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51491f3f016bce/Desktop/"/>
    </mc:Choice>
  </mc:AlternateContent>
  <xr:revisionPtr revIDLastSave="64" documentId="8_{A3D4AB46-1AF8-46A5-B8A9-165709A91928}" xr6:coauthVersionLast="47" xr6:coauthVersionMax="47" xr10:uidLastSave="{BF9751F9-57DE-4B70-AD04-507045FC01EF}"/>
  <bookViews>
    <workbookView xWindow="-120" yWindow="-120" windowWidth="25440" windowHeight="15390" tabRatio="809" xr2:uid="{CBD14B99-F3DB-46DC-B211-0EAB50881D67}"/>
  </bookViews>
  <sheets>
    <sheet name="Comerciales" sheetId="5" r:id="rId1"/>
    <sheet name="Productos" sheetId="2" r:id="rId2"/>
    <sheet name="Clientes" sheetId="1" r:id="rId3"/>
    <sheet name="Facturas_ventas" sheetId="7" r:id="rId4"/>
    <sheet name="Proveedores" sheetId="8" r:id="rId5"/>
    <sheet name="Facturas_compras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0" l="1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F62" i="10"/>
  <c r="G62" i="10" s="1"/>
  <c r="F63" i="10"/>
  <c r="G63" i="10" s="1"/>
  <c r="F64" i="10"/>
  <c r="G64" i="10" s="1"/>
  <c r="F65" i="10"/>
  <c r="G65" i="10" s="1"/>
  <c r="F66" i="10"/>
  <c r="G66" i="10" s="1"/>
  <c r="F67" i="10"/>
  <c r="G67" i="10" s="1"/>
  <c r="F68" i="10"/>
  <c r="G68" i="10" s="1"/>
  <c r="F69" i="10"/>
  <c r="G69" i="10" s="1"/>
  <c r="F70" i="10"/>
  <c r="G70" i="10" s="1"/>
  <c r="F71" i="10"/>
  <c r="G71" i="10" s="1"/>
  <c r="F72" i="10"/>
  <c r="G72" i="10" s="1"/>
  <c r="F73" i="10"/>
  <c r="G73" i="10" s="1"/>
  <c r="F74" i="10"/>
  <c r="G74" i="10" s="1"/>
  <c r="F75" i="10"/>
  <c r="G75" i="10" s="1"/>
  <c r="F76" i="10"/>
  <c r="G76" i="10" s="1"/>
  <c r="F77" i="10"/>
  <c r="G77" i="10" s="1"/>
  <c r="F78" i="10"/>
  <c r="G78" i="10" s="1"/>
  <c r="F79" i="10"/>
  <c r="G79" i="10" s="1"/>
  <c r="F80" i="10"/>
  <c r="G80" i="10" s="1"/>
  <c r="F81" i="10"/>
  <c r="G81" i="10" s="1"/>
  <c r="F82" i="10"/>
  <c r="G82" i="10" s="1"/>
  <c r="F83" i="10"/>
  <c r="G83" i="10" s="1"/>
  <c r="F84" i="10"/>
  <c r="G84" i="10" s="1"/>
  <c r="F85" i="10"/>
  <c r="G85" i="10" s="1"/>
  <c r="F86" i="10"/>
  <c r="G86" i="10" s="1"/>
  <c r="F87" i="10"/>
  <c r="G87" i="10" s="1"/>
  <c r="F88" i="10"/>
  <c r="G88" i="10" s="1"/>
  <c r="F89" i="10"/>
  <c r="G89" i="10" s="1"/>
  <c r="F90" i="10"/>
  <c r="G90" i="10" s="1"/>
  <c r="F91" i="10"/>
  <c r="G91" i="10" s="1"/>
  <c r="F92" i="10"/>
  <c r="G92" i="10" s="1"/>
  <c r="F93" i="10"/>
  <c r="G93" i="10" s="1"/>
  <c r="F94" i="10"/>
  <c r="G94" i="10" s="1"/>
  <c r="F95" i="10"/>
  <c r="G95" i="10" s="1"/>
  <c r="F96" i="10"/>
  <c r="G96" i="10" s="1"/>
  <c r="F97" i="10"/>
  <c r="G97" i="10" s="1"/>
  <c r="F98" i="10"/>
  <c r="G98" i="10" s="1"/>
  <c r="F99" i="10"/>
  <c r="G99" i="10" s="1"/>
  <c r="F100" i="10"/>
  <c r="G100" i="10" s="1"/>
  <c r="F101" i="10"/>
  <c r="G101" i="10" s="1"/>
  <c r="F102" i="10"/>
  <c r="G102" i="10" s="1"/>
  <c r="F103" i="10"/>
  <c r="G103" i="10" s="1"/>
  <c r="F104" i="10"/>
  <c r="G104" i="10" s="1"/>
  <c r="F105" i="10"/>
  <c r="G105" i="10" s="1"/>
  <c r="F106" i="10"/>
  <c r="G106" i="10" s="1"/>
  <c r="F107" i="10"/>
  <c r="G107" i="10" s="1"/>
  <c r="F108" i="10"/>
  <c r="G108" i="10" s="1"/>
  <c r="F109" i="10"/>
  <c r="G109" i="10" s="1"/>
  <c r="F110" i="10"/>
  <c r="G110" i="10" s="1"/>
  <c r="F111" i="10"/>
  <c r="G111" i="10" s="1"/>
  <c r="F112" i="10"/>
  <c r="G112" i="10" s="1"/>
  <c r="F113" i="10"/>
  <c r="G113" i="10" s="1"/>
  <c r="F114" i="10"/>
  <c r="G114" i="10" s="1"/>
  <c r="F115" i="10"/>
  <c r="G115" i="10" s="1"/>
  <c r="F116" i="10"/>
  <c r="G116" i="10" s="1"/>
  <c r="F117" i="10"/>
  <c r="G117" i="10" s="1"/>
  <c r="F118" i="10"/>
  <c r="G118" i="10" s="1"/>
  <c r="F119" i="10"/>
  <c r="G119" i="10" s="1"/>
  <c r="F120" i="10"/>
  <c r="G120" i="10" s="1"/>
  <c r="F121" i="10"/>
  <c r="G121" i="10" s="1"/>
  <c r="F122" i="10"/>
  <c r="G122" i="10" s="1"/>
  <c r="F123" i="10"/>
  <c r="G123" i="10" s="1"/>
  <c r="F124" i="10"/>
  <c r="G124" i="10" s="1"/>
  <c r="F125" i="10"/>
  <c r="G125" i="10" s="1"/>
  <c r="F126" i="10"/>
  <c r="G126" i="10" s="1"/>
  <c r="F127" i="10"/>
  <c r="G127" i="10" s="1"/>
  <c r="F128" i="10"/>
  <c r="G128" i="10" s="1"/>
  <c r="F129" i="10"/>
  <c r="G129" i="10" s="1"/>
  <c r="F130" i="10"/>
  <c r="G130" i="10" s="1"/>
  <c r="F131" i="10"/>
  <c r="G131" i="10" s="1"/>
  <c r="F132" i="10"/>
  <c r="G132" i="10" s="1"/>
  <c r="F133" i="10"/>
  <c r="G133" i="10" s="1"/>
  <c r="F134" i="10"/>
  <c r="G134" i="10" s="1"/>
  <c r="F135" i="10"/>
  <c r="G135" i="10" s="1"/>
  <c r="F136" i="10"/>
  <c r="G136" i="10" s="1"/>
  <c r="F137" i="10"/>
  <c r="G137" i="10" s="1"/>
  <c r="F138" i="10"/>
  <c r="G138" i="10" s="1"/>
  <c r="F139" i="10"/>
  <c r="G139" i="10" s="1"/>
  <c r="F140" i="10"/>
  <c r="G140" i="10" s="1"/>
  <c r="F141" i="10"/>
  <c r="G14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152" i="10"/>
  <c r="G152" i="10" s="1"/>
  <c r="F153" i="10"/>
  <c r="G153" i="10" s="1"/>
  <c r="F154" i="10"/>
  <c r="G154" i="10" s="1"/>
  <c r="F155" i="10"/>
  <c r="G155" i="10" s="1"/>
  <c r="F156" i="10"/>
  <c r="G156" i="10" s="1"/>
  <c r="F157" i="10"/>
  <c r="G157" i="10" s="1"/>
  <c r="F158" i="10"/>
  <c r="G158" i="10" s="1"/>
  <c r="F159" i="10"/>
  <c r="G159" i="10" s="1"/>
  <c r="F160" i="10"/>
  <c r="G160" i="10" s="1"/>
  <c r="F161" i="10"/>
  <c r="G161" i="10" s="1"/>
  <c r="F162" i="10"/>
  <c r="G162" i="10" s="1"/>
  <c r="F163" i="10"/>
  <c r="G163" i="10" s="1"/>
  <c r="F164" i="10"/>
  <c r="G164" i="10" s="1"/>
  <c r="F165" i="10"/>
  <c r="G165" i="10" s="1"/>
  <c r="F166" i="10"/>
  <c r="G166" i="10" s="1"/>
  <c r="F167" i="10"/>
  <c r="G167" i="10" s="1"/>
  <c r="F168" i="10"/>
  <c r="G168" i="10" s="1"/>
  <c r="F169" i="10"/>
  <c r="G169" i="10" s="1"/>
  <c r="F170" i="10"/>
  <c r="G170" i="10" s="1"/>
  <c r="F171" i="10"/>
  <c r="G171" i="10" s="1"/>
  <c r="F172" i="10"/>
  <c r="G172" i="10" s="1"/>
  <c r="F173" i="10"/>
  <c r="G173" i="10" s="1"/>
  <c r="F174" i="10"/>
  <c r="G174" i="10" s="1"/>
  <c r="F175" i="10"/>
  <c r="G175" i="10" s="1"/>
  <c r="F176" i="10"/>
  <c r="G176" i="10" s="1"/>
  <c r="F177" i="10"/>
  <c r="G177" i="10" s="1"/>
  <c r="F178" i="10"/>
  <c r="G178" i="10" s="1"/>
  <c r="F179" i="10"/>
  <c r="G179" i="10" s="1"/>
  <c r="F180" i="10"/>
  <c r="G180" i="10" s="1"/>
  <c r="F181" i="10"/>
  <c r="G181" i="10" s="1"/>
  <c r="F182" i="10"/>
  <c r="G182" i="10" s="1"/>
  <c r="F183" i="10"/>
  <c r="G183" i="10" s="1"/>
  <c r="F184" i="10"/>
  <c r="G184" i="10" s="1"/>
  <c r="F185" i="10"/>
  <c r="G185" i="10" s="1"/>
  <c r="F186" i="10"/>
  <c r="G186" i="10" s="1"/>
  <c r="F187" i="10"/>
  <c r="G187" i="10" s="1"/>
  <c r="F188" i="10"/>
  <c r="G188" i="10" s="1"/>
  <c r="F189" i="10"/>
  <c r="G189" i="10" s="1"/>
  <c r="F190" i="10"/>
  <c r="G190" i="10" s="1"/>
  <c r="F191" i="10"/>
  <c r="G191" i="10" s="1"/>
  <c r="F192" i="10"/>
  <c r="G192" i="10" s="1"/>
  <c r="F193" i="10"/>
  <c r="G193" i="10" s="1"/>
  <c r="F194" i="10"/>
  <c r="G194" i="10" s="1"/>
  <c r="F195" i="10"/>
  <c r="G195" i="10" s="1"/>
  <c r="F196" i="10"/>
  <c r="G196" i="10" s="1"/>
  <c r="F197" i="10"/>
  <c r="G197" i="10" s="1"/>
  <c r="F198" i="10"/>
  <c r="G198" i="10" s="1"/>
  <c r="F199" i="10"/>
  <c r="G199" i="10" s="1"/>
  <c r="F200" i="10"/>
  <c r="G200" i="10" s="1"/>
  <c r="F201" i="10"/>
  <c r="G201" i="10" s="1"/>
  <c r="F202" i="10"/>
  <c r="G202" i="10" s="1"/>
  <c r="F203" i="10"/>
  <c r="G203" i="10" s="1"/>
  <c r="F204" i="10"/>
  <c r="G204" i="10" s="1"/>
  <c r="F205" i="10"/>
  <c r="G205" i="10" s="1"/>
  <c r="F206" i="10"/>
  <c r="G206" i="10" s="1"/>
  <c r="F207" i="10"/>
  <c r="G207" i="10" s="1"/>
  <c r="F208" i="10"/>
  <c r="G208" i="10" s="1"/>
  <c r="F209" i="10"/>
  <c r="G209" i="10" s="1"/>
  <c r="F210" i="10"/>
  <c r="G210" i="10" s="1"/>
  <c r="F211" i="10"/>
  <c r="G211" i="10" s="1"/>
  <c r="F212" i="10"/>
  <c r="G212" i="10" s="1"/>
  <c r="F213" i="10"/>
  <c r="G213" i="10" s="1"/>
  <c r="F214" i="10"/>
  <c r="G214" i="10" s="1"/>
  <c r="F215" i="10"/>
  <c r="G215" i="10" s="1"/>
  <c r="F216" i="10"/>
  <c r="G216" i="10" s="1"/>
  <c r="F217" i="10"/>
  <c r="G217" i="10" s="1"/>
  <c r="F218" i="10"/>
  <c r="G218" i="10" s="1"/>
  <c r="F219" i="10"/>
  <c r="G219" i="10" s="1"/>
  <c r="F220" i="10"/>
  <c r="G220" i="10" s="1"/>
  <c r="F221" i="10"/>
  <c r="G221" i="10" s="1"/>
  <c r="F222" i="10"/>
  <c r="G222" i="10" s="1"/>
  <c r="F223" i="10"/>
  <c r="G223" i="10" s="1"/>
  <c r="F224" i="10"/>
  <c r="G224" i="10" s="1"/>
  <c r="F225" i="10"/>
  <c r="G225" i="10" s="1"/>
  <c r="F226" i="10"/>
  <c r="G226" i="10" s="1"/>
  <c r="F227" i="10"/>
  <c r="G227" i="10" s="1"/>
  <c r="F228" i="10"/>
  <c r="G228" i="10" s="1"/>
  <c r="F229" i="10"/>
  <c r="G229" i="10" s="1"/>
  <c r="F230" i="10"/>
  <c r="G230" i="10" s="1"/>
  <c r="F231" i="10"/>
  <c r="G231" i="10" s="1"/>
  <c r="F232" i="10"/>
  <c r="G232" i="10" s="1"/>
  <c r="F233" i="10"/>
  <c r="G233" i="10" s="1"/>
  <c r="F234" i="10"/>
  <c r="G234" i="10" s="1"/>
  <c r="F235" i="10"/>
  <c r="G235" i="10" s="1"/>
  <c r="F236" i="10"/>
  <c r="G236" i="10" s="1"/>
  <c r="F237" i="10"/>
  <c r="G237" i="10" s="1"/>
  <c r="F238" i="10"/>
  <c r="G238" i="10" s="1"/>
  <c r="F239" i="10"/>
  <c r="G239" i="10" s="1"/>
  <c r="F240" i="10"/>
  <c r="G240" i="10" s="1"/>
  <c r="F241" i="10"/>
  <c r="G241" i="10" s="1"/>
  <c r="F242" i="10"/>
  <c r="G242" i="10" s="1"/>
  <c r="F243" i="10"/>
  <c r="G243" i="10" s="1"/>
  <c r="F244" i="10"/>
  <c r="G244" i="10" s="1"/>
  <c r="F245" i="10"/>
  <c r="G245" i="10" s="1"/>
  <c r="F246" i="10"/>
  <c r="G246" i="10" s="1"/>
  <c r="F247" i="10"/>
  <c r="G247" i="10" s="1"/>
  <c r="F248" i="10"/>
  <c r="G248" i="10" s="1"/>
  <c r="F249" i="10"/>
  <c r="G249" i="10" s="1"/>
  <c r="F250" i="10"/>
  <c r="G250" i="10" s="1"/>
  <c r="F251" i="10"/>
  <c r="G251" i="10" s="1"/>
  <c r="F252" i="10"/>
  <c r="G252" i="10" s="1"/>
  <c r="F253" i="10"/>
  <c r="G253" i="10" s="1"/>
  <c r="F254" i="10"/>
  <c r="G254" i="10" s="1"/>
  <c r="F255" i="10"/>
  <c r="G255" i="10" s="1"/>
  <c r="F256" i="10"/>
  <c r="G256" i="10" s="1"/>
  <c r="F257" i="10"/>
  <c r="G257" i="10" s="1"/>
  <c r="F258" i="10"/>
  <c r="G258" i="10" s="1"/>
  <c r="F259" i="10"/>
  <c r="G259" i="10" s="1"/>
  <c r="F260" i="10"/>
  <c r="G260" i="10" s="1"/>
  <c r="F261" i="10"/>
  <c r="G261" i="10" s="1"/>
  <c r="F262" i="10"/>
  <c r="G262" i="10" s="1"/>
  <c r="F263" i="10"/>
  <c r="G263" i="10" s="1"/>
  <c r="F264" i="10"/>
  <c r="G264" i="10" s="1"/>
  <c r="F265" i="10"/>
  <c r="G265" i="10" s="1"/>
  <c r="F266" i="10"/>
  <c r="G266" i="10" s="1"/>
  <c r="F267" i="10"/>
  <c r="G267" i="10" s="1"/>
  <c r="F268" i="10"/>
  <c r="G268" i="10" s="1"/>
  <c r="F269" i="10"/>
  <c r="G269" i="10" s="1"/>
  <c r="F270" i="10"/>
  <c r="G270" i="10" s="1"/>
  <c r="F271" i="10"/>
  <c r="G271" i="10" s="1"/>
  <c r="F272" i="10"/>
  <c r="G272" i="10" s="1"/>
  <c r="F273" i="10"/>
  <c r="G273" i="10" s="1"/>
  <c r="F274" i="10"/>
  <c r="G274" i="10" s="1"/>
  <c r="F275" i="10"/>
  <c r="G275" i="10" s="1"/>
  <c r="F276" i="10"/>
  <c r="G276" i="10" s="1"/>
  <c r="F277" i="10"/>
  <c r="G277" i="10" s="1"/>
  <c r="F278" i="10"/>
  <c r="G278" i="10" s="1"/>
  <c r="F279" i="10"/>
  <c r="G279" i="10" s="1"/>
  <c r="F280" i="10"/>
  <c r="G280" i="10" s="1"/>
  <c r="F281" i="10"/>
  <c r="G281" i="10" s="1"/>
  <c r="F282" i="10"/>
  <c r="G282" i="10" s="1"/>
  <c r="F283" i="10"/>
  <c r="G283" i="10" s="1"/>
  <c r="F284" i="10"/>
  <c r="G284" i="10" s="1"/>
  <c r="F285" i="10"/>
  <c r="G285" i="10" s="1"/>
  <c r="F286" i="10"/>
  <c r="G286" i="10" s="1"/>
  <c r="F287" i="10"/>
  <c r="G287" i="10" s="1"/>
  <c r="F288" i="10"/>
  <c r="G288" i="10" s="1"/>
  <c r="F289" i="10"/>
  <c r="G289" i="10" s="1"/>
  <c r="F290" i="10"/>
  <c r="G290" i="10" s="1"/>
  <c r="F291" i="10"/>
  <c r="G291" i="10" s="1"/>
  <c r="F292" i="10"/>
  <c r="G292" i="10" s="1"/>
  <c r="F293" i="10"/>
  <c r="G293" i="10" s="1"/>
  <c r="F294" i="10"/>
  <c r="G294" i="10" s="1"/>
  <c r="F295" i="10"/>
  <c r="G295" i="10" s="1"/>
  <c r="F296" i="10"/>
  <c r="G296" i="10" s="1"/>
  <c r="F297" i="10"/>
  <c r="G297" i="10" s="1"/>
  <c r="F298" i="10"/>
  <c r="G298" i="10" s="1"/>
  <c r="F299" i="10"/>
  <c r="G299" i="10" s="1"/>
  <c r="F300" i="10"/>
  <c r="G300" i="10" s="1"/>
  <c r="F301" i="10"/>
  <c r="G301" i="10" s="1"/>
  <c r="F302" i="10"/>
  <c r="G302" i="10" s="1"/>
  <c r="F303" i="10"/>
  <c r="G303" i="10" s="1"/>
  <c r="F304" i="10"/>
  <c r="G304" i="10" s="1"/>
  <c r="F305" i="10"/>
  <c r="G305" i="10" s="1"/>
  <c r="F306" i="10"/>
  <c r="G306" i="10" s="1"/>
  <c r="F307" i="10"/>
  <c r="G307" i="10" s="1"/>
  <c r="F308" i="10"/>
  <c r="G308" i="10" s="1"/>
  <c r="F309" i="10"/>
  <c r="G309" i="10" s="1"/>
  <c r="F310" i="10"/>
  <c r="G310" i="10" s="1"/>
  <c r="F311" i="10"/>
  <c r="G311" i="10" s="1"/>
  <c r="F312" i="10"/>
  <c r="G312" i="10" s="1"/>
  <c r="F313" i="10"/>
  <c r="G313" i="10" s="1"/>
  <c r="F314" i="10"/>
  <c r="G314" i="10" s="1"/>
  <c r="F315" i="10"/>
  <c r="G315" i="10" s="1"/>
  <c r="F316" i="10"/>
  <c r="G316" i="10" s="1"/>
  <c r="F317" i="10"/>
  <c r="G31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328" i="10"/>
  <c r="G328" i="10" s="1"/>
  <c r="F329" i="10"/>
  <c r="G329" i="10" s="1"/>
  <c r="F330" i="10"/>
  <c r="G330" i="10" s="1"/>
  <c r="F331" i="10"/>
  <c r="G331" i="10" s="1"/>
  <c r="F332" i="10"/>
  <c r="G332" i="10" s="1"/>
  <c r="F333" i="10"/>
  <c r="G333" i="10" s="1"/>
  <c r="F334" i="10"/>
  <c r="G334" i="10" s="1"/>
  <c r="F335" i="10"/>
  <c r="G335" i="10" s="1"/>
  <c r="F336" i="10"/>
  <c r="G336" i="10" s="1"/>
  <c r="F337" i="10"/>
  <c r="G337" i="10" s="1"/>
  <c r="F338" i="10"/>
  <c r="G338" i="10" s="1"/>
  <c r="F339" i="10"/>
  <c r="G339" i="10" s="1"/>
  <c r="F340" i="10"/>
  <c r="G340" i="10" s="1"/>
  <c r="F341" i="10"/>
  <c r="G341" i="10" s="1"/>
  <c r="F342" i="10"/>
  <c r="G342" i="10" s="1"/>
  <c r="F343" i="10"/>
  <c r="G343" i="10" s="1"/>
  <c r="F344" i="10"/>
  <c r="G344" i="10" s="1"/>
  <c r="F345" i="10"/>
  <c r="G345" i="10" s="1"/>
  <c r="F346" i="10"/>
  <c r="G346" i="10" s="1"/>
  <c r="F347" i="10"/>
  <c r="G347" i="10" s="1"/>
  <c r="F348" i="10"/>
  <c r="G348" i="10" s="1"/>
  <c r="F349" i="10"/>
  <c r="G349" i="10" s="1"/>
  <c r="F350" i="10"/>
  <c r="G350" i="10" s="1"/>
  <c r="F351" i="10"/>
  <c r="G351" i="10" s="1"/>
  <c r="F352" i="10"/>
  <c r="G352" i="10" s="1"/>
  <c r="F353" i="10"/>
  <c r="G353" i="10" s="1"/>
  <c r="F354" i="10"/>
  <c r="G354" i="10" s="1"/>
  <c r="F355" i="10"/>
  <c r="G355" i="10" s="1"/>
  <c r="F356" i="10"/>
  <c r="G356" i="10" s="1"/>
  <c r="F357" i="10"/>
  <c r="G357" i="10" s="1"/>
  <c r="F358" i="10"/>
  <c r="G358" i="10" s="1"/>
  <c r="F359" i="10"/>
  <c r="G359" i="10" s="1"/>
  <c r="F360" i="10"/>
  <c r="G360" i="10" s="1"/>
  <c r="F361" i="10"/>
  <c r="G361" i="10" s="1"/>
  <c r="F362" i="10"/>
  <c r="G362" i="10" s="1"/>
  <c r="F363" i="10"/>
  <c r="G363" i="10" s="1"/>
  <c r="F364" i="10"/>
  <c r="G364" i="10" s="1"/>
  <c r="F365" i="10"/>
  <c r="G365" i="10" s="1"/>
  <c r="F366" i="10"/>
  <c r="G366" i="10" s="1"/>
  <c r="F367" i="10"/>
  <c r="G367" i="10" s="1"/>
  <c r="F368" i="10"/>
  <c r="G368" i="10" s="1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 s="1"/>
  <c r="F375" i="10"/>
  <c r="G375" i="10" s="1"/>
  <c r="F376" i="10"/>
  <c r="G376" i="10" s="1"/>
  <c r="F377" i="10"/>
  <c r="G377" i="10" s="1"/>
  <c r="F378" i="10"/>
  <c r="G378" i="10" s="1"/>
  <c r="F379" i="10"/>
  <c r="G379" i="10" s="1"/>
  <c r="F380" i="10"/>
  <c r="G380" i="10" s="1"/>
  <c r="F381" i="10"/>
  <c r="G381" i="10" s="1"/>
  <c r="F382" i="10"/>
  <c r="G382" i="10" s="1"/>
  <c r="F383" i="10"/>
  <c r="G383" i="10" s="1"/>
  <c r="F384" i="10"/>
  <c r="G384" i="10" s="1"/>
  <c r="F385" i="10"/>
  <c r="G385" i="10" s="1"/>
  <c r="F386" i="10"/>
  <c r="G386" i="10" s="1"/>
  <c r="F387" i="10"/>
  <c r="G387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398" i="10"/>
  <c r="G398" i="10" s="1"/>
  <c r="F399" i="10"/>
  <c r="G399" i="10" s="1"/>
  <c r="F400" i="10"/>
  <c r="G400" i="10" s="1"/>
  <c r="F401" i="10"/>
  <c r="G401" i="10" s="1"/>
  <c r="F402" i="10"/>
  <c r="G402" i="10" s="1"/>
  <c r="F403" i="10"/>
  <c r="G403" i="10" s="1"/>
  <c r="F404" i="10"/>
  <c r="G404" i="10" s="1"/>
  <c r="F405" i="10"/>
  <c r="G405" i="10" s="1"/>
  <c r="F406" i="10"/>
  <c r="G406" i="10" s="1"/>
  <c r="F407" i="10"/>
  <c r="G407" i="10" s="1"/>
  <c r="F408" i="10"/>
  <c r="G408" i="10" s="1"/>
  <c r="F409" i="10"/>
  <c r="G409" i="10" s="1"/>
  <c r="F410" i="10"/>
  <c r="G410" i="10" s="1"/>
  <c r="F411" i="10"/>
  <c r="G411" i="10" s="1"/>
  <c r="F412" i="10"/>
  <c r="G412" i="10" s="1"/>
  <c r="F413" i="10"/>
  <c r="G413" i="10" s="1"/>
  <c r="F414" i="10"/>
  <c r="G414" i="10" s="1"/>
  <c r="F415" i="10"/>
  <c r="G415" i="10" s="1"/>
  <c r="F416" i="10"/>
  <c r="G416" i="10" s="1"/>
  <c r="F417" i="10"/>
  <c r="G417" i="10" s="1"/>
  <c r="F418" i="10"/>
  <c r="G418" i="10" s="1"/>
  <c r="F419" i="10"/>
  <c r="G419" i="10" s="1"/>
  <c r="F420" i="10"/>
  <c r="G420" i="10" s="1"/>
  <c r="F421" i="10"/>
  <c r="G421" i="10" s="1"/>
  <c r="F422" i="10"/>
  <c r="G422" i="10" s="1"/>
  <c r="F423" i="10"/>
  <c r="G423" i="10" s="1"/>
  <c r="F424" i="10"/>
  <c r="G424" i="10" s="1"/>
  <c r="F425" i="10"/>
  <c r="G425" i="10" s="1"/>
  <c r="F426" i="10"/>
  <c r="G426" i="10" s="1"/>
  <c r="F427" i="10"/>
  <c r="G427" i="10" s="1"/>
  <c r="F428" i="10"/>
  <c r="G428" i="10" s="1"/>
  <c r="F429" i="10"/>
  <c r="G429" i="10" s="1"/>
  <c r="F430" i="10"/>
  <c r="G430" i="10" s="1"/>
  <c r="F431" i="10"/>
  <c r="G431" i="10" s="1"/>
  <c r="F432" i="10"/>
  <c r="G432" i="10" s="1"/>
  <c r="F433" i="10"/>
  <c r="G433" i="10" s="1"/>
  <c r="F434" i="10"/>
  <c r="G434" i="10" s="1"/>
  <c r="F435" i="10"/>
  <c r="G435" i="10" s="1"/>
  <c r="F436" i="10"/>
  <c r="G436" i="10" s="1"/>
  <c r="F437" i="10"/>
  <c r="G43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443" i="10"/>
  <c r="G443" i="10" s="1"/>
  <c r="F444" i="10"/>
  <c r="G444" i="10" s="1"/>
  <c r="F445" i="10"/>
  <c r="G445" i="10" s="1"/>
  <c r="F446" i="10"/>
  <c r="G446" i="10" s="1"/>
  <c r="F447" i="10"/>
  <c r="G447" i="10" s="1"/>
  <c r="F448" i="10"/>
  <c r="G448" i="10" s="1"/>
  <c r="F449" i="10"/>
  <c r="G449" i="10" s="1"/>
  <c r="F450" i="10"/>
  <c r="G450" i="10" s="1"/>
  <c r="F451" i="10"/>
  <c r="G451" i="10" s="1"/>
  <c r="F452" i="10"/>
  <c r="G452" i="10" s="1"/>
  <c r="F453" i="10"/>
  <c r="G453" i="10" s="1"/>
  <c r="F454" i="10"/>
  <c r="G454" i="10" s="1"/>
  <c r="F455" i="10"/>
  <c r="G455" i="10" s="1"/>
  <c r="F456" i="10"/>
  <c r="G456" i="10" s="1"/>
  <c r="F457" i="10"/>
  <c r="G457" i="10" s="1"/>
  <c r="F458" i="10"/>
  <c r="G458" i="10" s="1"/>
  <c r="F459" i="10"/>
  <c r="G459" i="10" s="1"/>
  <c r="F460" i="10"/>
  <c r="G460" i="10" s="1"/>
  <c r="F461" i="10"/>
  <c r="G461" i="10" s="1"/>
  <c r="F462" i="10"/>
  <c r="G462" i="10" s="1"/>
  <c r="F463" i="10"/>
  <c r="G463" i="10" s="1"/>
  <c r="F464" i="10"/>
  <c r="G464" i="10" s="1"/>
  <c r="F465" i="10"/>
  <c r="G465" i="10" s="1"/>
  <c r="F466" i="10"/>
  <c r="G466" i="10" s="1"/>
  <c r="F467" i="10"/>
  <c r="G467" i="10" s="1"/>
  <c r="F468" i="10"/>
  <c r="G468" i="10" s="1"/>
  <c r="F469" i="10"/>
  <c r="G469" i="10" s="1"/>
  <c r="F470" i="10"/>
  <c r="G470" i="10" s="1"/>
  <c r="F471" i="10"/>
  <c r="G471" i="10" s="1"/>
  <c r="F472" i="10"/>
  <c r="G472" i="10" s="1"/>
  <c r="F473" i="10"/>
  <c r="G473" i="10" s="1"/>
  <c r="F474" i="10"/>
  <c r="G474" i="10" s="1"/>
  <c r="F475" i="10"/>
  <c r="G475" i="10" s="1"/>
  <c r="F476" i="10"/>
  <c r="G476" i="10" s="1"/>
  <c r="F477" i="10"/>
  <c r="G477" i="10" s="1"/>
  <c r="F478" i="10"/>
  <c r="G478" i="10" s="1"/>
  <c r="F479" i="10"/>
  <c r="G479" i="10" s="1"/>
  <c r="F480" i="10"/>
  <c r="G480" i="10" s="1"/>
  <c r="F481" i="10"/>
  <c r="G481" i="10" s="1"/>
  <c r="F482" i="10"/>
  <c r="G482" i="10" s="1"/>
  <c r="F483" i="10"/>
  <c r="G483" i="10" s="1"/>
  <c r="F484" i="10"/>
  <c r="G484" i="10" s="1"/>
  <c r="F485" i="10"/>
  <c r="G485" i="10" s="1"/>
  <c r="F486" i="10"/>
  <c r="G486" i="10" s="1"/>
  <c r="F487" i="10"/>
  <c r="G487" i="10" s="1"/>
  <c r="F488" i="10"/>
  <c r="G488" i="10" s="1"/>
  <c r="F489" i="10"/>
  <c r="G489" i="10" s="1"/>
  <c r="F490" i="10"/>
  <c r="G490" i="10" s="1"/>
  <c r="F491" i="10"/>
  <c r="G491" i="10" s="1"/>
  <c r="F492" i="10"/>
  <c r="G492" i="10" s="1"/>
  <c r="F493" i="10"/>
  <c r="G493" i="10" s="1"/>
  <c r="F494" i="10"/>
  <c r="G494" i="10" s="1"/>
  <c r="F495" i="10"/>
  <c r="G495" i="10" s="1"/>
  <c r="F496" i="10"/>
  <c r="G496" i="10" s="1"/>
  <c r="F497" i="10"/>
  <c r="G497" i="10" s="1"/>
  <c r="F498" i="10"/>
  <c r="G498" i="10" s="1"/>
  <c r="F499" i="10"/>
  <c r="G499" i="10" s="1"/>
  <c r="F500" i="10"/>
  <c r="G500" i="10" s="1"/>
  <c r="F501" i="10"/>
  <c r="G501" i="10" s="1"/>
  <c r="F502" i="10"/>
  <c r="G502" i="10" s="1"/>
  <c r="F503" i="10"/>
  <c r="G503" i="10" s="1"/>
  <c r="F504" i="10"/>
  <c r="G504" i="10" s="1"/>
  <c r="F505" i="10"/>
  <c r="G505" i="10" s="1"/>
  <c r="F506" i="10"/>
  <c r="G506" i="10" s="1"/>
  <c r="F507" i="10"/>
  <c r="G507" i="10" s="1"/>
  <c r="F508" i="10"/>
  <c r="G508" i="10" s="1"/>
  <c r="F509" i="10"/>
  <c r="G509" i="10" s="1"/>
  <c r="F510" i="10"/>
  <c r="G510" i="10" s="1"/>
  <c r="F511" i="10"/>
  <c r="G511" i="10" s="1"/>
  <c r="F512" i="10"/>
  <c r="G512" i="10" s="1"/>
  <c r="F513" i="10"/>
  <c r="G513" i="10" s="1"/>
  <c r="F514" i="10"/>
  <c r="G514" i="10" s="1"/>
  <c r="F515" i="10"/>
  <c r="G515" i="10" s="1"/>
  <c r="F516" i="10"/>
  <c r="G516" i="10" s="1"/>
  <c r="F517" i="10"/>
  <c r="G517" i="10" s="1"/>
  <c r="F518" i="10"/>
  <c r="G518" i="10" s="1"/>
  <c r="F519" i="10"/>
  <c r="G519" i="10" s="1"/>
  <c r="F520" i="10"/>
  <c r="G520" i="10" s="1"/>
  <c r="F521" i="10"/>
  <c r="G521" i="10" s="1"/>
  <c r="F522" i="10"/>
  <c r="G522" i="10" s="1"/>
  <c r="F523" i="10"/>
  <c r="G523" i="10" s="1"/>
  <c r="F524" i="10"/>
  <c r="G524" i="10" s="1"/>
  <c r="F525" i="10"/>
  <c r="G525" i="10" s="1"/>
  <c r="F526" i="10"/>
  <c r="G526" i="10" s="1"/>
  <c r="F527" i="10"/>
  <c r="G527" i="10" s="1"/>
  <c r="F528" i="10"/>
  <c r="G528" i="10" s="1"/>
  <c r="F529" i="10"/>
  <c r="G529" i="10" s="1"/>
  <c r="F530" i="10"/>
  <c r="G530" i="10" s="1"/>
  <c r="F531" i="10"/>
  <c r="G531" i="10" s="1"/>
  <c r="F532" i="10"/>
  <c r="G532" i="10" s="1"/>
  <c r="F533" i="10"/>
  <c r="G533" i="10" s="1"/>
  <c r="F534" i="10"/>
  <c r="G534" i="10" s="1"/>
  <c r="F535" i="10"/>
  <c r="G535" i="10" s="1"/>
  <c r="F536" i="10"/>
  <c r="G536" i="10" s="1"/>
  <c r="F537" i="10"/>
  <c r="G537" i="10" s="1"/>
  <c r="F538" i="10"/>
  <c r="G538" i="10" s="1"/>
  <c r="F539" i="10"/>
  <c r="G539" i="10" s="1"/>
  <c r="F540" i="10"/>
  <c r="G540" i="10" s="1"/>
  <c r="F541" i="10"/>
  <c r="G541" i="10" s="1"/>
  <c r="F542" i="10"/>
  <c r="G542" i="10" s="1"/>
  <c r="F543" i="10"/>
  <c r="G543" i="10" s="1"/>
  <c r="F544" i="10"/>
  <c r="G544" i="10" s="1"/>
  <c r="F545" i="10"/>
  <c r="G545" i="10" s="1"/>
  <c r="F546" i="10"/>
  <c r="G546" i="10" s="1"/>
  <c r="F547" i="10"/>
  <c r="G547" i="10" s="1"/>
  <c r="F548" i="10"/>
  <c r="G548" i="10" s="1"/>
  <c r="F549" i="10"/>
  <c r="G549" i="10" s="1"/>
  <c r="F550" i="10"/>
  <c r="G550" i="10" s="1"/>
  <c r="F551" i="10"/>
  <c r="G551" i="10" s="1"/>
  <c r="F552" i="10"/>
  <c r="G552" i="10" s="1"/>
  <c r="F553" i="10"/>
  <c r="G553" i="10" s="1"/>
  <c r="F554" i="10"/>
  <c r="G554" i="10" s="1"/>
  <c r="F555" i="10"/>
  <c r="G555" i="10" s="1"/>
  <c r="F556" i="10"/>
  <c r="G556" i="10" s="1"/>
  <c r="F557" i="10"/>
  <c r="G557" i="10" s="1"/>
  <c r="F558" i="10"/>
  <c r="G558" i="10" s="1"/>
  <c r="F559" i="10"/>
  <c r="G559" i="10" s="1"/>
  <c r="F560" i="10"/>
  <c r="G560" i="10" s="1"/>
  <c r="F561" i="10"/>
  <c r="G561" i="10" s="1"/>
  <c r="F562" i="10"/>
  <c r="G562" i="10" s="1"/>
  <c r="F563" i="10"/>
  <c r="G563" i="10" s="1"/>
  <c r="F564" i="10"/>
  <c r="G564" i="10" s="1"/>
  <c r="F565" i="10"/>
  <c r="G565" i="10" s="1"/>
  <c r="F566" i="10"/>
  <c r="G566" i="10" s="1"/>
  <c r="F567" i="10"/>
  <c r="G567" i="10" s="1"/>
  <c r="F568" i="10"/>
  <c r="G568" i="10" s="1"/>
  <c r="F569" i="10"/>
  <c r="G569" i="10" s="1"/>
  <c r="F570" i="10"/>
  <c r="G570" i="10" s="1"/>
  <c r="F571" i="10"/>
  <c r="G571" i="10" s="1"/>
  <c r="F572" i="10"/>
  <c r="G572" i="10" s="1"/>
  <c r="F573" i="10"/>
  <c r="G573" i="10" s="1"/>
  <c r="F574" i="10"/>
  <c r="G574" i="10" s="1"/>
  <c r="F575" i="10"/>
  <c r="G575" i="10" s="1"/>
  <c r="F576" i="10"/>
  <c r="G576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587" i="10"/>
  <c r="G587" i="10" s="1"/>
  <c r="F588" i="10"/>
  <c r="G588" i="10" s="1"/>
  <c r="F589" i="10"/>
  <c r="G589" i="10" s="1"/>
  <c r="F590" i="10"/>
  <c r="G590" i="10" s="1"/>
  <c r="F591" i="10"/>
  <c r="G591" i="10" s="1"/>
  <c r="F592" i="10"/>
  <c r="G592" i="10" s="1"/>
  <c r="F593" i="10"/>
  <c r="G593" i="10" s="1"/>
  <c r="F594" i="10"/>
  <c r="G594" i="10" s="1"/>
  <c r="F595" i="10"/>
  <c r="G595" i="10" s="1"/>
  <c r="F596" i="10"/>
  <c r="G596" i="10" s="1"/>
  <c r="F597" i="10"/>
  <c r="G597" i="10" s="1"/>
  <c r="F598" i="10"/>
  <c r="G598" i="10" s="1"/>
  <c r="F599" i="10"/>
  <c r="G599" i="10" s="1"/>
  <c r="F600" i="10"/>
  <c r="G600" i="10" s="1"/>
  <c r="F601" i="10"/>
  <c r="G601" i="10" s="1"/>
  <c r="F602" i="10"/>
  <c r="G602" i="10" s="1"/>
  <c r="F603" i="10"/>
  <c r="G603" i="10" s="1"/>
  <c r="F604" i="10"/>
  <c r="G604" i="10" s="1"/>
  <c r="F605" i="10"/>
  <c r="G605" i="10" s="1"/>
  <c r="F606" i="10"/>
  <c r="G606" i="10" s="1"/>
  <c r="F607" i="10"/>
  <c r="G607" i="10" s="1"/>
  <c r="F608" i="10"/>
  <c r="G608" i="10" s="1"/>
  <c r="F609" i="10"/>
  <c r="G609" i="10" s="1"/>
  <c r="F610" i="10"/>
  <c r="G610" i="10" s="1"/>
  <c r="F611" i="10"/>
  <c r="G611" i="10" s="1"/>
  <c r="F612" i="10"/>
  <c r="G612" i="10" s="1"/>
  <c r="F613" i="10"/>
  <c r="G613" i="10" s="1"/>
  <c r="F614" i="10"/>
  <c r="G614" i="10" s="1"/>
  <c r="F615" i="10"/>
  <c r="G615" i="10" s="1"/>
  <c r="F616" i="10"/>
  <c r="G616" i="10" s="1"/>
  <c r="F617" i="10"/>
  <c r="G617" i="10" s="1"/>
  <c r="F618" i="10"/>
  <c r="G618" i="10" s="1"/>
  <c r="F619" i="10"/>
  <c r="G619" i="10" s="1"/>
  <c r="F620" i="10"/>
  <c r="G620" i="10" s="1"/>
  <c r="F621" i="10"/>
  <c r="G621" i="10" s="1"/>
  <c r="F622" i="10"/>
  <c r="G622" i="10" s="1"/>
  <c r="F623" i="10"/>
  <c r="G623" i="10" s="1"/>
  <c r="F624" i="10"/>
  <c r="G624" i="10" s="1"/>
  <c r="F625" i="10"/>
  <c r="G625" i="10" s="1"/>
  <c r="F626" i="10"/>
  <c r="G626" i="10" s="1"/>
  <c r="F627" i="10"/>
  <c r="G627" i="10" s="1"/>
  <c r="F628" i="10"/>
  <c r="G628" i="10" s="1"/>
  <c r="F629" i="10"/>
  <c r="G629" i="10" s="1"/>
  <c r="F630" i="10"/>
  <c r="G630" i="10" s="1"/>
  <c r="F631" i="10"/>
  <c r="G631" i="10" s="1"/>
  <c r="F632" i="10"/>
  <c r="G632" i="10" s="1"/>
  <c r="F633" i="10"/>
  <c r="G633" i="10" s="1"/>
  <c r="F634" i="10"/>
  <c r="G634" i="10" s="1"/>
  <c r="F635" i="10"/>
  <c r="G635" i="10" s="1"/>
  <c r="F636" i="10"/>
  <c r="G63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F657" i="10"/>
  <c r="G657" i="10" s="1"/>
  <c r="F658" i="10"/>
  <c r="G658" i="10" s="1"/>
  <c r="F659" i="10"/>
  <c r="G659" i="10" s="1"/>
  <c r="F660" i="10"/>
  <c r="G660" i="10" s="1"/>
  <c r="F661" i="10"/>
  <c r="G661" i="10" s="1"/>
  <c r="F662" i="10"/>
  <c r="G662" i="10" s="1"/>
  <c r="F663" i="10"/>
  <c r="G663" i="10" s="1"/>
  <c r="F664" i="10"/>
  <c r="G664" i="10" s="1"/>
  <c r="F665" i="10"/>
  <c r="G665" i="10" s="1"/>
  <c r="F666" i="10"/>
  <c r="G666" i="10" s="1"/>
  <c r="F667" i="10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F673" i="10"/>
  <c r="G673" i="10" s="1"/>
  <c r="F674" i="10"/>
  <c r="G674" i="10" s="1"/>
  <c r="F675" i="10"/>
  <c r="G675" i="10" s="1"/>
  <c r="F676" i="10"/>
  <c r="G676" i="10" s="1"/>
  <c r="F677" i="10"/>
  <c r="G677" i="10" s="1"/>
  <c r="F678" i="10"/>
  <c r="G678" i="10" s="1"/>
  <c r="F679" i="10"/>
  <c r="G679" i="10" s="1"/>
  <c r="F680" i="10"/>
  <c r="G680" i="10" s="1"/>
  <c r="F681" i="10"/>
  <c r="G681" i="10" s="1"/>
  <c r="F682" i="10"/>
  <c r="G682" i="10" s="1"/>
  <c r="F683" i="10"/>
  <c r="G683" i="10" s="1"/>
  <c r="F684" i="10"/>
  <c r="G684" i="10" s="1"/>
  <c r="F685" i="10"/>
  <c r="G685" i="10" s="1"/>
  <c r="F686" i="10"/>
  <c r="G686" i="10" s="1"/>
  <c r="F687" i="10"/>
  <c r="G687" i="10" s="1"/>
  <c r="F688" i="10"/>
  <c r="G688" i="10" s="1"/>
  <c r="F689" i="10"/>
  <c r="G689" i="10" s="1"/>
  <c r="F690" i="10"/>
  <c r="G690" i="10" s="1"/>
  <c r="F691" i="10"/>
  <c r="G691" i="10" s="1"/>
  <c r="F692" i="10"/>
  <c r="G692" i="10" s="1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703" i="10"/>
  <c r="G703" i="10" s="1"/>
  <c r="F704" i="10"/>
  <c r="G704" i="10" s="1"/>
  <c r="F705" i="10"/>
  <c r="G705" i="10" s="1"/>
  <c r="F706" i="10"/>
  <c r="G706" i="10" s="1"/>
  <c r="F707" i="10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G713" i="10" s="1"/>
  <c r="F714" i="10"/>
  <c r="G714" i="10" s="1"/>
  <c r="F715" i="10"/>
  <c r="G715" i="10" s="1"/>
  <c r="F716" i="10"/>
  <c r="G716" i="10" s="1"/>
  <c r="F717" i="10"/>
  <c r="G717" i="10" s="1"/>
  <c r="F718" i="10"/>
  <c r="G718" i="10" s="1"/>
  <c r="F719" i="10"/>
  <c r="G719" i="10" s="1"/>
  <c r="F720" i="10"/>
  <c r="G720" i="10" s="1"/>
  <c r="F721" i="10"/>
  <c r="G721" i="10" s="1"/>
  <c r="F722" i="10"/>
  <c r="G722" i="10" s="1"/>
  <c r="F723" i="10"/>
  <c r="G723" i="10" s="1"/>
  <c r="F724" i="10"/>
  <c r="G724" i="10" s="1"/>
  <c r="F725" i="10"/>
  <c r="G725" i="10" s="1"/>
  <c r="F726" i="10"/>
  <c r="G726" i="10" s="1"/>
  <c r="F727" i="10"/>
  <c r="G727" i="10" s="1"/>
  <c r="F728" i="10"/>
  <c r="G728" i="10" s="1"/>
  <c r="F729" i="10"/>
  <c r="G729" i="10" s="1"/>
  <c r="F730" i="10"/>
  <c r="G730" i="10" s="1"/>
  <c r="F731" i="10"/>
  <c r="G731" i="10" s="1"/>
  <c r="F732" i="10"/>
  <c r="G732" i="10" s="1"/>
  <c r="F733" i="10"/>
  <c r="G733" i="10" s="1"/>
  <c r="F734" i="10"/>
  <c r="G734" i="10" s="1"/>
  <c r="F735" i="10"/>
  <c r="G735" i="10" s="1"/>
  <c r="F736" i="10"/>
  <c r="G736" i="10" s="1"/>
  <c r="F737" i="10"/>
  <c r="G737" i="10" s="1"/>
  <c r="F738" i="10"/>
  <c r="G738" i="10" s="1"/>
  <c r="F739" i="10"/>
  <c r="G739" i="10" s="1"/>
  <c r="F740" i="10"/>
  <c r="G740" i="10" s="1"/>
  <c r="F741" i="10"/>
  <c r="G741" i="10" s="1"/>
  <c r="F742" i="10"/>
  <c r="G742" i="10" s="1"/>
  <c r="F743" i="10"/>
  <c r="G743" i="10" s="1"/>
  <c r="F744" i="10"/>
  <c r="G744" i="10" s="1"/>
  <c r="F745" i="10"/>
  <c r="G745" i="10" s="1"/>
  <c r="F746" i="10"/>
  <c r="G746" i="10" s="1"/>
  <c r="F747" i="10"/>
  <c r="G747" i="10" s="1"/>
  <c r="F748" i="10"/>
  <c r="G748" i="10" s="1"/>
  <c r="F749" i="10"/>
  <c r="G749" i="10" s="1"/>
  <c r="F750" i="10"/>
  <c r="G750" i="10" s="1"/>
  <c r="F751" i="10"/>
  <c r="G751" i="10" s="1"/>
  <c r="F752" i="10"/>
  <c r="G752" i="10" s="1"/>
  <c r="F753" i="10"/>
  <c r="G753" i="10" s="1"/>
  <c r="F754" i="10"/>
  <c r="G754" i="10" s="1"/>
  <c r="F755" i="10"/>
  <c r="G755" i="10" s="1"/>
  <c r="F756" i="10"/>
  <c r="G756" i="10" s="1"/>
  <c r="F757" i="10"/>
  <c r="G757" i="10" s="1"/>
  <c r="F758" i="10"/>
  <c r="G758" i="10" s="1"/>
  <c r="F759" i="10"/>
  <c r="G759" i="10" s="1"/>
  <c r="F760" i="10"/>
  <c r="G760" i="10" s="1"/>
  <c r="F761" i="10"/>
  <c r="G761" i="10" s="1"/>
  <c r="F762" i="10"/>
  <c r="G762" i="10" s="1"/>
  <c r="F763" i="10"/>
  <c r="G763" i="10" s="1"/>
  <c r="F764" i="10"/>
  <c r="G764" i="10" s="1"/>
  <c r="F765" i="10"/>
  <c r="G765" i="10" s="1"/>
  <c r="F766" i="10"/>
  <c r="G766" i="10" s="1"/>
  <c r="F767" i="10"/>
  <c r="G767" i="10" s="1"/>
  <c r="F768" i="10"/>
  <c r="G768" i="10" s="1"/>
  <c r="F769" i="10"/>
  <c r="G769" i="10" s="1"/>
  <c r="F770" i="10"/>
  <c r="G770" i="10" s="1"/>
  <c r="F771" i="10"/>
  <c r="G771" i="10" s="1"/>
  <c r="F772" i="10"/>
  <c r="G772" i="10" s="1"/>
  <c r="F773" i="10"/>
  <c r="G773" i="10" s="1"/>
  <c r="F774" i="10"/>
  <c r="G774" i="10" s="1"/>
  <c r="F775" i="10"/>
  <c r="G775" i="10" s="1"/>
  <c r="F776" i="10"/>
  <c r="G776" i="10" s="1"/>
  <c r="F777" i="10"/>
  <c r="G777" i="10" s="1"/>
  <c r="F778" i="10"/>
  <c r="G778" i="10" s="1"/>
  <c r="F779" i="10"/>
  <c r="G779" i="10" s="1"/>
  <c r="F780" i="10"/>
  <c r="G780" i="10" s="1"/>
  <c r="F781" i="10"/>
  <c r="G781" i="10" s="1"/>
  <c r="F782" i="10"/>
  <c r="G782" i="10" s="1"/>
  <c r="F783" i="10"/>
  <c r="G783" i="10" s="1"/>
  <c r="F784" i="10"/>
  <c r="G784" i="10" s="1"/>
  <c r="F785" i="10"/>
  <c r="G785" i="10" s="1"/>
  <c r="F786" i="10"/>
  <c r="G786" i="10" s="1"/>
  <c r="F787" i="10"/>
  <c r="G787" i="10" s="1"/>
  <c r="F788" i="10"/>
  <c r="G788" i="10" s="1"/>
  <c r="F789" i="10"/>
  <c r="G789" i="10" s="1"/>
  <c r="F790" i="10"/>
  <c r="G790" i="10" s="1"/>
  <c r="F791" i="10"/>
  <c r="G791" i="10" s="1"/>
  <c r="F792" i="10"/>
  <c r="G792" i="10" s="1"/>
  <c r="F793" i="10"/>
  <c r="G793" i="10" s="1"/>
  <c r="F794" i="10"/>
  <c r="G794" i="10" s="1"/>
  <c r="F795" i="10"/>
  <c r="G795" i="10" s="1"/>
  <c r="F796" i="10"/>
  <c r="G796" i="10" s="1"/>
  <c r="F797" i="10"/>
  <c r="G797" i="10" s="1"/>
  <c r="F798" i="10"/>
  <c r="G798" i="10" s="1"/>
  <c r="F799" i="10"/>
  <c r="G799" i="10" s="1"/>
  <c r="F800" i="10"/>
  <c r="G800" i="10" s="1"/>
  <c r="F801" i="10"/>
  <c r="G801" i="10" s="1"/>
  <c r="F802" i="10"/>
  <c r="G802" i="10" s="1"/>
  <c r="F803" i="10"/>
  <c r="G803" i="10" s="1"/>
  <c r="F804" i="10"/>
  <c r="G804" i="10" s="1"/>
  <c r="F805" i="10"/>
  <c r="G805" i="10" s="1"/>
  <c r="F806" i="10"/>
  <c r="G806" i="10" s="1"/>
  <c r="F807" i="10"/>
  <c r="G807" i="10" s="1"/>
  <c r="F808" i="10"/>
  <c r="G808" i="10" s="1"/>
  <c r="F809" i="10"/>
  <c r="G809" i="10" s="1"/>
  <c r="F810" i="10"/>
  <c r="G810" i="10" s="1"/>
  <c r="F811" i="10"/>
  <c r="G811" i="10" s="1"/>
  <c r="F812" i="10"/>
  <c r="G812" i="10" s="1"/>
  <c r="F813" i="10"/>
  <c r="G813" i="10" s="1"/>
  <c r="F814" i="10"/>
  <c r="G814" i="10" s="1"/>
  <c r="F815" i="10"/>
  <c r="G815" i="10" s="1"/>
  <c r="F816" i="10"/>
  <c r="G816" i="10" s="1"/>
  <c r="F817" i="10"/>
  <c r="G817" i="10" s="1"/>
  <c r="F818" i="10"/>
  <c r="G818" i="10" s="1"/>
  <c r="F819" i="10"/>
  <c r="G819" i="10" s="1"/>
  <c r="F820" i="10"/>
  <c r="G820" i="10" s="1"/>
  <c r="F821" i="10"/>
  <c r="G821" i="10" s="1"/>
  <c r="F822" i="10"/>
  <c r="G822" i="10" s="1"/>
  <c r="F823" i="10"/>
  <c r="G823" i="10" s="1"/>
  <c r="F824" i="10"/>
  <c r="G824" i="10" s="1"/>
  <c r="F825" i="10"/>
  <c r="G825" i="10" s="1"/>
  <c r="F826" i="10"/>
  <c r="G826" i="10" s="1"/>
  <c r="F827" i="10"/>
  <c r="G827" i="10" s="1"/>
  <c r="F828" i="10"/>
  <c r="G828" i="10" s="1"/>
  <c r="F829" i="10"/>
  <c r="G829" i="10" s="1"/>
  <c r="F830" i="10"/>
  <c r="G830" i="10" s="1"/>
  <c r="F831" i="10"/>
  <c r="G831" i="10" s="1"/>
  <c r="F832" i="10"/>
  <c r="G832" i="10" s="1"/>
  <c r="F833" i="10"/>
  <c r="G833" i="10" s="1"/>
  <c r="F834" i="10"/>
  <c r="G834" i="10" s="1"/>
  <c r="F835" i="10"/>
  <c r="G835" i="10" s="1"/>
  <c r="F836" i="10"/>
  <c r="G836" i="10" s="1"/>
  <c r="F837" i="10"/>
  <c r="G837" i="10" s="1"/>
  <c r="F838" i="10"/>
  <c r="G838" i="10" s="1"/>
  <c r="F839" i="10"/>
  <c r="G839" i="10" s="1"/>
  <c r="F840" i="10"/>
  <c r="G840" i="10" s="1"/>
  <c r="F841" i="10"/>
  <c r="G841" i="10" s="1"/>
  <c r="F842" i="10"/>
  <c r="G842" i="10" s="1"/>
  <c r="F843" i="10"/>
  <c r="G843" i="10" s="1"/>
  <c r="F844" i="10"/>
  <c r="G844" i="10" s="1"/>
  <c r="F845" i="10"/>
  <c r="G845" i="10" s="1"/>
  <c r="F846" i="10"/>
  <c r="G846" i="10" s="1"/>
  <c r="F847" i="10"/>
  <c r="G847" i="10" s="1"/>
  <c r="F848" i="10"/>
  <c r="G848" i="10" s="1"/>
  <c r="F849" i="10"/>
  <c r="G849" i="10" s="1"/>
  <c r="F850" i="10"/>
  <c r="G850" i="10" s="1"/>
  <c r="F851" i="10"/>
  <c r="G851" i="10" s="1"/>
  <c r="F852" i="10"/>
  <c r="G852" i="10" s="1"/>
  <c r="F853" i="10"/>
  <c r="G853" i="10" s="1"/>
  <c r="F854" i="10"/>
  <c r="G854" i="10" s="1"/>
  <c r="F855" i="10"/>
  <c r="G855" i="10" s="1"/>
  <c r="F856" i="10"/>
  <c r="G856" i="10" s="1"/>
  <c r="F857" i="10"/>
  <c r="G857" i="10" s="1"/>
  <c r="F858" i="10"/>
  <c r="G858" i="10" s="1"/>
  <c r="F859" i="10"/>
  <c r="G859" i="10" s="1"/>
  <c r="F860" i="10"/>
  <c r="G860" i="10" s="1"/>
  <c r="F861" i="10"/>
  <c r="G861" i="10" s="1"/>
  <c r="F862" i="10"/>
  <c r="G862" i="10" s="1"/>
  <c r="F863" i="10"/>
  <c r="G863" i="10" s="1"/>
  <c r="F864" i="10"/>
  <c r="G864" i="10" s="1"/>
  <c r="F865" i="10"/>
  <c r="G865" i="10" s="1"/>
  <c r="F866" i="10"/>
  <c r="G866" i="10" s="1"/>
  <c r="F867" i="10"/>
  <c r="G867" i="10" s="1"/>
  <c r="F868" i="10"/>
  <c r="G868" i="10" s="1"/>
  <c r="F869" i="10"/>
  <c r="G869" i="10" s="1"/>
  <c r="F870" i="10"/>
  <c r="G870" i="10" s="1"/>
  <c r="F871" i="10"/>
  <c r="G871" i="10" s="1"/>
  <c r="F872" i="10"/>
  <c r="G872" i="10" s="1"/>
  <c r="F873" i="10"/>
  <c r="G873" i="10" s="1"/>
  <c r="F874" i="10"/>
  <c r="G874" i="10" s="1"/>
  <c r="F875" i="10"/>
  <c r="G875" i="10" s="1"/>
  <c r="F876" i="10"/>
  <c r="G876" i="10" s="1"/>
  <c r="F877" i="10"/>
  <c r="G877" i="10" s="1"/>
  <c r="F878" i="10"/>
  <c r="G878" i="10" s="1"/>
  <c r="F879" i="10"/>
  <c r="G879" i="10" s="1"/>
  <c r="F880" i="10"/>
  <c r="G880" i="10" s="1"/>
  <c r="F881" i="10"/>
  <c r="G881" i="10" s="1"/>
  <c r="F882" i="10"/>
  <c r="G882" i="10" s="1"/>
  <c r="F883" i="10"/>
  <c r="G883" i="10" s="1"/>
  <c r="F884" i="10"/>
  <c r="G884" i="10" s="1"/>
  <c r="F885" i="10"/>
  <c r="G885" i="10" s="1"/>
  <c r="F886" i="10"/>
  <c r="G886" i="10" s="1"/>
  <c r="F887" i="10"/>
  <c r="G887" i="10" s="1"/>
  <c r="F888" i="10"/>
  <c r="G888" i="10" s="1"/>
  <c r="F889" i="10"/>
  <c r="G889" i="10" s="1"/>
  <c r="F890" i="10"/>
  <c r="G890" i="10" s="1"/>
  <c r="F891" i="10"/>
  <c r="G891" i="10" s="1"/>
  <c r="F892" i="10"/>
  <c r="G892" i="10" s="1"/>
  <c r="F893" i="10"/>
  <c r="G893" i="10" s="1"/>
  <c r="F894" i="10"/>
  <c r="G894" i="10" s="1"/>
  <c r="F895" i="10"/>
  <c r="G895" i="10" s="1"/>
  <c r="F896" i="10"/>
  <c r="G896" i="10" s="1"/>
  <c r="F897" i="10"/>
  <c r="G897" i="10" s="1"/>
  <c r="F898" i="10"/>
  <c r="G898" i="10" s="1"/>
  <c r="F899" i="10"/>
  <c r="G899" i="10" s="1"/>
  <c r="F900" i="10"/>
  <c r="G900" i="10" s="1"/>
  <c r="F901" i="10"/>
  <c r="G901" i="10" s="1"/>
  <c r="F902" i="10"/>
  <c r="G902" i="10" s="1"/>
  <c r="F903" i="10"/>
  <c r="G903" i="10" s="1"/>
  <c r="F904" i="10"/>
  <c r="G904" i="10" s="1"/>
  <c r="F905" i="10"/>
  <c r="G905" i="10" s="1"/>
  <c r="F906" i="10"/>
  <c r="G906" i="10" s="1"/>
  <c r="F907" i="10"/>
  <c r="G907" i="10" s="1"/>
  <c r="F908" i="10"/>
  <c r="G908" i="10" s="1"/>
  <c r="F909" i="10"/>
  <c r="G909" i="10" s="1"/>
  <c r="F910" i="10"/>
  <c r="G910" i="10" s="1"/>
  <c r="F911" i="10"/>
  <c r="G911" i="10" s="1"/>
  <c r="F912" i="10"/>
  <c r="G912" i="10" s="1"/>
  <c r="F913" i="10"/>
  <c r="G913" i="10" s="1"/>
  <c r="F914" i="10"/>
  <c r="G914" i="10" s="1"/>
  <c r="F915" i="10"/>
  <c r="G915" i="10" s="1"/>
  <c r="F916" i="10"/>
  <c r="G916" i="10" s="1"/>
  <c r="F917" i="10"/>
  <c r="G917" i="10" s="1"/>
  <c r="F918" i="10"/>
  <c r="G918" i="10" s="1"/>
  <c r="F919" i="10"/>
  <c r="G919" i="10" s="1"/>
  <c r="F920" i="10"/>
  <c r="G920" i="10" s="1"/>
  <c r="F921" i="10"/>
  <c r="G921" i="10" s="1"/>
  <c r="F922" i="10"/>
  <c r="G922" i="10" s="1"/>
  <c r="F923" i="10"/>
  <c r="G923" i="10" s="1"/>
  <c r="F924" i="10"/>
  <c r="G924" i="10" s="1"/>
  <c r="F925" i="10"/>
  <c r="G925" i="10" s="1"/>
  <c r="F926" i="10"/>
  <c r="G926" i="10" s="1"/>
  <c r="F927" i="10"/>
  <c r="G927" i="10" s="1"/>
  <c r="F928" i="10"/>
  <c r="G928" i="10" s="1"/>
  <c r="F929" i="10"/>
  <c r="G929" i="10" s="1"/>
  <c r="F930" i="10"/>
  <c r="G930" i="10" s="1"/>
  <c r="F931" i="10"/>
  <c r="G931" i="10" s="1"/>
  <c r="F932" i="10"/>
  <c r="G932" i="10" s="1"/>
  <c r="F933" i="10"/>
  <c r="G933" i="10" s="1"/>
  <c r="F934" i="10"/>
  <c r="G934" i="10" s="1"/>
  <c r="F935" i="10"/>
  <c r="G935" i="10" s="1"/>
  <c r="F936" i="10"/>
  <c r="G936" i="10" s="1"/>
  <c r="F937" i="10"/>
  <c r="G937" i="10" s="1"/>
  <c r="F938" i="10"/>
  <c r="G938" i="10" s="1"/>
  <c r="F939" i="10"/>
  <c r="G939" i="10" s="1"/>
  <c r="F940" i="10"/>
  <c r="G940" i="10" s="1"/>
  <c r="F941" i="10"/>
  <c r="G941" i="10" s="1"/>
  <c r="F942" i="10"/>
  <c r="G942" i="10" s="1"/>
  <c r="F943" i="10"/>
  <c r="G943" i="10" s="1"/>
  <c r="F944" i="10"/>
  <c r="G944" i="10" s="1"/>
  <c r="F945" i="10"/>
  <c r="G945" i="10" s="1"/>
  <c r="F946" i="10"/>
  <c r="G946" i="10" s="1"/>
  <c r="F947" i="10"/>
  <c r="G947" i="10" s="1"/>
  <c r="F948" i="10"/>
  <c r="G948" i="10" s="1"/>
  <c r="F949" i="10"/>
  <c r="G949" i="10" s="1"/>
  <c r="F950" i="10"/>
  <c r="G950" i="10" s="1"/>
  <c r="F951" i="10"/>
  <c r="G951" i="10" s="1"/>
  <c r="F952" i="10"/>
  <c r="G952" i="10" s="1"/>
  <c r="F953" i="10"/>
  <c r="G953" i="10" s="1"/>
  <c r="F954" i="10"/>
  <c r="G954" i="10" s="1"/>
  <c r="F955" i="10"/>
  <c r="G955" i="10" s="1"/>
  <c r="F956" i="10"/>
  <c r="G956" i="10" s="1"/>
  <c r="F957" i="10"/>
  <c r="G957" i="10" s="1"/>
  <c r="F958" i="10"/>
  <c r="G958" i="10" s="1"/>
  <c r="F959" i="10"/>
  <c r="G959" i="10" s="1"/>
  <c r="F960" i="10"/>
  <c r="G960" i="10" s="1"/>
  <c r="F961" i="10"/>
  <c r="G961" i="10" s="1"/>
  <c r="F962" i="10"/>
  <c r="G962" i="10" s="1"/>
  <c r="F963" i="10"/>
  <c r="G963" i="10" s="1"/>
  <c r="F964" i="10"/>
  <c r="G964" i="10" s="1"/>
  <c r="F965" i="10"/>
  <c r="G965" i="10" s="1"/>
  <c r="F966" i="10"/>
  <c r="G966" i="10" s="1"/>
  <c r="F967" i="10"/>
  <c r="G967" i="10" s="1"/>
  <c r="F968" i="10"/>
  <c r="G968" i="10" s="1"/>
  <c r="F969" i="10"/>
  <c r="G969" i="10" s="1"/>
  <c r="F970" i="10"/>
  <c r="G970" i="10" s="1"/>
  <c r="F971" i="10"/>
  <c r="G971" i="10" s="1"/>
  <c r="F972" i="10"/>
  <c r="G972" i="10" s="1"/>
  <c r="F973" i="10"/>
  <c r="G973" i="10" s="1"/>
  <c r="F974" i="10"/>
  <c r="G974" i="10" s="1"/>
  <c r="F975" i="10"/>
  <c r="G975" i="10" s="1"/>
  <c r="F976" i="10"/>
  <c r="G976" i="10" s="1"/>
  <c r="F977" i="10"/>
  <c r="G977" i="10" s="1"/>
  <c r="F978" i="10"/>
  <c r="G978" i="10" s="1"/>
  <c r="F979" i="10"/>
  <c r="G979" i="10" s="1"/>
  <c r="F980" i="10"/>
  <c r="G980" i="10" s="1"/>
  <c r="F981" i="10"/>
  <c r="G981" i="10" s="1"/>
  <c r="F982" i="10"/>
  <c r="G982" i="10" s="1"/>
  <c r="F983" i="10"/>
  <c r="G983" i="10" s="1"/>
  <c r="F984" i="10"/>
  <c r="G984" i="10" s="1"/>
  <c r="F985" i="10"/>
  <c r="G985" i="10" s="1"/>
  <c r="F986" i="10"/>
  <c r="G986" i="10" s="1"/>
  <c r="F987" i="10"/>
  <c r="G987" i="10" s="1"/>
  <c r="F988" i="10"/>
  <c r="G988" i="10" s="1"/>
  <c r="F989" i="10"/>
  <c r="G989" i="10" s="1"/>
  <c r="F990" i="10"/>
  <c r="G990" i="10" s="1"/>
  <c r="F991" i="10"/>
  <c r="G991" i="10" s="1"/>
  <c r="F992" i="10"/>
  <c r="G992" i="10" s="1"/>
  <c r="F993" i="10"/>
  <c r="G993" i="10" s="1"/>
  <c r="F994" i="10"/>
  <c r="G994" i="10" s="1"/>
  <c r="F995" i="10"/>
  <c r="G995" i="10" s="1"/>
  <c r="F996" i="10"/>
  <c r="G996" i="10" s="1"/>
  <c r="F997" i="10"/>
  <c r="G997" i="10" s="1"/>
  <c r="F998" i="10"/>
  <c r="G998" i="10" s="1"/>
  <c r="F999" i="10"/>
  <c r="G999" i="10" s="1"/>
  <c r="F1000" i="10"/>
  <c r="G1000" i="10" s="1"/>
  <c r="F1001" i="10"/>
  <c r="G1001" i="10" s="1"/>
  <c r="F1002" i="10"/>
  <c r="G1002" i="10" s="1"/>
  <c r="F1003" i="10"/>
  <c r="G1003" i="10" s="1"/>
  <c r="F1004" i="10"/>
  <c r="G1004" i="10" s="1"/>
  <c r="F1005" i="10"/>
  <c r="G1005" i="10" s="1"/>
  <c r="F1006" i="10"/>
  <c r="G1006" i="10" s="1"/>
  <c r="F1007" i="10"/>
  <c r="G1007" i="10" s="1"/>
  <c r="F1008" i="10"/>
  <c r="G1008" i="10" s="1"/>
  <c r="F1009" i="10"/>
  <c r="G1009" i="10" s="1"/>
  <c r="F1010" i="10"/>
  <c r="G1010" i="10" s="1"/>
  <c r="F1011" i="10"/>
  <c r="G1011" i="10" s="1"/>
  <c r="F1012" i="10"/>
  <c r="G1012" i="10" s="1"/>
  <c r="F1013" i="10"/>
  <c r="G1013" i="10" s="1"/>
  <c r="F1014" i="10"/>
  <c r="G1014" i="10" s="1"/>
  <c r="F1015" i="10"/>
  <c r="G1015" i="10" s="1"/>
  <c r="F1016" i="10"/>
  <c r="G1016" i="10" s="1"/>
  <c r="F1017" i="10"/>
  <c r="G1017" i="10" s="1"/>
  <c r="F1018" i="10"/>
  <c r="G1018" i="10" s="1"/>
  <c r="F1019" i="10"/>
  <c r="G1019" i="10" s="1"/>
  <c r="F1020" i="10"/>
  <c r="G1020" i="10" s="1"/>
  <c r="F1021" i="10"/>
  <c r="G1021" i="10" s="1"/>
  <c r="F1022" i="10"/>
  <c r="G1022" i="10" s="1"/>
  <c r="F1023" i="10"/>
  <c r="G1023" i="10" s="1"/>
  <c r="F1024" i="10"/>
  <c r="G1024" i="10" s="1"/>
  <c r="F1025" i="10"/>
  <c r="G1025" i="10" s="1"/>
  <c r="F1026" i="10"/>
  <c r="G1026" i="10" s="1"/>
  <c r="F1027" i="10"/>
  <c r="G1027" i="10" s="1"/>
  <c r="F1028" i="10"/>
  <c r="G1028" i="10" s="1"/>
  <c r="F1029" i="10"/>
  <c r="G1029" i="10" s="1"/>
  <c r="F1030" i="10"/>
  <c r="G1030" i="10" s="1"/>
  <c r="F1031" i="10"/>
  <c r="G1031" i="10" s="1"/>
  <c r="F1032" i="10"/>
  <c r="G1032" i="10" s="1"/>
  <c r="F1033" i="10"/>
  <c r="G1033" i="10" s="1"/>
  <c r="F1034" i="10"/>
  <c r="G1034" i="10" s="1"/>
  <c r="F1035" i="10"/>
  <c r="G1035" i="10" s="1"/>
  <c r="F1036" i="10"/>
  <c r="G1036" i="10" s="1"/>
  <c r="F1037" i="10"/>
  <c r="G1037" i="10" s="1"/>
  <c r="F1038" i="10"/>
  <c r="G1038" i="10" s="1"/>
  <c r="F1039" i="10"/>
  <c r="G1039" i="10" s="1"/>
  <c r="F1040" i="10"/>
  <c r="G1040" i="10" s="1"/>
  <c r="F1041" i="10"/>
  <c r="G1041" i="10" s="1"/>
  <c r="F1042" i="10"/>
  <c r="G1042" i="10" s="1"/>
  <c r="F1043" i="10"/>
  <c r="G1043" i="10" s="1"/>
  <c r="F1044" i="10"/>
  <c r="G1044" i="10" s="1"/>
  <c r="F1045" i="10"/>
  <c r="G1045" i="10" s="1"/>
  <c r="F1046" i="10"/>
  <c r="G1046" i="10" s="1"/>
  <c r="F1047" i="10"/>
  <c r="G1047" i="10" s="1"/>
  <c r="F1048" i="10"/>
  <c r="G1048" i="10" s="1"/>
  <c r="F1049" i="10"/>
  <c r="G1049" i="10" s="1"/>
  <c r="F1050" i="10"/>
  <c r="G1050" i="10" s="1"/>
  <c r="F1051" i="10"/>
  <c r="G1051" i="10" s="1"/>
  <c r="F1052" i="10"/>
  <c r="G1052" i="10" s="1"/>
  <c r="F1053" i="10"/>
  <c r="G1053" i="10" s="1"/>
  <c r="F1054" i="10"/>
  <c r="G1054" i="10" s="1"/>
  <c r="F1055" i="10"/>
  <c r="G1055" i="10" s="1"/>
  <c r="F1056" i="10"/>
  <c r="G1056" i="10" s="1"/>
  <c r="F1057" i="10"/>
  <c r="G1057" i="10" s="1"/>
  <c r="F1058" i="10"/>
  <c r="G1058" i="10" s="1"/>
  <c r="F1059" i="10"/>
  <c r="G1059" i="10" s="1"/>
  <c r="F1060" i="10"/>
  <c r="G1060" i="10" s="1"/>
  <c r="F1061" i="10"/>
  <c r="G1061" i="10" s="1"/>
  <c r="F1062" i="10"/>
  <c r="G1062" i="10" s="1"/>
  <c r="F1063" i="10"/>
  <c r="G1063" i="10" s="1"/>
  <c r="F1064" i="10"/>
  <c r="G1064" i="10" s="1"/>
  <c r="F1065" i="10"/>
  <c r="G1065" i="10" s="1"/>
  <c r="F1066" i="10"/>
  <c r="G1066" i="10" s="1"/>
  <c r="F1067" i="10"/>
  <c r="G1067" i="10" s="1"/>
  <c r="F1068" i="10"/>
  <c r="G1068" i="10" s="1"/>
  <c r="F1069" i="10"/>
  <c r="G1069" i="10" s="1"/>
  <c r="F1070" i="10"/>
  <c r="G1070" i="10" s="1"/>
  <c r="F1071" i="10"/>
  <c r="G1071" i="10" s="1"/>
  <c r="F1072" i="10"/>
  <c r="G1072" i="10" s="1"/>
  <c r="F1073" i="10"/>
  <c r="G1073" i="10" s="1"/>
  <c r="F1074" i="10"/>
  <c r="G1074" i="10" s="1"/>
  <c r="F1075" i="10"/>
  <c r="G1075" i="10" s="1"/>
  <c r="F1076" i="10"/>
  <c r="G1076" i="10" s="1"/>
  <c r="F1077" i="10"/>
  <c r="G1077" i="10" s="1"/>
  <c r="F1078" i="10"/>
  <c r="G1078" i="10" s="1"/>
  <c r="F1079" i="10"/>
  <c r="G1079" i="10" s="1"/>
  <c r="F1080" i="10"/>
  <c r="G1080" i="10" s="1"/>
  <c r="F1081" i="10"/>
  <c r="G1081" i="10" s="1"/>
  <c r="F1082" i="10"/>
  <c r="G1082" i="10" s="1"/>
  <c r="F1083" i="10"/>
  <c r="G1083" i="10" s="1"/>
  <c r="F1084" i="10"/>
  <c r="G1084" i="10" s="1"/>
  <c r="F1085" i="10"/>
  <c r="G1085" i="10" s="1"/>
  <c r="F1086" i="10"/>
  <c r="G1086" i="10" s="1"/>
  <c r="F1087" i="10"/>
  <c r="G1087" i="10" s="1"/>
  <c r="F1088" i="10"/>
  <c r="G1088" i="10" s="1"/>
  <c r="F1089" i="10"/>
  <c r="G1089" i="10" s="1"/>
  <c r="F1090" i="10"/>
  <c r="G1090" i="10" s="1"/>
  <c r="F1091" i="10"/>
  <c r="G1091" i="10" s="1"/>
  <c r="F1092" i="10"/>
  <c r="G1092" i="10" s="1"/>
  <c r="F1093" i="10"/>
  <c r="G1093" i="10" s="1"/>
  <c r="F1094" i="10"/>
  <c r="G1094" i="10" s="1"/>
  <c r="F1095" i="10"/>
  <c r="G1095" i="10" s="1"/>
  <c r="F1096" i="10"/>
  <c r="G1096" i="10" s="1"/>
  <c r="F1097" i="10"/>
  <c r="G1097" i="10" s="1"/>
  <c r="F1098" i="10"/>
  <c r="G1098" i="10" s="1"/>
  <c r="F1099" i="10"/>
  <c r="G1099" i="10" s="1"/>
  <c r="F1100" i="10"/>
  <c r="G1100" i="10" s="1"/>
  <c r="F1101" i="10"/>
  <c r="G1101" i="10" s="1"/>
  <c r="F1102" i="10"/>
  <c r="G1102" i="10" s="1"/>
  <c r="F1103" i="10"/>
  <c r="G1103" i="10" s="1"/>
  <c r="F1104" i="10"/>
  <c r="G1104" i="10" s="1"/>
  <c r="F1105" i="10"/>
  <c r="G1105" i="10" s="1"/>
  <c r="F1106" i="10"/>
  <c r="G1106" i="10" s="1"/>
  <c r="F1107" i="10"/>
  <c r="G1107" i="10" s="1"/>
  <c r="F1108" i="10"/>
  <c r="G1108" i="10" s="1"/>
  <c r="F1109" i="10"/>
  <c r="G1109" i="10" s="1"/>
  <c r="F1110" i="10"/>
  <c r="G1110" i="10" s="1"/>
  <c r="F1111" i="10"/>
  <c r="G1111" i="10" s="1"/>
  <c r="F1112" i="10"/>
  <c r="G1112" i="10" s="1"/>
  <c r="F1113" i="10"/>
  <c r="G1113" i="10" s="1"/>
  <c r="F1114" i="10"/>
  <c r="G1114" i="10" s="1"/>
  <c r="F1115" i="10"/>
  <c r="G1115" i="10" s="1"/>
  <c r="F1116" i="10"/>
  <c r="G1116" i="10" s="1"/>
  <c r="F1117" i="10"/>
  <c r="G1117" i="10" s="1"/>
  <c r="F1118" i="10"/>
  <c r="G1118" i="10" s="1"/>
  <c r="F1119" i="10"/>
  <c r="G1119" i="10" s="1"/>
  <c r="F1120" i="10"/>
  <c r="G1120" i="10" s="1"/>
  <c r="F1121" i="10"/>
  <c r="G1121" i="10" s="1"/>
  <c r="F1122" i="10"/>
  <c r="G1122" i="10" s="1"/>
  <c r="F1123" i="10"/>
  <c r="G1123" i="10" s="1"/>
  <c r="F1124" i="10"/>
  <c r="G1124" i="10" s="1"/>
  <c r="F1125" i="10"/>
  <c r="G1125" i="10" s="1"/>
  <c r="F1126" i="10"/>
  <c r="G1126" i="10" s="1"/>
  <c r="F1127" i="10"/>
  <c r="G1127" i="10" s="1"/>
  <c r="F1128" i="10"/>
  <c r="G1128" i="10" s="1"/>
  <c r="F1129" i="10"/>
  <c r="G1129" i="10" s="1"/>
  <c r="F1130" i="10"/>
  <c r="G1130" i="10" s="1"/>
  <c r="F1131" i="10"/>
  <c r="G1131" i="10" s="1"/>
  <c r="F1132" i="10"/>
  <c r="G1132" i="10" s="1"/>
  <c r="F1133" i="10"/>
  <c r="G1133" i="10" s="1"/>
  <c r="F1134" i="10"/>
  <c r="G1134" i="10" s="1"/>
  <c r="F1135" i="10"/>
  <c r="G1135" i="10" s="1"/>
  <c r="F1136" i="10"/>
  <c r="G1136" i="10" s="1"/>
  <c r="F1137" i="10"/>
  <c r="G1137" i="10" s="1"/>
  <c r="F1138" i="10"/>
  <c r="G1138" i="10" s="1"/>
  <c r="F1139" i="10"/>
  <c r="G1139" i="10" s="1"/>
  <c r="F1140" i="10"/>
  <c r="G1140" i="10" s="1"/>
  <c r="F1141" i="10"/>
  <c r="G1141" i="10" s="1"/>
  <c r="F1142" i="10"/>
  <c r="G1142" i="10" s="1"/>
  <c r="F1143" i="10"/>
  <c r="G1143" i="10" s="1"/>
  <c r="F1144" i="10"/>
  <c r="G1144" i="10" s="1"/>
  <c r="F1145" i="10"/>
  <c r="G1145" i="10" s="1"/>
  <c r="F1146" i="10"/>
  <c r="G1146" i="10" s="1"/>
  <c r="F1147" i="10"/>
  <c r="G1147" i="10" s="1"/>
  <c r="F1148" i="10"/>
  <c r="G1148" i="10" s="1"/>
  <c r="F1149" i="10"/>
  <c r="G1149" i="10" s="1"/>
  <c r="F1150" i="10"/>
  <c r="G1150" i="10" s="1"/>
  <c r="F1151" i="10"/>
  <c r="G1151" i="10" s="1"/>
  <c r="F1152" i="10"/>
  <c r="G1152" i="10" s="1"/>
  <c r="F1153" i="10"/>
  <c r="G1153" i="10" s="1"/>
  <c r="F1154" i="10"/>
  <c r="G1154" i="10" s="1"/>
  <c r="F1155" i="10"/>
  <c r="G1155" i="10" s="1"/>
  <c r="F1156" i="10"/>
  <c r="G1156" i="10" s="1"/>
  <c r="F1157" i="10"/>
  <c r="G1157" i="10" s="1"/>
  <c r="F1158" i="10"/>
  <c r="G1158" i="10" s="1"/>
  <c r="F1159" i="10"/>
  <c r="G1159" i="10" s="1"/>
  <c r="F1160" i="10"/>
  <c r="G1160" i="10" s="1"/>
  <c r="F1161" i="10"/>
  <c r="G1161" i="10" s="1"/>
  <c r="F1162" i="10"/>
  <c r="G1162" i="10" s="1"/>
  <c r="F1163" i="10"/>
  <c r="G1163" i="10" s="1"/>
  <c r="F1164" i="10"/>
  <c r="G1164" i="10" s="1"/>
  <c r="F1165" i="10"/>
  <c r="G1165" i="10" s="1"/>
  <c r="F1166" i="10"/>
  <c r="G1166" i="10" s="1"/>
  <c r="F1167" i="10"/>
  <c r="G1167" i="10" s="1"/>
  <c r="F1168" i="10"/>
  <c r="G1168" i="10" s="1"/>
  <c r="F1169" i="10"/>
  <c r="G1169" i="10" s="1"/>
  <c r="F1170" i="10"/>
  <c r="G1170" i="10" s="1"/>
  <c r="F1171" i="10"/>
  <c r="G1171" i="10" s="1"/>
  <c r="F1172" i="10"/>
  <c r="G1172" i="10" s="1"/>
  <c r="F1173" i="10"/>
  <c r="G1173" i="10" s="1"/>
  <c r="F1174" i="10"/>
  <c r="G1174" i="10" s="1"/>
  <c r="F1175" i="10"/>
  <c r="G1175" i="10" s="1"/>
  <c r="F1176" i="10"/>
  <c r="G1176" i="10" s="1"/>
  <c r="F1177" i="10"/>
  <c r="G1177" i="10" s="1"/>
  <c r="F1178" i="10"/>
  <c r="G1178" i="10" s="1"/>
  <c r="F1179" i="10"/>
  <c r="G1179" i="10" s="1"/>
  <c r="F1180" i="10"/>
  <c r="G1180" i="10" s="1"/>
  <c r="F1181" i="10"/>
  <c r="G1181" i="10" s="1"/>
  <c r="F1182" i="10"/>
  <c r="G1182" i="10" s="1"/>
  <c r="F1183" i="10"/>
  <c r="G1183" i="10" s="1"/>
  <c r="F1184" i="10"/>
  <c r="G1184" i="10" s="1"/>
  <c r="F1185" i="10"/>
  <c r="G1185" i="10" s="1"/>
  <c r="F1186" i="10"/>
  <c r="G1186" i="10" s="1"/>
  <c r="F1187" i="10"/>
  <c r="G1187" i="10" s="1"/>
  <c r="F1188" i="10"/>
  <c r="G1188" i="10" s="1"/>
  <c r="F1189" i="10"/>
  <c r="G1189" i="10" s="1"/>
  <c r="F1190" i="10"/>
  <c r="G1190" i="10" s="1"/>
  <c r="F1191" i="10"/>
  <c r="G1191" i="10" s="1"/>
  <c r="F1192" i="10"/>
  <c r="G1192" i="10" s="1"/>
  <c r="F1193" i="10"/>
  <c r="G1193" i="10" s="1"/>
  <c r="F1194" i="10"/>
  <c r="G1194" i="10" s="1"/>
  <c r="F1195" i="10"/>
  <c r="G1195" i="10" s="1"/>
  <c r="F1196" i="10"/>
  <c r="G1196" i="10" s="1"/>
  <c r="F1197" i="10"/>
  <c r="G1197" i="10" s="1"/>
  <c r="F1198" i="10"/>
  <c r="G1198" i="10" s="1"/>
  <c r="F1199" i="10"/>
  <c r="G1199" i="10" s="1"/>
  <c r="F1200" i="10"/>
  <c r="G1200" i="10" s="1"/>
  <c r="F1201" i="10"/>
  <c r="G1201" i="10" s="1"/>
  <c r="F1202" i="10"/>
  <c r="G1202" i="10" s="1"/>
  <c r="F1203" i="10"/>
  <c r="G1203" i="10" s="1"/>
  <c r="F1204" i="10"/>
  <c r="G1204" i="10" s="1"/>
  <c r="F1205" i="10"/>
  <c r="G1205" i="10" s="1"/>
  <c r="F1206" i="10"/>
  <c r="G1206" i="10" s="1"/>
  <c r="F1207" i="10"/>
  <c r="G1207" i="10" s="1"/>
  <c r="F1208" i="10"/>
  <c r="G1208" i="10" s="1"/>
  <c r="F1209" i="10"/>
  <c r="G1209" i="10" s="1"/>
  <c r="F1210" i="10"/>
  <c r="G1210" i="10" s="1"/>
  <c r="F1211" i="10"/>
  <c r="G1211" i="10" s="1"/>
  <c r="F1212" i="10"/>
  <c r="G1212" i="10" s="1"/>
  <c r="F1213" i="10"/>
  <c r="G1213" i="10" s="1"/>
  <c r="F1214" i="10"/>
  <c r="G1214" i="10" s="1"/>
  <c r="F1215" i="10"/>
  <c r="G1215" i="10" s="1"/>
  <c r="F1216" i="10"/>
  <c r="G1216" i="10" s="1"/>
  <c r="F1217" i="10"/>
  <c r="G1217" i="10" s="1"/>
  <c r="F1218" i="10"/>
  <c r="G1218" i="10" s="1"/>
  <c r="F1219" i="10"/>
  <c r="G1219" i="10" s="1"/>
  <c r="F1220" i="10"/>
  <c r="G1220" i="10" s="1"/>
  <c r="F1221" i="10"/>
  <c r="G1221" i="10" s="1"/>
  <c r="F1222" i="10"/>
  <c r="G1222" i="10" s="1"/>
  <c r="F1223" i="10"/>
  <c r="G1223" i="10" s="1"/>
  <c r="F1224" i="10"/>
  <c r="G1224" i="10" s="1"/>
  <c r="F1225" i="10"/>
  <c r="G1225" i="10" s="1"/>
  <c r="F1226" i="10"/>
  <c r="G1226" i="10" s="1"/>
  <c r="F1227" i="10"/>
  <c r="G1227" i="10" s="1"/>
  <c r="F1228" i="10"/>
  <c r="G1228" i="10" s="1"/>
  <c r="F1229" i="10"/>
  <c r="G1229" i="10" s="1"/>
  <c r="F1230" i="10"/>
  <c r="G1230" i="10" s="1"/>
  <c r="F1231" i="10"/>
  <c r="G1231" i="10" s="1"/>
  <c r="F1232" i="10"/>
  <c r="G1232" i="10" s="1"/>
  <c r="F1233" i="10"/>
  <c r="G1233" i="10" s="1"/>
  <c r="F1234" i="10"/>
  <c r="G1234" i="10" s="1"/>
  <c r="F1235" i="10"/>
  <c r="G1235" i="10" s="1"/>
  <c r="F1236" i="10"/>
  <c r="G1236" i="10" s="1"/>
  <c r="F1237" i="10"/>
  <c r="G1237" i="10" s="1"/>
  <c r="F1238" i="10"/>
  <c r="G1238" i="10" s="1"/>
  <c r="F1239" i="10"/>
  <c r="G1239" i="10" s="1"/>
  <c r="F1240" i="10"/>
  <c r="G1240" i="10" s="1"/>
  <c r="F1241" i="10"/>
  <c r="G1241" i="10" s="1"/>
  <c r="F1242" i="10"/>
  <c r="G1242" i="10" s="1"/>
  <c r="F1243" i="10"/>
  <c r="G1243" i="10" s="1"/>
  <c r="F1244" i="10"/>
  <c r="G1244" i="10" s="1"/>
  <c r="F1245" i="10"/>
  <c r="G1245" i="10" s="1"/>
  <c r="F1246" i="10"/>
  <c r="G1246" i="10" s="1"/>
  <c r="F1247" i="10"/>
  <c r="G1247" i="10" s="1"/>
  <c r="F1248" i="10"/>
  <c r="G1248" i="10" s="1"/>
  <c r="F1249" i="10"/>
  <c r="G1249" i="10" s="1"/>
  <c r="F1250" i="10"/>
  <c r="G1250" i="10" s="1"/>
  <c r="F1251" i="10"/>
  <c r="G1251" i="10" s="1"/>
  <c r="F1252" i="10"/>
  <c r="G1252" i="10" s="1"/>
  <c r="F1253" i="10"/>
  <c r="G1253" i="10" s="1"/>
  <c r="F1254" i="10"/>
  <c r="G1254" i="10" s="1"/>
  <c r="F1255" i="10"/>
  <c r="G1255" i="10" s="1"/>
  <c r="F1256" i="10"/>
  <c r="G1256" i="10" s="1"/>
  <c r="F1257" i="10"/>
  <c r="G1257" i="10" s="1"/>
  <c r="F1258" i="10"/>
  <c r="G1258" i="10" s="1"/>
  <c r="F1259" i="10"/>
  <c r="G1259" i="10" s="1"/>
  <c r="F1260" i="10"/>
  <c r="G1260" i="10" s="1"/>
  <c r="F1261" i="10"/>
  <c r="G1261" i="10" s="1"/>
  <c r="F1262" i="10"/>
  <c r="G1262" i="10" s="1"/>
  <c r="F1263" i="10"/>
  <c r="G1263" i="10" s="1"/>
  <c r="F1264" i="10"/>
  <c r="G1264" i="10" s="1"/>
  <c r="F1265" i="10"/>
  <c r="G1265" i="10" s="1"/>
  <c r="F1266" i="10"/>
  <c r="G1266" i="10" s="1"/>
  <c r="F1267" i="10"/>
  <c r="G1267" i="10" s="1"/>
  <c r="F1268" i="10"/>
  <c r="G1268" i="10" s="1"/>
  <c r="F1269" i="10"/>
  <c r="G1269" i="10" s="1"/>
  <c r="F1270" i="10"/>
  <c r="G1270" i="10" s="1"/>
  <c r="F1271" i="10"/>
  <c r="G1271" i="10" s="1"/>
  <c r="F1272" i="10"/>
  <c r="G1272" i="10" s="1"/>
  <c r="F1273" i="10"/>
  <c r="G1273" i="10" s="1"/>
  <c r="F1274" i="10"/>
  <c r="G1274" i="10" s="1"/>
  <c r="F1275" i="10"/>
  <c r="G1275" i="10" s="1"/>
  <c r="F1276" i="10"/>
  <c r="G1276" i="10" s="1"/>
  <c r="F1277" i="10"/>
  <c r="G1277" i="10" s="1"/>
  <c r="F1278" i="10"/>
  <c r="G1278" i="10" s="1"/>
  <c r="F1279" i="10"/>
  <c r="G1279" i="10" s="1"/>
  <c r="F1280" i="10"/>
  <c r="G1280" i="10" s="1"/>
  <c r="F1281" i="10"/>
  <c r="G1281" i="10" s="1"/>
  <c r="F1282" i="10"/>
  <c r="G1282" i="10" s="1"/>
  <c r="F1283" i="10"/>
  <c r="G1283" i="10" s="1"/>
  <c r="F1284" i="10"/>
  <c r="G1284" i="10" s="1"/>
  <c r="F1285" i="10"/>
  <c r="G1285" i="10" s="1"/>
  <c r="F1286" i="10"/>
  <c r="G1286" i="10" s="1"/>
  <c r="F1287" i="10"/>
  <c r="G1287" i="10" s="1"/>
  <c r="F1288" i="10"/>
  <c r="G1288" i="10" s="1"/>
  <c r="F1289" i="10"/>
  <c r="G1289" i="10" s="1"/>
  <c r="F1290" i="10"/>
  <c r="G1290" i="10" s="1"/>
  <c r="F1291" i="10"/>
  <c r="G1291" i="10" s="1"/>
  <c r="F1292" i="10"/>
  <c r="G1292" i="10" s="1"/>
  <c r="F1293" i="10"/>
  <c r="G1293" i="10" s="1"/>
  <c r="F1294" i="10"/>
  <c r="G1294" i="10" s="1"/>
  <c r="F1295" i="10"/>
  <c r="G1295" i="10" s="1"/>
  <c r="F1296" i="10"/>
  <c r="G1296" i="10" s="1"/>
  <c r="F1297" i="10"/>
  <c r="G1297" i="10" s="1"/>
  <c r="F1298" i="10"/>
  <c r="G1298" i="10" s="1"/>
  <c r="F1299" i="10"/>
  <c r="G1299" i="10" s="1"/>
  <c r="F1300" i="10"/>
  <c r="G1300" i="10" s="1"/>
  <c r="F1301" i="10"/>
  <c r="G1301" i="10" s="1"/>
  <c r="F1302" i="10"/>
  <c r="G1302" i="10" s="1"/>
  <c r="F1303" i="10"/>
  <c r="G1303" i="10" s="1"/>
  <c r="F1304" i="10"/>
  <c r="G1304" i="10" s="1"/>
  <c r="F1305" i="10"/>
  <c r="G1305" i="10" s="1"/>
  <c r="F1306" i="10"/>
  <c r="G1306" i="10" s="1"/>
  <c r="F1307" i="10"/>
  <c r="G1307" i="10" s="1"/>
  <c r="F1308" i="10"/>
  <c r="G1308" i="10" s="1"/>
  <c r="F1309" i="10"/>
  <c r="G1309" i="10" s="1"/>
  <c r="F1310" i="10"/>
  <c r="G1310" i="10" s="1"/>
  <c r="F1311" i="10"/>
  <c r="G1311" i="10" s="1"/>
  <c r="F1312" i="10"/>
  <c r="G1312" i="10" s="1"/>
  <c r="F1313" i="10"/>
  <c r="G1313" i="10" s="1"/>
  <c r="F1314" i="10"/>
  <c r="G1314" i="10" s="1"/>
  <c r="F1315" i="10"/>
  <c r="G1315" i="10" s="1"/>
  <c r="F1316" i="10"/>
  <c r="G1316" i="10" s="1"/>
  <c r="F1317" i="10"/>
  <c r="G1317" i="10" s="1"/>
  <c r="F1318" i="10"/>
  <c r="G1318" i="10" s="1"/>
  <c r="F1319" i="10"/>
  <c r="G1319" i="10" s="1"/>
  <c r="F1320" i="10"/>
  <c r="G1320" i="10" s="1"/>
  <c r="F1321" i="10"/>
  <c r="G1321" i="10" s="1"/>
  <c r="F1322" i="10"/>
  <c r="G1322" i="10" s="1"/>
  <c r="F1323" i="10"/>
  <c r="G1323" i="10" s="1"/>
  <c r="F1324" i="10"/>
  <c r="G1324" i="10" s="1"/>
  <c r="F1325" i="10"/>
  <c r="G1325" i="10" s="1"/>
  <c r="F1326" i="10"/>
  <c r="G1326" i="10" s="1"/>
  <c r="F1327" i="10"/>
  <c r="G1327" i="10" s="1"/>
  <c r="F1328" i="10"/>
  <c r="G1328" i="10" s="1"/>
  <c r="F1329" i="10"/>
  <c r="G1329" i="10" s="1"/>
  <c r="F1330" i="10"/>
  <c r="G1330" i="10" s="1"/>
  <c r="F1331" i="10"/>
  <c r="G1331" i="10" s="1"/>
  <c r="F1332" i="10"/>
  <c r="G1332" i="10" s="1"/>
  <c r="F1333" i="10"/>
  <c r="G1333" i="10" s="1"/>
  <c r="F1334" i="10"/>
  <c r="G1334" i="10" s="1"/>
  <c r="F1335" i="10"/>
  <c r="G1335" i="10" s="1"/>
  <c r="F1336" i="10"/>
  <c r="G1336" i="10" s="1"/>
  <c r="F1337" i="10"/>
  <c r="G1337" i="10" s="1"/>
  <c r="F1338" i="10"/>
  <c r="G1338" i="10" s="1"/>
  <c r="F1339" i="10"/>
  <c r="G1339" i="10" s="1"/>
  <c r="F1340" i="10"/>
  <c r="G1340" i="10" s="1"/>
  <c r="F1341" i="10"/>
  <c r="G1341" i="10" s="1"/>
  <c r="F1342" i="10"/>
  <c r="G1342" i="10" s="1"/>
  <c r="F1343" i="10"/>
  <c r="G1343" i="10" s="1"/>
  <c r="F1344" i="10"/>
  <c r="G1344" i="10" s="1"/>
  <c r="F1345" i="10"/>
  <c r="G1345" i="10" s="1"/>
  <c r="F1346" i="10"/>
  <c r="G1346" i="10" s="1"/>
  <c r="F1347" i="10"/>
  <c r="G1347" i="10" s="1"/>
  <c r="F1348" i="10"/>
  <c r="G1348" i="10" s="1"/>
  <c r="F1349" i="10"/>
  <c r="G1349" i="10" s="1"/>
  <c r="F1350" i="10"/>
  <c r="G1350" i="10" s="1"/>
  <c r="F1351" i="10"/>
  <c r="G1351" i="10" s="1"/>
  <c r="F1352" i="10"/>
  <c r="G1352" i="10" s="1"/>
  <c r="F1353" i="10"/>
  <c r="G1353" i="10" s="1"/>
  <c r="F1354" i="10"/>
  <c r="G1354" i="10" s="1"/>
  <c r="F1355" i="10"/>
  <c r="G1355" i="10" s="1"/>
  <c r="F1356" i="10"/>
  <c r="G1356" i="10" s="1"/>
  <c r="F1357" i="10"/>
  <c r="G1357" i="10" s="1"/>
  <c r="F1358" i="10"/>
  <c r="G1358" i="10" s="1"/>
  <c r="F1359" i="10"/>
  <c r="G1359" i="10" s="1"/>
  <c r="F1360" i="10"/>
  <c r="G1360" i="10" s="1"/>
  <c r="F1361" i="10"/>
  <c r="G1361" i="10" s="1"/>
  <c r="F1362" i="10"/>
  <c r="G1362" i="10" s="1"/>
  <c r="F1363" i="10"/>
  <c r="G1363" i="10" s="1"/>
  <c r="F1364" i="10"/>
  <c r="G1364" i="10" s="1"/>
  <c r="F1365" i="10"/>
  <c r="G1365" i="10" s="1"/>
  <c r="F1366" i="10"/>
  <c r="G1366" i="10" s="1"/>
  <c r="F1367" i="10"/>
  <c r="G1367" i="10" s="1"/>
  <c r="F1368" i="10"/>
  <c r="G1368" i="10" s="1"/>
  <c r="F1369" i="10"/>
  <c r="G1369" i="10" s="1"/>
  <c r="F1370" i="10"/>
  <c r="G1370" i="10" s="1"/>
  <c r="F1371" i="10"/>
  <c r="G1371" i="10" s="1"/>
  <c r="F1372" i="10"/>
  <c r="G1372" i="10" s="1"/>
  <c r="F1373" i="10"/>
  <c r="G1373" i="10" s="1"/>
  <c r="F1374" i="10"/>
  <c r="G1374" i="10" s="1"/>
  <c r="F1375" i="10"/>
  <c r="G1375" i="10" s="1"/>
  <c r="F1376" i="10"/>
  <c r="G1376" i="10" s="1"/>
  <c r="F1377" i="10"/>
  <c r="G1377" i="10" s="1"/>
  <c r="F1378" i="10"/>
  <c r="G1378" i="10" s="1"/>
  <c r="F1379" i="10"/>
  <c r="G1379" i="10" s="1"/>
  <c r="F1380" i="10"/>
  <c r="G1380" i="10" s="1"/>
  <c r="F1381" i="10"/>
  <c r="G1381" i="10" s="1"/>
  <c r="F1382" i="10"/>
  <c r="G1382" i="10" s="1"/>
  <c r="F1383" i="10"/>
  <c r="G1383" i="10" s="1"/>
  <c r="F1384" i="10"/>
  <c r="G1384" i="10" s="1"/>
  <c r="F1385" i="10"/>
  <c r="G1385" i="10" s="1"/>
  <c r="F1386" i="10"/>
  <c r="G1386" i="10" s="1"/>
  <c r="F1387" i="10"/>
  <c r="G1387" i="10" s="1"/>
  <c r="F1388" i="10"/>
  <c r="G1388" i="10" s="1"/>
  <c r="F1389" i="10"/>
  <c r="G1389" i="10" s="1"/>
  <c r="F1390" i="10"/>
  <c r="G1390" i="10" s="1"/>
  <c r="F1391" i="10"/>
  <c r="G1391" i="10" s="1"/>
  <c r="F1392" i="10"/>
  <c r="G1392" i="10" s="1"/>
  <c r="F1393" i="10"/>
  <c r="G1393" i="10" s="1"/>
  <c r="F1394" i="10"/>
  <c r="G1394" i="10" s="1"/>
  <c r="F1395" i="10"/>
  <c r="G1395" i="10" s="1"/>
  <c r="F1396" i="10"/>
  <c r="G1396" i="10" s="1"/>
  <c r="F1397" i="10"/>
  <c r="G1397" i="10" s="1"/>
  <c r="F1398" i="10"/>
  <c r="G1398" i="10" s="1"/>
  <c r="F1399" i="10"/>
  <c r="G1399" i="10" s="1"/>
  <c r="F1400" i="10"/>
  <c r="G1400" i="10" s="1"/>
  <c r="F1401" i="10"/>
  <c r="G1401" i="10" s="1"/>
  <c r="F1402" i="10"/>
  <c r="G1402" i="10" s="1"/>
  <c r="F1403" i="10"/>
  <c r="G1403" i="10" s="1"/>
  <c r="F1404" i="10"/>
  <c r="G1404" i="10" s="1"/>
  <c r="F1405" i="10"/>
  <c r="G1405" i="10" s="1"/>
  <c r="F1406" i="10"/>
  <c r="G1406" i="10" s="1"/>
  <c r="F1407" i="10"/>
  <c r="G1407" i="10" s="1"/>
  <c r="F1408" i="10"/>
  <c r="G1408" i="10" s="1"/>
  <c r="F1409" i="10"/>
  <c r="G1409" i="10" s="1"/>
  <c r="F1410" i="10"/>
  <c r="G1410" i="10" s="1"/>
  <c r="F1411" i="10"/>
  <c r="G1411" i="10" s="1"/>
  <c r="F1412" i="10"/>
  <c r="G1412" i="10" s="1"/>
  <c r="F1413" i="10"/>
  <c r="G1413" i="10" s="1"/>
  <c r="F1414" i="10"/>
  <c r="G1414" i="10" s="1"/>
  <c r="F1415" i="10"/>
  <c r="G1415" i="10" s="1"/>
  <c r="F1416" i="10"/>
  <c r="G1416" i="10" s="1"/>
  <c r="F1417" i="10"/>
  <c r="G1417" i="10" s="1"/>
  <c r="F1418" i="10"/>
  <c r="G1418" i="10" s="1"/>
  <c r="F1419" i="10"/>
  <c r="G1419" i="10" s="1"/>
  <c r="F1420" i="10"/>
  <c r="G1420" i="10" s="1"/>
  <c r="F1421" i="10"/>
  <c r="G1421" i="10" s="1"/>
  <c r="F1422" i="10"/>
  <c r="G1422" i="10" s="1"/>
  <c r="F1423" i="10"/>
  <c r="G1423" i="10" s="1"/>
  <c r="F1424" i="10"/>
  <c r="G1424" i="10" s="1"/>
  <c r="F1425" i="10"/>
  <c r="G1425" i="10" s="1"/>
  <c r="F1426" i="10"/>
  <c r="G1426" i="10" s="1"/>
  <c r="F1427" i="10"/>
  <c r="G1427" i="10" s="1"/>
  <c r="F1428" i="10"/>
  <c r="G1428" i="10" s="1"/>
  <c r="F1429" i="10"/>
  <c r="G1429" i="10" s="1"/>
  <c r="F1430" i="10"/>
  <c r="G1430" i="10" s="1"/>
  <c r="F1431" i="10"/>
  <c r="G1431" i="10" s="1"/>
  <c r="F1432" i="10"/>
  <c r="G1432" i="10" s="1"/>
  <c r="F1433" i="10"/>
  <c r="G1433" i="10" s="1"/>
  <c r="F1434" i="10"/>
  <c r="G1434" i="10" s="1"/>
  <c r="F1435" i="10"/>
  <c r="G1435" i="10" s="1"/>
  <c r="F1436" i="10"/>
  <c r="G1436" i="10" s="1"/>
  <c r="F1437" i="10"/>
  <c r="G1437" i="10" s="1"/>
  <c r="F1438" i="10"/>
  <c r="G1438" i="10" s="1"/>
  <c r="F1439" i="10"/>
  <c r="G1439" i="10" s="1"/>
  <c r="F1440" i="10"/>
  <c r="G1440" i="10" s="1"/>
  <c r="F1441" i="10"/>
  <c r="G1441" i="10" s="1"/>
  <c r="F1442" i="10"/>
  <c r="G1442" i="10" s="1"/>
  <c r="F1443" i="10"/>
  <c r="G1443" i="10" s="1"/>
  <c r="F1444" i="10"/>
  <c r="G1444" i="10" s="1"/>
  <c r="F1445" i="10"/>
  <c r="G1445" i="10" s="1"/>
  <c r="F1446" i="10"/>
  <c r="G1446" i="10" s="1"/>
  <c r="F1447" i="10"/>
  <c r="G1447" i="10" s="1"/>
  <c r="F1448" i="10"/>
  <c r="G1448" i="10" s="1"/>
  <c r="F1449" i="10"/>
  <c r="G1449" i="10" s="1"/>
  <c r="F1450" i="10"/>
  <c r="G1450" i="10" s="1"/>
  <c r="F1451" i="10"/>
  <c r="G1451" i="10" s="1"/>
  <c r="F1452" i="10"/>
  <c r="G1452" i="10" s="1"/>
  <c r="F1453" i="10"/>
  <c r="G1453" i="10" s="1"/>
  <c r="F1454" i="10"/>
  <c r="G1454" i="10" s="1"/>
  <c r="F1455" i="10"/>
  <c r="G1455" i="10" s="1"/>
  <c r="F1456" i="10"/>
  <c r="G1456" i="10" s="1"/>
  <c r="F1457" i="10"/>
  <c r="G1457" i="10" s="1"/>
  <c r="F1458" i="10"/>
  <c r="G1458" i="10" s="1"/>
  <c r="F1459" i="10"/>
  <c r="G1459" i="10" s="1"/>
  <c r="F1460" i="10"/>
  <c r="G1460" i="10" s="1"/>
  <c r="F1461" i="10"/>
  <c r="G1461" i="10" s="1"/>
  <c r="F1462" i="10"/>
  <c r="G1462" i="10" s="1"/>
  <c r="F1463" i="10"/>
  <c r="G1463" i="10" s="1"/>
  <c r="F1464" i="10"/>
  <c r="G1464" i="10" s="1"/>
  <c r="F1465" i="10"/>
  <c r="G1465" i="10" s="1"/>
  <c r="F1466" i="10"/>
  <c r="G1466" i="10" s="1"/>
  <c r="F1467" i="10"/>
  <c r="G1467" i="10" s="1"/>
  <c r="F1468" i="10"/>
  <c r="G1468" i="10" s="1"/>
  <c r="F1469" i="10"/>
  <c r="G1469" i="10" s="1"/>
  <c r="F1470" i="10"/>
  <c r="G1470" i="10" s="1"/>
  <c r="F1471" i="10"/>
  <c r="G1471" i="10" s="1"/>
  <c r="F1472" i="10"/>
  <c r="G1472" i="10" s="1"/>
  <c r="F1473" i="10"/>
  <c r="G1473" i="10" s="1"/>
  <c r="F1474" i="10"/>
  <c r="G1474" i="10" s="1"/>
  <c r="F1475" i="10"/>
  <c r="G1475" i="10" s="1"/>
  <c r="F1476" i="10"/>
  <c r="G1476" i="10" s="1"/>
  <c r="F1477" i="10"/>
  <c r="G1477" i="10" s="1"/>
  <c r="F1478" i="10"/>
  <c r="G1478" i="10" s="1"/>
  <c r="F1479" i="10"/>
  <c r="G1479" i="10" s="1"/>
  <c r="F1480" i="10"/>
  <c r="G1480" i="10" s="1"/>
  <c r="F1481" i="10"/>
  <c r="G1481" i="10" s="1"/>
  <c r="F1482" i="10"/>
  <c r="G1482" i="10" s="1"/>
  <c r="F1483" i="10"/>
  <c r="G1483" i="10" s="1"/>
  <c r="F1484" i="10"/>
  <c r="G1484" i="10" s="1"/>
  <c r="F1485" i="10"/>
  <c r="G1485" i="10" s="1"/>
  <c r="F1486" i="10"/>
  <c r="G1486" i="10" s="1"/>
  <c r="F1487" i="10"/>
  <c r="G1487" i="10" s="1"/>
  <c r="F1488" i="10"/>
  <c r="G1488" i="10" s="1"/>
  <c r="F1489" i="10"/>
  <c r="G1489" i="10" s="1"/>
  <c r="F1490" i="10"/>
  <c r="G1490" i="10" s="1"/>
  <c r="F1491" i="10"/>
  <c r="G1491" i="10" s="1"/>
  <c r="F1492" i="10"/>
  <c r="G1492" i="10" s="1"/>
  <c r="F1493" i="10"/>
  <c r="G1493" i="10" s="1"/>
  <c r="F1494" i="10"/>
  <c r="G1494" i="10" s="1"/>
  <c r="F1495" i="10"/>
  <c r="G1495" i="10" s="1"/>
  <c r="F1496" i="10"/>
  <c r="G1496" i="10" s="1"/>
  <c r="F1497" i="10"/>
  <c r="G1497" i="10" s="1"/>
  <c r="F1498" i="10"/>
  <c r="G1498" i="10" s="1"/>
  <c r="F1499" i="10"/>
  <c r="G1499" i="10" s="1"/>
  <c r="F1500" i="10"/>
  <c r="G1500" i="10" s="1"/>
  <c r="F1501" i="10"/>
  <c r="G1501" i="10" s="1"/>
  <c r="F1502" i="10"/>
  <c r="G1502" i="10" s="1"/>
  <c r="F1503" i="10"/>
  <c r="G1503" i="10" s="1"/>
  <c r="F1504" i="10"/>
  <c r="G1504" i="10" s="1"/>
  <c r="F1505" i="10"/>
  <c r="G1505" i="10" s="1"/>
  <c r="F1506" i="10"/>
  <c r="G1506" i="10" s="1"/>
  <c r="F1507" i="10"/>
  <c r="G1507" i="10" s="1"/>
  <c r="F1508" i="10"/>
  <c r="G1508" i="10" s="1"/>
  <c r="F1509" i="10"/>
  <c r="G1509" i="10" s="1"/>
  <c r="F1510" i="10"/>
  <c r="G1510" i="10" s="1"/>
  <c r="F1511" i="10"/>
  <c r="G1511" i="10" s="1"/>
  <c r="F1512" i="10"/>
  <c r="G1512" i="10" s="1"/>
  <c r="F1513" i="10"/>
  <c r="G1513" i="10" s="1"/>
  <c r="F1514" i="10"/>
  <c r="G1514" i="10" s="1"/>
  <c r="F1515" i="10"/>
  <c r="G1515" i="10" s="1"/>
  <c r="F1516" i="10"/>
  <c r="G1516" i="10" s="1"/>
  <c r="F1517" i="10"/>
  <c r="G1517" i="10" s="1"/>
  <c r="F1518" i="10"/>
  <c r="G1518" i="10" s="1"/>
  <c r="F1519" i="10"/>
  <c r="G1519" i="10" s="1"/>
  <c r="F1520" i="10"/>
  <c r="G1520" i="10" s="1"/>
  <c r="F1521" i="10"/>
  <c r="G1521" i="10" s="1"/>
  <c r="F1522" i="10"/>
  <c r="G1522" i="10" s="1"/>
  <c r="F1523" i="10"/>
  <c r="G1523" i="10" s="1"/>
  <c r="F1524" i="10"/>
  <c r="G1524" i="10" s="1"/>
  <c r="F1525" i="10"/>
  <c r="G1525" i="10" s="1"/>
  <c r="F1526" i="10"/>
  <c r="G1526" i="10" s="1"/>
  <c r="F1527" i="10"/>
  <c r="G1527" i="10" s="1"/>
  <c r="F1528" i="10"/>
  <c r="G1528" i="10" s="1"/>
  <c r="F1529" i="10"/>
  <c r="G1529" i="10" s="1"/>
  <c r="F1530" i="10"/>
  <c r="G1530" i="10" s="1"/>
  <c r="F1531" i="10"/>
  <c r="G1531" i="10" s="1"/>
  <c r="F1532" i="10"/>
  <c r="G1532" i="10" s="1"/>
  <c r="F1533" i="10"/>
  <c r="G1533" i="10" s="1"/>
  <c r="F1534" i="10"/>
  <c r="G1534" i="10" s="1"/>
  <c r="F1535" i="10"/>
  <c r="G1535" i="10" s="1"/>
  <c r="F1536" i="10"/>
  <c r="G1536" i="10" s="1"/>
  <c r="F1537" i="10"/>
  <c r="G1537" i="10" s="1"/>
  <c r="F1538" i="10"/>
  <c r="G1538" i="10" s="1"/>
  <c r="F1539" i="10"/>
  <c r="G1539" i="10" s="1"/>
  <c r="F1540" i="10"/>
  <c r="G1540" i="10" s="1"/>
  <c r="F1541" i="10"/>
  <c r="G1541" i="10" s="1"/>
  <c r="F1542" i="10"/>
  <c r="G1542" i="10" s="1"/>
  <c r="F1543" i="10"/>
  <c r="G1543" i="10" s="1"/>
  <c r="F1544" i="10"/>
  <c r="G1544" i="10" s="1"/>
  <c r="F1545" i="10"/>
  <c r="G1545" i="10" s="1"/>
  <c r="F1546" i="10"/>
  <c r="G1546" i="10" s="1"/>
  <c r="F1547" i="10"/>
  <c r="G1547" i="10" s="1"/>
  <c r="F1548" i="10"/>
  <c r="G1548" i="10" s="1"/>
  <c r="F1549" i="10"/>
  <c r="G1549" i="10" s="1"/>
  <c r="F1550" i="10"/>
  <c r="G1550" i="10" s="1"/>
  <c r="F1551" i="10"/>
  <c r="G1551" i="10" s="1"/>
  <c r="F1552" i="10"/>
  <c r="G1552" i="10" s="1"/>
  <c r="F1553" i="10"/>
  <c r="G1553" i="10" s="1"/>
  <c r="F1554" i="10"/>
  <c r="G1554" i="10" s="1"/>
  <c r="F1555" i="10"/>
  <c r="G1555" i="10" s="1"/>
  <c r="F1556" i="10"/>
  <c r="G1556" i="10" s="1"/>
  <c r="F1557" i="10"/>
  <c r="G1557" i="10" s="1"/>
  <c r="F1558" i="10"/>
  <c r="G1558" i="10" s="1"/>
  <c r="F1559" i="10"/>
  <c r="G1559" i="10" s="1"/>
  <c r="F1560" i="10"/>
  <c r="G1560" i="10" s="1"/>
  <c r="F1561" i="10"/>
  <c r="G1561" i="10" s="1"/>
  <c r="F1562" i="10"/>
  <c r="G1562" i="10" s="1"/>
  <c r="F1563" i="10"/>
  <c r="G1563" i="10" s="1"/>
  <c r="F1564" i="10"/>
  <c r="G1564" i="10" s="1"/>
  <c r="F1565" i="10"/>
  <c r="G1565" i="10" s="1"/>
  <c r="F1566" i="10"/>
  <c r="G1566" i="10" s="1"/>
  <c r="F1567" i="10"/>
  <c r="G1567" i="10" s="1"/>
  <c r="F1568" i="10"/>
  <c r="G1568" i="10" s="1"/>
  <c r="F1569" i="10"/>
  <c r="G1569" i="10" s="1"/>
  <c r="F1570" i="10"/>
  <c r="G1570" i="10" s="1"/>
  <c r="F1571" i="10"/>
  <c r="G1571" i="10" s="1"/>
  <c r="F1572" i="10"/>
  <c r="G1572" i="10" s="1"/>
  <c r="F1573" i="10"/>
  <c r="G1573" i="10" s="1"/>
  <c r="F1574" i="10"/>
  <c r="G1574" i="10" s="1"/>
  <c r="F1575" i="10"/>
  <c r="G1575" i="10" s="1"/>
  <c r="F1576" i="10"/>
  <c r="G1576" i="10" s="1"/>
  <c r="F1577" i="10"/>
  <c r="G1577" i="10" s="1"/>
  <c r="F1578" i="10"/>
  <c r="G1578" i="10" s="1"/>
  <c r="F1579" i="10"/>
  <c r="G1579" i="10" s="1"/>
  <c r="F1580" i="10"/>
  <c r="G1580" i="10" s="1"/>
  <c r="F1581" i="10"/>
  <c r="G1581" i="10" s="1"/>
  <c r="F1582" i="10"/>
  <c r="G1582" i="10" s="1"/>
  <c r="F1583" i="10"/>
  <c r="G1583" i="10" s="1"/>
  <c r="F1584" i="10"/>
  <c r="G1584" i="10" s="1"/>
  <c r="F1585" i="10"/>
  <c r="G1585" i="10" s="1"/>
  <c r="F1586" i="10"/>
  <c r="G1586" i="10" s="1"/>
  <c r="F1587" i="10"/>
  <c r="G1587" i="10" s="1"/>
  <c r="F1588" i="10"/>
  <c r="G1588" i="10" s="1"/>
  <c r="F1589" i="10"/>
  <c r="G1589" i="10" s="1"/>
  <c r="F1590" i="10"/>
  <c r="G1590" i="10" s="1"/>
  <c r="F1591" i="10"/>
  <c r="G1591" i="10" s="1"/>
  <c r="F1592" i="10"/>
  <c r="G1592" i="10" s="1"/>
  <c r="F1593" i="10"/>
  <c r="G1593" i="10" s="1"/>
  <c r="F1594" i="10"/>
  <c r="G1594" i="10" s="1"/>
  <c r="F1595" i="10"/>
  <c r="G1595" i="10" s="1"/>
  <c r="F1596" i="10"/>
  <c r="G1596" i="10" s="1"/>
  <c r="F1597" i="10"/>
  <c r="G1597" i="10" s="1"/>
  <c r="F1598" i="10"/>
  <c r="G1598" i="10" s="1"/>
  <c r="F1599" i="10"/>
  <c r="G1599" i="10" s="1"/>
  <c r="F1600" i="10"/>
  <c r="G1600" i="10" s="1"/>
  <c r="F1601" i="10"/>
  <c r="G1601" i="10" s="1"/>
  <c r="F1602" i="10"/>
  <c r="G1602" i="10" s="1"/>
  <c r="F1603" i="10"/>
  <c r="G1603" i="10" s="1"/>
  <c r="F1604" i="10"/>
  <c r="G1604" i="10" s="1"/>
  <c r="F1605" i="10"/>
  <c r="G1605" i="10" s="1"/>
  <c r="F1606" i="10"/>
  <c r="G1606" i="10" s="1"/>
  <c r="F1607" i="10"/>
  <c r="G1607" i="10" s="1"/>
  <c r="F1608" i="10"/>
  <c r="G1608" i="10" s="1"/>
  <c r="F1609" i="10"/>
  <c r="G1609" i="10" s="1"/>
  <c r="F1610" i="10"/>
  <c r="G1610" i="10" s="1"/>
  <c r="F1611" i="10"/>
  <c r="G1611" i="10" s="1"/>
  <c r="F1612" i="10"/>
  <c r="G1612" i="10" s="1"/>
  <c r="F1613" i="10"/>
  <c r="G1613" i="10" s="1"/>
  <c r="F1614" i="10"/>
  <c r="G1614" i="10" s="1"/>
  <c r="F1615" i="10"/>
  <c r="G1615" i="10" s="1"/>
  <c r="F1616" i="10"/>
  <c r="G1616" i="10" s="1"/>
  <c r="F1617" i="10"/>
  <c r="G1617" i="10" s="1"/>
  <c r="F1618" i="10"/>
  <c r="G1618" i="10" s="1"/>
  <c r="F1619" i="10"/>
  <c r="G1619" i="10" s="1"/>
  <c r="F1620" i="10"/>
  <c r="G1620" i="10" s="1"/>
  <c r="F1621" i="10"/>
  <c r="G1621" i="10" s="1"/>
  <c r="F1622" i="10"/>
  <c r="G1622" i="10" s="1"/>
  <c r="F1623" i="10"/>
  <c r="G1623" i="10" s="1"/>
  <c r="F1624" i="10"/>
  <c r="G1624" i="10" s="1"/>
  <c r="F1625" i="10"/>
  <c r="G1625" i="10" s="1"/>
  <c r="F1626" i="10"/>
  <c r="G1626" i="10" s="1"/>
  <c r="F1627" i="10"/>
  <c r="G1627" i="10" s="1"/>
  <c r="F1628" i="10"/>
  <c r="G1628" i="10" s="1"/>
  <c r="F1629" i="10"/>
  <c r="G1629" i="10" s="1"/>
  <c r="F1630" i="10"/>
  <c r="G1630" i="10" s="1"/>
  <c r="F1631" i="10"/>
  <c r="G1631" i="10" s="1"/>
  <c r="F1632" i="10"/>
  <c r="G1632" i="10" s="1"/>
  <c r="F1633" i="10"/>
  <c r="G1633" i="10" s="1"/>
  <c r="F1634" i="10"/>
  <c r="G1634" i="10" s="1"/>
  <c r="F1635" i="10"/>
  <c r="G1635" i="10" s="1"/>
  <c r="F1636" i="10"/>
  <c r="G1636" i="10" s="1"/>
  <c r="F1637" i="10"/>
  <c r="G1637" i="10" s="1"/>
  <c r="F1638" i="10"/>
  <c r="G1638" i="10" s="1"/>
  <c r="F1639" i="10"/>
  <c r="G1639" i="10" s="1"/>
  <c r="F1640" i="10"/>
  <c r="G1640" i="10" s="1"/>
  <c r="F1641" i="10"/>
  <c r="G1641" i="10" s="1"/>
  <c r="F1642" i="10"/>
  <c r="G1642" i="10" s="1"/>
  <c r="F1643" i="10"/>
  <c r="G1643" i="10" s="1"/>
  <c r="F1644" i="10"/>
  <c r="G1644" i="10" s="1"/>
  <c r="F1645" i="10"/>
  <c r="G1645" i="10" s="1"/>
  <c r="F1646" i="10"/>
  <c r="G1646" i="10" s="1"/>
  <c r="F1647" i="10"/>
  <c r="G1647" i="10" s="1"/>
  <c r="F1648" i="10"/>
  <c r="G1648" i="10" s="1"/>
  <c r="F1649" i="10"/>
  <c r="G1649" i="10" s="1"/>
  <c r="F1650" i="10"/>
  <c r="G1650" i="10" s="1"/>
  <c r="F1651" i="10"/>
  <c r="G1651" i="10" s="1"/>
  <c r="F1652" i="10"/>
  <c r="G1652" i="10" s="1"/>
  <c r="F1653" i="10"/>
  <c r="G1653" i="10" s="1"/>
  <c r="F1654" i="10"/>
  <c r="G1654" i="10" s="1"/>
  <c r="F1655" i="10"/>
  <c r="G1655" i="10" s="1"/>
  <c r="F1656" i="10"/>
  <c r="G1656" i="10" s="1"/>
  <c r="F1657" i="10"/>
  <c r="G1657" i="10" s="1"/>
  <c r="F1658" i="10"/>
  <c r="G1658" i="10" s="1"/>
  <c r="F1659" i="10"/>
  <c r="G1659" i="10" s="1"/>
  <c r="F1660" i="10"/>
  <c r="G1660" i="10" s="1"/>
  <c r="F1661" i="10"/>
  <c r="G1661" i="10" s="1"/>
  <c r="F1662" i="10"/>
  <c r="G1662" i="10" s="1"/>
  <c r="F1663" i="10"/>
  <c r="G1663" i="10" s="1"/>
  <c r="F1664" i="10"/>
  <c r="G1664" i="10" s="1"/>
  <c r="F1665" i="10"/>
  <c r="G1665" i="10" s="1"/>
  <c r="F1666" i="10"/>
  <c r="G1666" i="10" s="1"/>
  <c r="F1667" i="10"/>
  <c r="G1667" i="10" s="1"/>
  <c r="F1668" i="10"/>
  <c r="G1668" i="10" s="1"/>
  <c r="F1669" i="10"/>
  <c r="G1669" i="10" s="1"/>
  <c r="F1670" i="10"/>
  <c r="G1670" i="10" s="1"/>
  <c r="F1671" i="10"/>
  <c r="G1671" i="10" s="1"/>
  <c r="F1672" i="10"/>
  <c r="G1672" i="10" s="1"/>
  <c r="F1673" i="10"/>
  <c r="G1673" i="10" s="1"/>
  <c r="F1674" i="10"/>
  <c r="G1674" i="10" s="1"/>
  <c r="F1675" i="10"/>
  <c r="G1675" i="10" s="1"/>
  <c r="F1676" i="10"/>
  <c r="G1676" i="10" s="1"/>
  <c r="F1677" i="10"/>
  <c r="G1677" i="10" s="1"/>
  <c r="F1678" i="10"/>
  <c r="G1678" i="10" s="1"/>
  <c r="F1679" i="10"/>
  <c r="G1679" i="10" s="1"/>
  <c r="F1680" i="10"/>
  <c r="G1680" i="10" s="1"/>
  <c r="F1681" i="10"/>
  <c r="G1681" i="10" s="1"/>
  <c r="F1682" i="10"/>
  <c r="G1682" i="10" s="1"/>
  <c r="F1683" i="10"/>
  <c r="G1683" i="10" s="1"/>
  <c r="F1684" i="10"/>
  <c r="G1684" i="10" s="1"/>
  <c r="F1685" i="10"/>
  <c r="G1685" i="10" s="1"/>
  <c r="F1686" i="10"/>
  <c r="G1686" i="10" s="1"/>
  <c r="F1687" i="10"/>
  <c r="G1687" i="10" s="1"/>
  <c r="F1688" i="10"/>
  <c r="G1688" i="10" s="1"/>
  <c r="F1689" i="10"/>
  <c r="G1689" i="10" s="1"/>
  <c r="F1690" i="10"/>
  <c r="G1690" i="10" s="1"/>
  <c r="F1691" i="10"/>
  <c r="G1691" i="10" s="1"/>
  <c r="F1692" i="10"/>
  <c r="G1692" i="10" s="1"/>
  <c r="F1693" i="10"/>
  <c r="G1693" i="10" s="1"/>
  <c r="F1694" i="10"/>
  <c r="G1694" i="10" s="1"/>
  <c r="F1695" i="10"/>
  <c r="G1695" i="10" s="1"/>
  <c r="F1696" i="10"/>
  <c r="G1696" i="10" s="1"/>
  <c r="F1697" i="10"/>
  <c r="G1697" i="10" s="1"/>
  <c r="F1698" i="10"/>
  <c r="G1698" i="10" s="1"/>
  <c r="F1699" i="10"/>
  <c r="G1699" i="10" s="1"/>
  <c r="F1700" i="10"/>
  <c r="G1700" i="10" s="1"/>
  <c r="F1701" i="10"/>
  <c r="G1701" i="10" s="1"/>
  <c r="F1702" i="10"/>
  <c r="G1702" i="10" s="1"/>
  <c r="F1703" i="10"/>
  <c r="G1703" i="10" s="1"/>
  <c r="F1704" i="10"/>
  <c r="G1704" i="10" s="1"/>
  <c r="F1705" i="10"/>
  <c r="G1705" i="10" s="1"/>
  <c r="F1706" i="10"/>
  <c r="G1706" i="10" s="1"/>
  <c r="F1707" i="10"/>
  <c r="G1707" i="10" s="1"/>
  <c r="F1708" i="10"/>
  <c r="G1708" i="10" s="1"/>
  <c r="F1709" i="10"/>
  <c r="G1709" i="10" s="1"/>
  <c r="F1710" i="10"/>
  <c r="G1710" i="10" s="1"/>
  <c r="F1711" i="10"/>
  <c r="G1711" i="10" s="1"/>
  <c r="F1712" i="10"/>
  <c r="G1712" i="10" s="1"/>
  <c r="F1713" i="10"/>
  <c r="G1713" i="10" s="1"/>
  <c r="F1714" i="10"/>
  <c r="G1714" i="10" s="1"/>
  <c r="F1715" i="10"/>
  <c r="G1715" i="10" s="1"/>
  <c r="F1716" i="10"/>
  <c r="G1716" i="10" s="1"/>
  <c r="F1717" i="10"/>
  <c r="G1717" i="10" s="1"/>
  <c r="F1718" i="10"/>
  <c r="G1718" i="10" s="1"/>
  <c r="F1719" i="10"/>
  <c r="G1719" i="10" s="1"/>
  <c r="F1720" i="10"/>
  <c r="G1720" i="10" s="1"/>
  <c r="F1721" i="10"/>
  <c r="G1721" i="10" s="1"/>
  <c r="F1722" i="10"/>
  <c r="G1722" i="10" s="1"/>
  <c r="F1723" i="10"/>
  <c r="G1723" i="10" s="1"/>
  <c r="F1724" i="10"/>
  <c r="G1724" i="10" s="1"/>
  <c r="F1725" i="10"/>
  <c r="G1725" i="10" s="1"/>
  <c r="F1726" i="10"/>
  <c r="G1726" i="10" s="1"/>
  <c r="F1727" i="10"/>
  <c r="G1727" i="10" s="1"/>
  <c r="F1728" i="10"/>
  <c r="G1728" i="10" s="1"/>
  <c r="F1729" i="10"/>
  <c r="G1729" i="10" s="1"/>
  <c r="F1730" i="10"/>
  <c r="G1730" i="10" s="1"/>
  <c r="F1731" i="10"/>
  <c r="G1731" i="10" s="1"/>
  <c r="F1732" i="10"/>
  <c r="G1732" i="10" s="1"/>
  <c r="F1733" i="10"/>
  <c r="G1733" i="10" s="1"/>
  <c r="F1734" i="10"/>
  <c r="G1734" i="10" s="1"/>
  <c r="F1735" i="10"/>
  <c r="G1735" i="10" s="1"/>
  <c r="F1736" i="10"/>
  <c r="G1736" i="10" s="1"/>
  <c r="F1737" i="10"/>
  <c r="G1737" i="10" s="1"/>
  <c r="F1738" i="10"/>
  <c r="G1738" i="10" s="1"/>
  <c r="F1739" i="10"/>
  <c r="G1739" i="10" s="1"/>
  <c r="F1740" i="10"/>
  <c r="G1740" i="10" s="1"/>
  <c r="F1741" i="10"/>
  <c r="G1741" i="10" s="1"/>
  <c r="F1742" i="10"/>
  <c r="G1742" i="10" s="1"/>
  <c r="F1743" i="10"/>
  <c r="G1743" i="10" s="1"/>
  <c r="F1744" i="10"/>
  <c r="G1744" i="10" s="1"/>
  <c r="F1745" i="10"/>
  <c r="G1745" i="10" s="1"/>
  <c r="F1746" i="10"/>
  <c r="G1746" i="10" s="1"/>
  <c r="F1747" i="10"/>
  <c r="G1747" i="10" s="1"/>
  <c r="F1748" i="10"/>
  <c r="G1748" i="10" s="1"/>
  <c r="F1749" i="10"/>
  <c r="G1749" i="10" s="1"/>
  <c r="F1750" i="10"/>
  <c r="G1750" i="10" s="1"/>
  <c r="F1751" i="10"/>
  <c r="G1751" i="10" s="1"/>
  <c r="F1752" i="10"/>
  <c r="G1752" i="10" s="1"/>
  <c r="F1753" i="10"/>
  <c r="G1753" i="10" s="1"/>
  <c r="F1754" i="10"/>
  <c r="G1754" i="10" s="1"/>
  <c r="F1755" i="10"/>
  <c r="G1755" i="10" s="1"/>
  <c r="F1756" i="10"/>
  <c r="G1756" i="10" s="1"/>
  <c r="F1757" i="10"/>
  <c r="G1757" i="10" s="1"/>
  <c r="F1758" i="10"/>
  <c r="G1758" i="10" s="1"/>
  <c r="F1759" i="10"/>
  <c r="G1759" i="10" s="1"/>
  <c r="F1760" i="10"/>
  <c r="G1760" i="10" s="1"/>
  <c r="F1761" i="10"/>
  <c r="G1761" i="10" s="1"/>
  <c r="F1762" i="10"/>
  <c r="G1762" i="10" s="1"/>
  <c r="F1763" i="10"/>
  <c r="G1763" i="10" s="1"/>
  <c r="F1764" i="10"/>
  <c r="G1764" i="10" s="1"/>
  <c r="F1765" i="10"/>
  <c r="G1765" i="10" s="1"/>
  <c r="F1766" i="10"/>
  <c r="G1766" i="10" s="1"/>
  <c r="F1767" i="10"/>
  <c r="G1767" i="10" s="1"/>
  <c r="F1768" i="10"/>
  <c r="G1768" i="10" s="1"/>
  <c r="F1769" i="10"/>
  <c r="G1769" i="10" s="1"/>
  <c r="F1770" i="10"/>
  <c r="G1770" i="10" s="1"/>
  <c r="F1771" i="10"/>
  <c r="G1771" i="10" s="1"/>
  <c r="F1772" i="10"/>
  <c r="G1772" i="10" s="1"/>
  <c r="F1773" i="10"/>
  <c r="G1773" i="10" s="1"/>
  <c r="F1774" i="10"/>
  <c r="G1774" i="10" s="1"/>
  <c r="F1775" i="10"/>
  <c r="G1775" i="10" s="1"/>
  <c r="F1776" i="10"/>
  <c r="G1776" i="10" s="1"/>
  <c r="F1777" i="10"/>
  <c r="G1777" i="10" s="1"/>
  <c r="F1778" i="10"/>
  <c r="G1778" i="10" s="1"/>
  <c r="F1779" i="10"/>
  <c r="G1779" i="10" s="1"/>
  <c r="F1780" i="10"/>
  <c r="G1780" i="10" s="1"/>
  <c r="F1781" i="10"/>
  <c r="G1781" i="10" s="1"/>
  <c r="F1782" i="10"/>
  <c r="G1782" i="10" s="1"/>
  <c r="F1783" i="10"/>
  <c r="G1783" i="10" s="1"/>
  <c r="F1784" i="10"/>
  <c r="G1784" i="10" s="1"/>
  <c r="F1785" i="10"/>
  <c r="G1785" i="10" s="1"/>
  <c r="F1786" i="10"/>
  <c r="G1786" i="10" s="1"/>
  <c r="F1787" i="10"/>
  <c r="G1787" i="10" s="1"/>
  <c r="F1788" i="10"/>
  <c r="G1788" i="10" s="1"/>
  <c r="F1789" i="10"/>
  <c r="G1789" i="10" s="1"/>
  <c r="F1790" i="10"/>
  <c r="G1790" i="10" s="1"/>
  <c r="F1791" i="10"/>
  <c r="G1791" i="10" s="1"/>
  <c r="F1792" i="10"/>
  <c r="G1792" i="10" s="1"/>
  <c r="F1793" i="10"/>
  <c r="G1793" i="10" s="1"/>
  <c r="F1794" i="10"/>
  <c r="G1794" i="10" s="1"/>
  <c r="F1795" i="10"/>
  <c r="G1795" i="10" s="1"/>
  <c r="F1796" i="10"/>
  <c r="G1796" i="10" s="1"/>
  <c r="F1797" i="10"/>
  <c r="G1797" i="10" s="1"/>
  <c r="F1798" i="10"/>
  <c r="G1798" i="10" s="1"/>
  <c r="F1799" i="10"/>
  <c r="G1799" i="10" s="1"/>
  <c r="F1800" i="10"/>
  <c r="G1800" i="10" s="1"/>
  <c r="F1801" i="10"/>
  <c r="G1801" i="10" s="1"/>
  <c r="F1802" i="10"/>
  <c r="G1802" i="10" s="1"/>
  <c r="F1803" i="10"/>
  <c r="G1803" i="10" s="1"/>
  <c r="F1804" i="10"/>
  <c r="G1804" i="10" s="1"/>
  <c r="F1805" i="10"/>
  <c r="G1805" i="10" s="1"/>
  <c r="F1806" i="10"/>
  <c r="G1806" i="10" s="1"/>
  <c r="F1807" i="10"/>
  <c r="G1807" i="10" s="1"/>
  <c r="F1808" i="10"/>
  <c r="G1808" i="10" s="1"/>
  <c r="F1809" i="10"/>
  <c r="G1809" i="10" s="1"/>
  <c r="F1810" i="10"/>
  <c r="G1810" i="10" s="1"/>
  <c r="F1811" i="10"/>
  <c r="G1811" i="10" s="1"/>
  <c r="F1812" i="10"/>
  <c r="G1812" i="10" s="1"/>
  <c r="F1813" i="10"/>
  <c r="G1813" i="10" s="1"/>
  <c r="F1814" i="10"/>
  <c r="G1814" i="10" s="1"/>
  <c r="F1815" i="10"/>
  <c r="G1815" i="10" s="1"/>
  <c r="F1816" i="10"/>
  <c r="G1816" i="10" s="1"/>
  <c r="F1817" i="10"/>
  <c r="G1817" i="10" s="1"/>
  <c r="F1818" i="10"/>
  <c r="G1818" i="10" s="1"/>
  <c r="F1819" i="10"/>
  <c r="G1819" i="10" s="1"/>
  <c r="F1820" i="10"/>
  <c r="G1820" i="10" s="1"/>
  <c r="F1821" i="10"/>
  <c r="G1821" i="10" s="1"/>
  <c r="F1822" i="10"/>
  <c r="G1822" i="10" s="1"/>
  <c r="F1823" i="10"/>
  <c r="G1823" i="10" s="1"/>
  <c r="F1824" i="10"/>
  <c r="G1824" i="10" s="1"/>
  <c r="F1825" i="10"/>
  <c r="G1825" i="10" s="1"/>
  <c r="F1826" i="10"/>
  <c r="G1826" i="10" s="1"/>
  <c r="F1827" i="10"/>
  <c r="G1827" i="10" s="1"/>
  <c r="F1828" i="10"/>
  <c r="G1828" i="10" s="1"/>
  <c r="F1829" i="10"/>
  <c r="G1829" i="10" s="1"/>
  <c r="F1830" i="10"/>
  <c r="G1830" i="10" s="1"/>
  <c r="F1831" i="10"/>
  <c r="G1831" i="10" s="1"/>
  <c r="F1832" i="10"/>
  <c r="G1832" i="10" s="1"/>
  <c r="F1833" i="10"/>
  <c r="G1833" i="10" s="1"/>
  <c r="F1834" i="10"/>
  <c r="G1834" i="10" s="1"/>
  <c r="F1835" i="10"/>
  <c r="G1835" i="10" s="1"/>
  <c r="F1836" i="10"/>
  <c r="G1836" i="10" s="1"/>
  <c r="F1837" i="10"/>
  <c r="G1837" i="10" s="1"/>
  <c r="F1838" i="10"/>
  <c r="G1838" i="10" s="1"/>
  <c r="F1839" i="10"/>
  <c r="G1839" i="10" s="1"/>
  <c r="F1840" i="10"/>
  <c r="G1840" i="10" s="1"/>
  <c r="F1841" i="10"/>
  <c r="G1841" i="10" s="1"/>
  <c r="F1842" i="10"/>
  <c r="G1842" i="10" s="1"/>
  <c r="F1843" i="10"/>
  <c r="G1843" i="10" s="1"/>
  <c r="F1844" i="10"/>
  <c r="G1844" i="10" s="1"/>
  <c r="F1845" i="10"/>
  <c r="G1845" i="10" s="1"/>
  <c r="F1846" i="10"/>
  <c r="G1846" i="10" s="1"/>
  <c r="F1847" i="10"/>
  <c r="G1847" i="10" s="1"/>
  <c r="F1848" i="10"/>
  <c r="G1848" i="10" s="1"/>
  <c r="F1849" i="10"/>
  <c r="G1849" i="10" s="1"/>
  <c r="F1850" i="10"/>
  <c r="G1850" i="10" s="1"/>
  <c r="F1851" i="10"/>
  <c r="G1851" i="10" s="1"/>
  <c r="F1852" i="10"/>
  <c r="G1852" i="10" s="1"/>
  <c r="F1853" i="10"/>
  <c r="G1853" i="10" s="1"/>
  <c r="F1854" i="10"/>
  <c r="G1854" i="10" s="1"/>
  <c r="F1855" i="10"/>
  <c r="G1855" i="10" s="1"/>
  <c r="F1856" i="10"/>
  <c r="G1856" i="10" s="1"/>
  <c r="F1857" i="10"/>
  <c r="G1857" i="10" s="1"/>
  <c r="F1858" i="10"/>
  <c r="G1858" i="10" s="1"/>
  <c r="F1859" i="10"/>
  <c r="G1859" i="10" s="1"/>
  <c r="F1860" i="10"/>
  <c r="G1860" i="10" s="1"/>
  <c r="F1861" i="10"/>
  <c r="G1861" i="10" s="1"/>
  <c r="F1862" i="10"/>
  <c r="G1862" i="10" s="1"/>
  <c r="F1863" i="10"/>
  <c r="G1863" i="10" s="1"/>
  <c r="F1864" i="10"/>
  <c r="G1864" i="10" s="1"/>
  <c r="F1865" i="10"/>
  <c r="G1865" i="10" s="1"/>
  <c r="F1866" i="10"/>
  <c r="G1866" i="10" s="1"/>
  <c r="F1867" i="10"/>
  <c r="G1867" i="10" s="1"/>
  <c r="F1868" i="10"/>
  <c r="G1868" i="10" s="1"/>
  <c r="F1869" i="10"/>
  <c r="G1869" i="10" s="1"/>
  <c r="F1870" i="10"/>
  <c r="G1870" i="10" s="1"/>
  <c r="F1871" i="10"/>
  <c r="G1871" i="10" s="1"/>
  <c r="F1872" i="10"/>
  <c r="G1872" i="10" s="1"/>
  <c r="F1873" i="10"/>
  <c r="G1873" i="10" s="1"/>
  <c r="F1874" i="10"/>
  <c r="G1874" i="10" s="1"/>
  <c r="F1875" i="10"/>
  <c r="G1875" i="10" s="1"/>
  <c r="F1876" i="10"/>
  <c r="G1876" i="10" s="1"/>
  <c r="F1877" i="10"/>
  <c r="G1877" i="10" s="1"/>
  <c r="F1878" i="10"/>
  <c r="G1878" i="10" s="1"/>
  <c r="F1879" i="10"/>
  <c r="G1879" i="10" s="1"/>
  <c r="F1880" i="10"/>
  <c r="G1880" i="10" s="1"/>
  <c r="F1881" i="10"/>
  <c r="G1881" i="10" s="1"/>
  <c r="F1882" i="10"/>
  <c r="G1882" i="10" s="1"/>
  <c r="F1883" i="10"/>
  <c r="G1883" i="10" s="1"/>
  <c r="F1884" i="10"/>
  <c r="G1884" i="10" s="1"/>
  <c r="F1885" i="10"/>
  <c r="G1885" i="10" s="1"/>
  <c r="F1886" i="10"/>
  <c r="G1886" i="10" s="1"/>
  <c r="F1887" i="10"/>
  <c r="G1887" i="10" s="1"/>
  <c r="F1888" i="10"/>
  <c r="G1888" i="10" s="1"/>
  <c r="F1889" i="10"/>
  <c r="G1889" i="10" s="1"/>
  <c r="F1890" i="10"/>
  <c r="G1890" i="10" s="1"/>
  <c r="F1891" i="10"/>
  <c r="G1891" i="10" s="1"/>
  <c r="F1892" i="10"/>
  <c r="G1892" i="10" s="1"/>
  <c r="F1893" i="10"/>
  <c r="G1893" i="10" s="1"/>
  <c r="F1894" i="10"/>
  <c r="G1894" i="10" s="1"/>
  <c r="F1895" i="10"/>
  <c r="G1895" i="10" s="1"/>
  <c r="F1896" i="10"/>
  <c r="G1896" i="10" s="1"/>
  <c r="F1897" i="10"/>
  <c r="G1897" i="10" s="1"/>
  <c r="F1898" i="10"/>
  <c r="G1898" i="10" s="1"/>
  <c r="F1899" i="10"/>
  <c r="G1899" i="10" s="1"/>
  <c r="F1900" i="10"/>
  <c r="G1900" i="10" s="1"/>
  <c r="F1901" i="10"/>
  <c r="G1901" i="10" s="1"/>
  <c r="F1902" i="10"/>
  <c r="G1902" i="10" s="1"/>
  <c r="F1903" i="10"/>
  <c r="G1903" i="10" s="1"/>
  <c r="F1904" i="10"/>
  <c r="G1904" i="10" s="1"/>
  <c r="F1905" i="10"/>
  <c r="G1905" i="10" s="1"/>
  <c r="F1906" i="10"/>
  <c r="G1906" i="10" s="1"/>
  <c r="F1907" i="10"/>
  <c r="G1907" i="10" s="1"/>
  <c r="F1908" i="10"/>
  <c r="G1908" i="10" s="1"/>
  <c r="F1909" i="10"/>
  <c r="G1909" i="10" s="1"/>
  <c r="F1910" i="10"/>
  <c r="G1910" i="10" s="1"/>
  <c r="F1911" i="10"/>
  <c r="G1911" i="10" s="1"/>
  <c r="F1912" i="10"/>
  <c r="G1912" i="10" s="1"/>
  <c r="F1913" i="10"/>
  <c r="G1913" i="10" s="1"/>
  <c r="F1914" i="10"/>
  <c r="G1914" i="10" s="1"/>
  <c r="F1915" i="10"/>
  <c r="G1915" i="10" s="1"/>
  <c r="F1916" i="10"/>
  <c r="G1916" i="10" s="1"/>
  <c r="F1917" i="10"/>
  <c r="G1917" i="10" s="1"/>
  <c r="F1918" i="10"/>
  <c r="G1918" i="10" s="1"/>
  <c r="F1919" i="10"/>
  <c r="G1919" i="10" s="1"/>
  <c r="F1920" i="10"/>
  <c r="G1920" i="10" s="1"/>
  <c r="F1921" i="10"/>
  <c r="G1921" i="10" s="1"/>
  <c r="F1922" i="10"/>
  <c r="G1922" i="10" s="1"/>
  <c r="F1923" i="10"/>
  <c r="G1923" i="10" s="1"/>
  <c r="F1924" i="10"/>
  <c r="G1924" i="10" s="1"/>
  <c r="F1925" i="10"/>
  <c r="G1925" i="10" s="1"/>
  <c r="F1926" i="10"/>
  <c r="G1926" i="10" s="1"/>
  <c r="F1927" i="10"/>
  <c r="G1927" i="10" s="1"/>
  <c r="F1928" i="10"/>
  <c r="G1928" i="10" s="1"/>
  <c r="F1929" i="10"/>
  <c r="G1929" i="10" s="1"/>
  <c r="F1930" i="10"/>
  <c r="G1930" i="10" s="1"/>
  <c r="F1931" i="10"/>
  <c r="G1931" i="10" s="1"/>
  <c r="F1932" i="10"/>
  <c r="G1932" i="10" s="1"/>
  <c r="F1933" i="10"/>
  <c r="G1933" i="10" s="1"/>
  <c r="F1934" i="10"/>
  <c r="G1934" i="10" s="1"/>
  <c r="F1935" i="10"/>
  <c r="G1935" i="10" s="1"/>
  <c r="F1936" i="10"/>
  <c r="G1936" i="10" s="1"/>
  <c r="F1937" i="10"/>
  <c r="G1937" i="10" s="1"/>
  <c r="F1938" i="10"/>
  <c r="G1938" i="10" s="1"/>
  <c r="F1939" i="10"/>
  <c r="G1939" i="10" s="1"/>
  <c r="F1940" i="10"/>
  <c r="G1940" i="10" s="1"/>
  <c r="F1941" i="10"/>
  <c r="G1941" i="10" s="1"/>
  <c r="F1942" i="10"/>
  <c r="G1942" i="10" s="1"/>
  <c r="F1943" i="10"/>
  <c r="G1943" i="10" s="1"/>
  <c r="F1944" i="10"/>
  <c r="G1944" i="10" s="1"/>
  <c r="F1945" i="10"/>
  <c r="G1945" i="10" s="1"/>
  <c r="F1946" i="10"/>
  <c r="G1946" i="10" s="1"/>
  <c r="F1947" i="10"/>
  <c r="G1947" i="10" s="1"/>
  <c r="F1948" i="10"/>
  <c r="G1948" i="10" s="1"/>
  <c r="F1949" i="10"/>
  <c r="G1949" i="10" s="1"/>
  <c r="F1950" i="10"/>
  <c r="G1950" i="10" s="1"/>
  <c r="F1951" i="10"/>
  <c r="G1951" i="10" s="1"/>
  <c r="F1952" i="10"/>
  <c r="G1952" i="10" s="1"/>
  <c r="F1953" i="10"/>
  <c r="G1953" i="10" s="1"/>
  <c r="F1954" i="10"/>
  <c r="G1954" i="10" s="1"/>
  <c r="F1955" i="10"/>
  <c r="G1955" i="10" s="1"/>
  <c r="F1956" i="10"/>
  <c r="G1956" i="10" s="1"/>
  <c r="F1957" i="10"/>
  <c r="G1957" i="10" s="1"/>
  <c r="F1958" i="10"/>
  <c r="G1958" i="10" s="1"/>
  <c r="F1959" i="10"/>
  <c r="G1959" i="10" s="1"/>
  <c r="F1960" i="10"/>
  <c r="G1960" i="10" s="1"/>
  <c r="F1961" i="10"/>
  <c r="G1961" i="10" s="1"/>
  <c r="F1962" i="10"/>
  <c r="G1962" i="10" s="1"/>
  <c r="F1963" i="10"/>
  <c r="G1963" i="10" s="1"/>
  <c r="F1964" i="10"/>
  <c r="G1964" i="10" s="1"/>
  <c r="F1965" i="10"/>
  <c r="G1965" i="10" s="1"/>
  <c r="F1966" i="10"/>
  <c r="G1966" i="10" s="1"/>
  <c r="F1967" i="10"/>
  <c r="G1967" i="10" s="1"/>
  <c r="F1968" i="10"/>
  <c r="G1968" i="10" s="1"/>
  <c r="F1969" i="10"/>
  <c r="G1969" i="10" s="1"/>
  <c r="F1970" i="10"/>
  <c r="G1970" i="10" s="1"/>
  <c r="F1971" i="10"/>
  <c r="G1971" i="10" s="1"/>
  <c r="F1972" i="10"/>
  <c r="G1972" i="10" s="1"/>
  <c r="F1973" i="10"/>
  <c r="G1973" i="10" s="1"/>
  <c r="F1974" i="10"/>
  <c r="G1974" i="10" s="1"/>
  <c r="F1975" i="10"/>
  <c r="G1975" i="10" s="1"/>
  <c r="F1976" i="10"/>
  <c r="G1976" i="10" s="1"/>
  <c r="F1977" i="10"/>
  <c r="G1977" i="10" s="1"/>
  <c r="F1978" i="10"/>
  <c r="G1978" i="10" s="1"/>
  <c r="F1979" i="10"/>
  <c r="G1979" i="10" s="1"/>
  <c r="F1980" i="10"/>
  <c r="G1980" i="10" s="1"/>
  <c r="F1981" i="10"/>
  <c r="G1981" i="10" s="1"/>
  <c r="F1982" i="10"/>
  <c r="G1982" i="10" s="1"/>
  <c r="F1983" i="10"/>
  <c r="G1983" i="10" s="1"/>
  <c r="F1984" i="10"/>
  <c r="G1984" i="10" s="1"/>
  <c r="F1985" i="10"/>
  <c r="G1985" i="10" s="1"/>
  <c r="F1986" i="10"/>
  <c r="G1986" i="10" s="1"/>
  <c r="F1987" i="10"/>
  <c r="G1987" i="10" s="1"/>
  <c r="F1988" i="10"/>
  <c r="G1988" i="10" s="1"/>
  <c r="F1989" i="10"/>
  <c r="G1989" i="10" s="1"/>
  <c r="F1990" i="10"/>
  <c r="G1990" i="10" s="1"/>
  <c r="F1991" i="10"/>
  <c r="G1991" i="10" s="1"/>
  <c r="F1992" i="10"/>
  <c r="G1992" i="10" s="1"/>
  <c r="F1993" i="10"/>
  <c r="G1993" i="10" s="1"/>
  <c r="F1994" i="10"/>
  <c r="G1994" i="10" s="1"/>
  <c r="F1995" i="10"/>
  <c r="G1995" i="10" s="1"/>
  <c r="F1996" i="10"/>
  <c r="G1996" i="10" s="1"/>
  <c r="F1997" i="10"/>
  <c r="G1997" i="10" s="1"/>
  <c r="F1998" i="10"/>
  <c r="G1998" i="10" s="1"/>
  <c r="F1999" i="10"/>
  <c r="G1999" i="10" s="1"/>
  <c r="F2000" i="10"/>
  <c r="G2000" i="10" s="1"/>
  <c r="F2001" i="10"/>
  <c r="G2001" i="10" s="1"/>
  <c r="F2002" i="10"/>
  <c r="G2002" i="10" s="1"/>
  <c r="F2003" i="10"/>
  <c r="G2003" i="10" s="1"/>
  <c r="F2004" i="10"/>
  <c r="G2004" i="10" s="1"/>
  <c r="F2005" i="10"/>
  <c r="G2005" i="10" s="1"/>
  <c r="F2006" i="10"/>
  <c r="G2006" i="10" s="1"/>
  <c r="F2007" i="10"/>
  <c r="G2007" i="10" s="1"/>
  <c r="F2008" i="10"/>
  <c r="G2008" i="10" s="1"/>
  <c r="F2009" i="10"/>
  <c r="G2009" i="10" s="1"/>
  <c r="F2010" i="10"/>
  <c r="G2010" i="10" s="1"/>
  <c r="F2011" i="10"/>
  <c r="G2011" i="10" s="1"/>
  <c r="F2012" i="10"/>
  <c r="G2012" i="10" s="1"/>
  <c r="F2013" i="10"/>
  <c r="G2013" i="10" s="1"/>
  <c r="F2014" i="10"/>
  <c r="G2014" i="10" s="1"/>
  <c r="F2015" i="10"/>
  <c r="G2015" i="10" s="1"/>
  <c r="F2016" i="10"/>
  <c r="G2016" i="10" s="1"/>
  <c r="F2017" i="10"/>
  <c r="G2017" i="10" s="1"/>
  <c r="F2018" i="10"/>
  <c r="G2018" i="10" s="1"/>
  <c r="F2019" i="10"/>
  <c r="G2019" i="10" s="1"/>
  <c r="F2020" i="10"/>
  <c r="G2020" i="10" s="1"/>
  <c r="F2021" i="10"/>
  <c r="G2021" i="10" s="1"/>
  <c r="F2022" i="10"/>
  <c r="G2022" i="10" s="1"/>
  <c r="F2023" i="10"/>
  <c r="G2023" i="10" s="1"/>
  <c r="F2024" i="10"/>
  <c r="G2024" i="10" s="1"/>
  <c r="F2025" i="10"/>
  <c r="G2025" i="10" s="1"/>
  <c r="F2026" i="10"/>
  <c r="G2026" i="10" s="1"/>
  <c r="F2027" i="10"/>
  <c r="G2027" i="10" s="1"/>
  <c r="F2028" i="10"/>
  <c r="G2028" i="10" s="1"/>
  <c r="F2029" i="10"/>
  <c r="G2029" i="10" s="1"/>
  <c r="F2030" i="10"/>
  <c r="G2030" i="10" s="1"/>
  <c r="F2031" i="10"/>
  <c r="G2031" i="10" s="1"/>
  <c r="F2032" i="10"/>
  <c r="G2032" i="10" s="1"/>
  <c r="F2033" i="10"/>
  <c r="G2033" i="10" s="1"/>
  <c r="F2034" i="10"/>
  <c r="G2034" i="10" s="1"/>
  <c r="F2035" i="10"/>
  <c r="G2035" i="10" s="1"/>
  <c r="F2036" i="10"/>
  <c r="G2036" i="10" s="1"/>
  <c r="F2037" i="10"/>
  <c r="G2037" i="10" s="1"/>
  <c r="F2038" i="10"/>
  <c r="G2038" i="10" s="1"/>
  <c r="F2039" i="10"/>
  <c r="G2039" i="10" s="1"/>
  <c r="F2040" i="10"/>
  <c r="G2040" i="10" s="1"/>
  <c r="F2041" i="10"/>
  <c r="G2041" i="10" s="1"/>
  <c r="F2042" i="10"/>
  <c r="G2042" i="10" s="1"/>
  <c r="F2043" i="10"/>
  <c r="G2043" i="10" s="1"/>
  <c r="F2044" i="10"/>
  <c r="G2044" i="10" s="1"/>
  <c r="F2045" i="10"/>
  <c r="G2045" i="10" s="1"/>
  <c r="F2046" i="10"/>
  <c r="G2046" i="10" s="1"/>
  <c r="F2047" i="10"/>
  <c r="G2047" i="10" s="1"/>
  <c r="F2048" i="10"/>
  <c r="G2048" i="10" s="1"/>
  <c r="F2049" i="10"/>
  <c r="G2049" i="10" s="1"/>
  <c r="F2050" i="10"/>
  <c r="G2050" i="10" s="1"/>
  <c r="F2051" i="10"/>
  <c r="G2051" i="10" s="1"/>
  <c r="F2052" i="10"/>
  <c r="G2052" i="10" s="1"/>
  <c r="F2053" i="10"/>
  <c r="G2053" i="10" s="1"/>
  <c r="F2054" i="10"/>
  <c r="G2054" i="10" s="1"/>
  <c r="F2055" i="10"/>
  <c r="G2055" i="10" s="1"/>
  <c r="F2056" i="10"/>
  <c r="G2056" i="10" s="1"/>
  <c r="F2057" i="10"/>
  <c r="G2057" i="10" s="1"/>
  <c r="F2058" i="10"/>
  <c r="G2058" i="10" s="1"/>
  <c r="F2059" i="10"/>
  <c r="G2059" i="10" s="1"/>
  <c r="F2060" i="10"/>
  <c r="G2060" i="10" s="1"/>
  <c r="F2061" i="10"/>
  <c r="G2061" i="10" s="1"/>
  <c r="F2062" i="10"/>
  <c r="G2062" i="10" s="1"/>
  <c r="F2063" i="10"/>
  <c r="G2063" i="10" s="1"/>
  <c r="F2064" i="10"/>
  <c r="G2064" i="10" s="1"/>
  <c r="F2065" i="10"/>
  <c r="G2065" i="10" s="1"/>
  <c r="F2066" i="10"/>
  <c r="G2066" i="10" s="1"/>
  <c r="F2067" i="10"/>
  <c r="G2067" i="10" s="1"/>
  <c r="F2068" i="10"/>
  <c r="G2068" i="10" s="1"/>
  <c r="F2069" i="10"/>
  <c r="G2069" i="10" s="1"/>
  <c r="F2070" i="10"/>
  <c r="G2070" i="10" s="1"/>
  <c r="F2071" i="10"/>
  <c r="G2071" i="10" s="1"/>
  <c r="F2072" i="10"/>
  <c r="G2072" i="10" s="1"/>
  <c r="F2073" i="10"/>
  <c r="G2073" i="10" s="1"/>
  <c r="F2074" i="10"/>
  <c r="G2074" i="10" s="1"/>
  <c r="F2075" i="10"/>
  <c r="G2075" i="10" s="1"/>
  <c r="F2076" i="10"/>
  <c r="G2076" i="10" s="1"/>
  <c r="F2077" i="10"/>
  <c r="G2077" i="10" s="1"/>
  <c r="F2078" i="10"/>
  <c r="G2078" i="10" s="1"/>
  <c r="F2079" i="10"/>
  <c r="G2079" i="10" s="1"/>
  <c r="F2080" i="10"/>
  <c r="G2080" i="10" s="1"/>
  <c r="F2081" i="10"/>
  <c r="G2081" i="10" s="1"/>
  <c r="F2082" i="10"/>
  <c r="G2082" i="10" s="1"/>
  <c r="F2083" i="10"/>
  <c r="G2083" i="10" s="1"/>
  <c r="F2084" i="10"/>
  <c r="G2084" i="10" s="1"/>
  <c r="F2085" i="10"/>
  <c r="G2085" i="10" s="1"/>
  <c r="F2086" i="10"/>
  <c r="G2086" i="10" s="1"/>
  <c r="F2087" i="10"/>
  <c r="G2087" i="10" s="1"/>
  <c r="F2088" i="10"/>
  <c r="G2088" i="10" s="1"/>
  <c r="F2089" i="10"/>
  <c r="G2089" i="10" s="1"/>
  <c r="F2090" i="10"/>
  <c r="G2090" i="10" s="1"/>
  <c r="F2091" i="10"/>
  <c r="G2091" i="10" s="1"/>
  <c r="F2092" i="10"/>
  <c r="G2092" i="10" s="1"/>
  <c r="F2093" i="10"/>
  <c r="G2093" i="10" s="1"/>
  <c r="F2094" i="10"/>
  <c r="G2094" i="10" s="1"/>
  <c r="F2095" i="10"/>
  <c r="G2095" i="10" s="1"/>
  <c r="F2096" i="10"/>
  <c r="G2096" i="10" s="1"/>
  <c r="F2097" i="10"/>
  <c r="G2097" i="10" s="1"/>
  <c r="F2098" i="10"/>
  <c r="G2098" i="10" s="1"/>
  <c r="F2099" i="10"/>
  <c r="G2099" i="10" s="1"/>
  <c r="F2100" i="10"/>
  <c r="G2100" i="10" s="1"/>
  <c r="F2101" i="10"/>
  <c r="G2101" i="10" s="1"/>
  <c r="F2102" i="10"/>
  <c r="G2102" i="10" s="1"/>
  <c r="F2103" i="10"/>
  <c r="G2103" i="10" s="1"/>
  <c r="F2104" i="10"/>
  <c r="G2104" i="10" s="1"/>
  <c r="F2105" i="10"/>
  <c r="G2105" i="10" s="1"/>
  <c r="F2106" i="10"/>
  <c r="G2106" i="10" s="1"/>
  <c r="F2107" i="10"/>
  <c r="G2107" i="10" s="1"/>
  <c r="F2108" i="10"/>
  <c r="G2108" i="10" s="1"/>
  <c r="F2109" i="10"/>
  <c r="G2109" i="10" s="1"/>
  <c r="F2110" i="10"/>
  <c r="G2110" i="10" s="1"/>
  <c r="F2111" i="10"/>
  <c r="G2111" i="10" s="1"/>
  <c r="F2112" i="10"/>
  <c r="G2112" i="10" s="1"/>
  <c r="F2113" i="10"/>
  <c r="G2113" i="10" s="1"/>
  <c r="F2114" i="10"/>
  <c r="G2114" i="10" s="1"/>
  <c r="F2115" i="10"/>
  <c r="G2115" i="10" s="1"/>
  <c r="F2116" i="10"/>
  <c r="G2116" i="10" s="1"/>
  <c r="F2117" i="10"/>
  <c r="G2117" i="10" s="1"/>
  <c r="F2118" i="10"/>
  <c r="G2118" i="10" s="1"/>
  <c r="F2119" i="10"/>
  <c r="G2119" i="10" s="1"/>
  <c r="F2120" i="10"/>
  <c r="G2120" i="10" s="1"/>
  <c r="F2121" i="10"/>
  <c r="G2121" i="10" s="1"/>
  <c r="F2122" i="10"/>
  <c r="G2122" i="10" s="1"/>
  <c r="F2123" i="10"/>
  <c r="G2123" i="10" s="1"/>
  <c r="F2124" i="10"/>
  <c r="G2124" i="10" s="1"/>
  <c r="F2125" i="10"/>
  <c r="G2125" i="10" s="1"/>
  <c r="F2126" i="10"/>
  <c r="G2126" i="10" s="1"/>
  <c r="F2127" i="10"/>
  <c r="G2127" i="10" s="1"/>
  <c r="F2128" i="10"/>
  <c r="G2128" i="10" s="1"/>
  <c r="F2129" i="10"/>
  <c r="G2129" i="10" s="1"/>
  <c r="F2130" i="10"/>
  <c r="G2130" i="10" s="1"/>
  <c r="F2131" i="10"/>
  <c r="G2131" i="10" s="1"/>
  <c r="F2132" i="10"/>
  <c r="G2132" i="10" s="1"/>
  <c r="F2133" i="10"/>
  <c r="G2133" i="10" s="1"/>
  <c r="F2134" i="10"/>
  <c r="G2134" i="10" s="1"/>
  <c r="F2135" i="10"/>
  <c r="G2135" i="10" s="1"/>
  <c r="F2136" i="10"/>
  <c r="G2136" i="10" s="1"/>
  <c r="F2137" i="10"/>
  <c r="G2137" i="10" s="1"/>
  <c r="F2138" i="10"/>
  <c r="G2138" i="10" s="1"/>
  <c r="F2139" i="10"/>
  <c r="G2139" i="10" s="1"/>
  <c r="F2140" i="10"/>
  <c r="G2140" i="10" s="1"/>
  <c r="F2141" i="10"/>
  <c r="G2141" i="10" s="1"/>
  <c r="F2142" i="10"/>
  <c r="G2142" i="10" s="1"/>
  <c r="F2143" i="10"/>
  <c r="G2143" i="10" s="1"/>
  <c r="F2144" i="10"/>
  <c r="G2144" i="10" s="1"/>
  <c r="F2145" i="10"/>
  <c r="G2145" i="10" s="1"/>
  <c r="F2146" i="10"/>
  <c r="G2146" i="10" s="1"/>
  <c r="F2147" i="10"/>
  <c r="G2147" i="10" s="1"/>
  <c r="F2148" i="10"/>
  <c r="G2148" i="10" s="1"/>
  <c r="F2149" i="10"/>
  <c r="G2149" i="10" s="1"/>
  <c r="F2150" i="10"/>
  <c r="G2150" i="10" s="1"/>
  <c r="F2151" i="10"/>
  <c r="G2151" i="10" s="1"/>
  <c r="F2152" i="10"/>
  <c r="G2152" i="10" s="1"/>
  <c r="F2153" i="10"/>
  <c r="G2153" i="10" s="1"/>
  <c r="F2154" i="10"/>
  <c r="G2154" i="10" s="1"/>
  <c r="F2155" i="10"/>
  <c r="G2155" i="10" s="1"/>
  <c r="F2156" i="10"/>
  <c r="G2156" i="10" s="1"/>
  <c r="F2157" i="10"/>
  <c r="G2157" i="10" s="1"/>
  <c r="F2158" i="10"/>
  <c r="G2158" i="10" s="1"/>
  <c r="F2159" i="10"/>
  <c r="G2159" i="10" s="1"/>
  <c r="F2160" i="10"/>
  <c r="G2160" i="10" s="1"/>
  <c r="F2161" i="10"/>
  <c r="G2161" i="10" s="1"/>
  <c r="F2162" i="10"/>
  <c r="G2162" i="10" s="1"/>
  <c r="F2163" i="10"/>
  <c r="G2163" i="10" s="1"/>
  <c r="F2164" i="10"/>
  <c r="G2164" i="10" s="1"/>
  <c r="F2165" i="10"/>
  <c r="G2165" i="10" s="1"/>
  <c r="F2166" i="10"/>
  <c r="G2166" i="10" s="1"/>
  <c r="F2167" i="10"/>
  <c r="G2167" i="10" s="1"/>
  <c r="F2168" i="10"/>
  <c r="G2168" i="10" s="1"/>
  <c r="F2169" i="10"/>
  <c r="G2169" i="10" s="1"/>
  <c r="F2170" i="10"/>
  <c r="G2170" i="10" s="1"/>
  <c r="F2171" i="10"/>
  <c r="G2171" i="10" s="1"/>
  <c r="F2172" i="10"/>
  <c r="G2172" i="10" s="1"/>
  <c r="F2173" i="10"/>
  <c r="G2173" i="10" s="1"/>
  <c r="F2174" i="10"/>
  <c r="G2174" i="10" s="1"/>
  <c r="F2175" i="10"/>
  <c r="G2175" i="10" s="1"/>
  <c r="F2176" i="10"/>
  <c r="G2176" i="10" s="1"/>
  <c r="F2177" i="10"/>
  <c r="G2177" i="10" s="1"/>
  <c r="F2178" i="10"/>
  <c r="G2178" i="10" s="1"/>
  <c r="F2179" i="10"/>
  <c r="G2179" i="10" s="1"/>
  <c r="F2180" i="10"/>
  <c r="G2180" i="10" s="1"/>
  <c r="F2181" i="10"/>
  <c r="G2181" i="10" s="1"/>
  <c r="F2182" i="10"/>
  <c r="G2182" i="10" s="1"/>
  <c r="F2183" i="10"/>
  <c r="G2183" i="10" s="1"/>
  <c r="F2184" i="10"/>
  <c r="G2184" i="10" s="1"/>
  <c r="F2185" i="10"/>
  <c r="G2185" i="10" s="1"/>
  <c r="F2186" i="10"/>
  <c r="G2186" i="10" s="1"/>
  <c r="F2187" i="10"/>
  <c r="G2187" i="10" s="1"/>
  <c r="F2188" i="10"/>
  <c r="G2188" i="10" s="1"/>
  <c r="F2189" i="10"/>
  <c r="G2189" i="10" s="1"/>
  <c r="F2190" i="10"/>
  <c r="G2190" i="10" s="1"/>
  <c r="F2191" i="10"/>
  <c r="G2191" i="10" s="1"/>
  <c r="F2192" i="10"/>
  <c r="G2192" i="10" s="1"/>
  <c r="F2193" i="10"/>
  <c r="G2193" i="10" s="1"/>
  <c r="F2194" i="10"/>
  <c r="G2194" i="10" s="1"/>
  <c r="F2195" i="10"/>
  <c r="G2195" i="10" s="1"/>
  <c r="F2196" i="10"/>
  <c r="G2196" i="10" s="1"/>
  <c r="F2197" i="10"/>
  <c r="G2197" i="10" s="1"/>
  <c r="F2198" i="10"/>
  <c r="G2198" i="10" s="1"/>
  <c r="F2199" i="10"/>
  <c r="G2199" i="10" s="1"/>
  <c r="F2200" i="10"/>
  <c r="G2200" i="10" s="1"/>
  <c r="F2201" i="10"/>
  <c r="G2201" i="10" s="1"/>
  <c r="F2202" i="10"/>
  <c r="G2202" i="10" s="1"/>
  <c r="F2203" i="10"/>
  <c r="G2203" i="10" s="1"/>
  <c r="F2204" i="10"/>
  <c r="G2204" i="10" s="1"/>
  <c r="F2205" i="10"/>
  <c r="G2205" i="10" s="1"/>
  <c r="F2206" i="10"/>
  <c r="G2206" i="10" s="1"/>
  <c r="F2207" i="10"/>
  <c r="G2207" i="10" s="1"/>
  <c r="F2208" i="10"/>
  <c r="G2208" i="10" s="1"/>
  <c r="F2209" i="10"/>
  <c r="G2209" i="10" s="1"/>
  <c r="F2210" i="10"/>
  <c r="G2210" i="10" s="1"/>
  <c r="F2211" i="10"/>
  <c r="G2211" i="10" s="1"/>
  <c r="F2212" i="10"/>
  <c r="G2212" i="10" s="1"/>
  <c r="F2213" i="10"/>
  <c r="G2213" i="10" s="1"/>
  <c r="F2214" i="10"/>
  <c r="G2214" i="10" s="1"/>
  <c r="F2215" i="10"/>
  <c r="G2215" i="10" s="1"/>
  <c r="F2216" i="10"/>
  <c r="G2216" i="10" s="1"/>
  <c r="F2217" i="10"/>
  <c r="G2217" i="10" s="1"/>
  <c r="F2218" i="10"/>
  <c r="G2218" i="10" s="1"/>
  <c r="F2219" i="10"/>
  <c r="G2219" i="10" s="1"/>
  <c r="F2220" i="10"/>
  <c r="G2220" i="10" s="1"/>
  <c r="F2221" i="10"/>
  <c r="G2221" i="10" s="1"/>
  <c r="F2222" i="10"/>
  <c r="G2222" i="10" s="1"/>
  <c r="F2223" i="10"/>
  <c r="G2223" i="10" s="1"/>
  <c r="F2224" i="10"/>
  <c r="G2224" i="10" s="1"/>
  <c r="F2225" i="10"/>
  <c r="G2225" i="10" s="1"/>
  <c r="F2226" i="10"/>
  <c r="G2226" i="10" s="1"/>
  <c r="F2227" i="10"/>
  <c r="G2227" i="10" s="1"/>
  <c r="F2228" i="10"/>
  <c r="G2228" i="10" s="1"/>
  <c r="F2229" i="10"/>
  <c r="G2229" i="10" s="1"/>
  <c r="F2230" i="10"/>
  <c r="G2230" i="10" s="1"/>
  <c r="F2231" i="10"/>
  <c r="G2231" i="10" s="1"/>
  <c r="F2232" i="10"/>
  <c r="G2232" i="10" s="1"/>
  <c r="F2233" i="10"/>
  <c r="G2233" i="10" s="1"/>
  <c r="F2234" i="10"/>
  <c r="G2234" i="10" s="1"/>
  <c r="F2235" i="10"/>
  <c r="G2235" i="10" s="1"/>
  <c r="F2236" i="10"/>
  <c r="G2236" i="10" s="1"/>
  <c r="F2237" i="10"/>
  <c r="G2237" i="10" s="1"/>
  <c r="F2238" i="10"/>
  <c r="G2238" i="10" s="1"/>
  <c r="F2239" i="10"/>
  <c r="G2239" i="10" s="1"/>
  <c r="F2240" i="10"/>
  <c r="G2240" i="10" s="1"/>
  <c r="F2241" i="10"/>
  <c r="G2241" i="10" s="1"/>
  <c r="F2242" i="10"/>
  <c r="G2242" i="10" s="1"/>
  <c r="F2243" i="10"/>
  <c r="G2243" i="10" s="1"/>
  <c r="F2244" i="10"/>
  <c r="G2244" i="10" s="1"/>
  <c r="F2245" i="10"/>
  <c r="G2245" i="10" s="1"/>
  <c r="F2246" i="10"/>
  <c r="G2246" i="10" s="1"/>
  <c r="F2247" i="10"/>
  <c r="G2247" i="10" s="1"/>
  <c r="F2248" i="10"/>
  <c r="G2248" i="10" s="1"/>
  <c r="F2249" i="10"/>
  <c r="G2249" i="10" s="1"/>
  <c r="F2250" i="10"/>
  <c r="G2250" i="10" s="1"/>
  <c r="F2251" i="10"/>
  <c r="G2251" i="10" s="1"/>
  <c r="F2252" i="10"/>
  <c r="G2252" i="10" s="1"/>
  <c r="F2253" i="10"/>
  <c r="G2253" i="10" s="1"/>
  <c r="F2254" i="10"/>
  <c r="G2254" i="10" s="1"/>
  <c r="F2255" i="10"/>
  <c r="G2255" i="10" s="1"/>
  <c r="F2256" i="10"/>
  <c r="G2256" i="10" s="1"/>
  <c r="F2257" i="10"/>
  <c r="G2257" i="10" s="1"/>
  <c r="F2258" i="10"/>
  <c r="G2258" i="10" s="1"/>
  <c r="F2259" i="10"/>
  <c r="G2259" i="10" s="1"/>
  <c r="F2260" i="10"/>
  <c r="G2260" i="10" s="1"/>
  <c r="F2261" i="10"/>
  <c r="G2261" i="10" s="1"/>
  <c r="F2262" i="10"/>
  <c r="G2262" i="10" s="1"/>
  <c r="F2263" i="10"/>
  <c r="G2263" i="10" s="1"/>
  <c r="F2264" i="10"/>
  <c r="G2264" i="10" s="1"/>
  <c r="F2265" i="10"/>
  <c r="G2265" i="10" s="1"/>
  <c r="F2266" i="10"/>
  <c r="G2266" i="10" s="1"/>
  <c r="F2267" i="10"/>
  <c r="G2267" i="10" s="1"/>
  <c r="F2268" i="10"/>
  <c r="G2268" i="10" s="1"/>
  <c r="F2269" i="10"/>
  <c r="G2269" i="10" s="1"/>
  <c r="F2270" i="10"/>
  <c r="G2270" i="10" s="1"/>
  <c r="F2271" i="10"/>
  <c r="G2271" i="10" s="1"/>
  <c r="F2272" i="10"/>
  <c r="G2272" i="10" s="1"/>
  <c r="F2273" i="10"/>
  <c r="G2273" i="10" s="1"/>
  <c r="F2274" i="10"/>
  <c r="G2274" i="10" s="1"/>
  <c r="F2275" i="10"/>
  <c r="G2275" i="10" s="1"/>
  <c r="F2276" i="10"/>
  <c r="G2276" i="10" s="1"/>
  <c r="F2277" i="10"/>
  <c r="G2277" i="10" s="1"/>
  <c r="F2278" i="10"/>
  <c r="G2278" i="10" s="1"/>
  <c r="F2279" i="10"/>
  <c r="G2279" i="10" s="1"/>
  <c r="F2280" i="10"/>
  <c r="G2280" i="10" s="1"/>
  <c r="F2281" i="10"/>
  <c r="G2281" i="10" s="1"/>
  <c r="F2282" i="10"/>
  <c r="G2282" i="10" s="1"/>
  <c r="F2283" i="10"/>
  <c r="G2283" i="10" s="1"/>
  <c r="F2284" i="10"/>
  <c r="G2284" i="10" s="1"/>
  <c r="F2285" i="10"/>
  <c r="G2285" i="10" s="1"/>
  <c r="F2286" i="10"/>
  <c r="G2286" i="10" s="1"/>
  <c r="F2287" i="10"/>
  <c r="G2287" i="10" s="1"/>
  <c r="F2288" i="10"/>
  <c r="G2288" i="10" s="1"/>
  <c r="F2289" i="10"/>
  <c r="G2289" i="10" s="1"/>
  <c r="F2290" i="10"/>
  <c r="G2290" i="10" s="1"/>
  <c r="F2291" i="10"/>
  <c r="G2291" i="10" s="1"/>
  <c r="F2292" i="10"/>
  <c r="G2292" i="10" s="1"/>
  <c r="F2293" i="10"/>
  <c r="G2293" i="10" s="1"/>
  <c r="F2294" i="10"/>
  <c r="G2294" i="10" s="1"/>
  <c r="F2295" i="10"/>
  <c r="G2295" i="10" s="1"/>
  <c r="F2296" i="10"/>
  <c r="G2296" i="10" s="1"/>
  <c r="F2297" i="10"/>
  <c r="G2297" i="10" s="1"/>
  <c r="F2298" i="10"/>
  <c r="G2298" i="10" s="1"/>
  <c r="F2299" i="10"/>
  <c r="G2299" i="10" s="1"/>
  <c r="F2300" i="10"/>
  <c r="G2300" i="10" s="1"/>
  <c r="F2301" i="10"/>
  <c r="G2301" i="10" s="1"/>
  <c r="F2302" i="10"/>
  <c r="G2302" i="10" s="1"/>
  <c r="F2303" i="10"/>
  <c r="G2303" i="10" s="1"/>
  <c r="F2304" i="10"/>
  <c r="G2304" i="10" s="1"/>
  <c r="F2305" i="10"/>
  <c r="G2305" i="10" s="1"/>
  <c r="F2306" i="10"/>
  <c r="G2306" i="10" s="1"/>
  <c r="F2307" i="10"/>
  <c r="G2307" i="10" s="1"/>
  <c r="F2308" i="10"/>
  <c r="G2308" i="10" s="1"/>
  <c r="F2309" i="10"/>
  <c r="G2309" i="10" s="1"/>
  <c r="F2310" i="10"/>
  <c r="G2310" i="10" s="1"/>
  <c r="F2311" i="10"/>
  <c r="G2311" i="10" s="1"/>
  <c r="F2312" i="10"/>
  <c r="G2312" i="10" s="1"/>
  <c r="F2313" i="10"/>
  <c r="G2313" i="10" s="1"/>
  <c r="F2314" i="10"/>
  <c r="G2314" i="10" s="1"/>
  <c r="F2315" i="10"/>
  <c r="G2315" i="10" s="1"/>
  <c r="F2316" i="10"/>
  <c r="G2316" i="10" s="1"/>
  <c r="F2317" i="10"/>
  <c r="G2317" i="10" s="1"/>
  <c r="F2318" i="10"/>
  <c r="G2318" i="10" s="1"/>
  <c r="F2319" i="10"/>
  <c r="G2319" i="10" s="1"/>
  <c r="F2320" i="10"/>
  <c r="G2320" i="10" s="1"/>
  <c r="F2321" i="10"/>
  <c r="G2321" i="10" s="1"/>
  <c r="F2322" i="10"/>
  <c r="G2322" i="10" s="1"/>
  <c r="F2323" i="10"/>
  <c r="G2323" i="10" s="1"/>
  <c r="F2324" i="10"/>
  <c r="G2324" i="10" s="1"/>
  <c r="F2325" i="10"/>
  <c r="G2325" i="10" s="1"/>
  <c r="F2326" i="10"/>
  <c r="G2326" i="10" s="1"/>
  <c r="F2327" i="10"/>
  <c r="G2327" i="10" s="1"/>
  <c r="F2328" i="10"/>
  <c r="G2328" i="10" s="1"/>
  <c r="F2329" i="10"/>
  <c r="G2329" i="10" s="1"/>
  <c r="F2330" i="10"/>
  <c r="G2330" i="10" s="1"/>
  <c r="F2331" i="10"/>
  <c r="G2331" i="10" s="1"/>
  <c r="F2332" i="10"/>
  <c r="G2332" i="10" s="1"/>
  <c r="F2333" i="10"/>
  <c r="G2333" i="10" s="1"/>
  <c r="F2334" i="10"/>
  <c r="G2334" i="10" s="1"/>
  <c r="F2335" i="10"/>
  <c r="G2335" i="10" s="1"/>
  <c r="F2336" i="10"/>
  <c r="G2336" i="10" s="1"/>
  <c r="F2337" i="10"/>
  <c r="G2337" i="10" s="1"/>
  <c r="F2338" i="10"/>
  <c r="G2338" i="10" s="1"/>
  <c r="F2339" i="10"/>
  <c r="G2339" i="10" s="1"/>
  <c r="F2340" i="10"/>
  <c r="G2340" i="10" s="1"/>
  <c r="F2341" i="10"/>
  <c r="G2341" i="10" s="1"/>
  <c r="F2342" i="10"/>
  <c r="G2342" i="10" s="1"/>
  <c r="F2343" i="10"/>
  <c r="G2343" i="10" s="1"/>
  <c r="F2344" i="10"/>
  <c r="G2344" i="10" s="1"/>
  <c r="F2345" i="10"/>
  <c r="G2345" i="10" s="1"/>
  <c r="F2346" i="10"/>
  <c r="G2346" i="10" s="1"/>
  <c r="F2347" i="10"/>
  <c r="G2347" i="10" s="1"/>
  <c r="F2348" i="10"/>
  <c r="G2348" i="10" s="1"/>
  <c r="F2349" i="10"/>
  <c r="G2349" i="10" s="1"/>
  <c r="F2350" i="10"/>
  <c r="G2350" i="10" s="1"/>
  <c r="F2351" i="10"/>
  <c r="G2351" i="10" s="1"/>
  <c r="F2352" i="10"/>
  <c r="G2352" i="10" s="1"/>
  <c r="F2353" i="10"/>
  <c r="G2353" i="10" s="1"/>
  <c r="F2354" i="10"/>
  <c r="G2354" i="10" s="1"/>
  <c r="F2355" i="10"/>
  <c r="G2355" i="10" s="1"/>
  <c r="F2356" i="10"/>
  <c r="G2356" i="10" s="1"/>
  <c r="F2357" i="10"/>
  <c r="G2357" i="10" s="1"/>
  <c r="F2358" i="10"/>
  <c r="G2358" i="10" s="1"/>
  <c r="F2359" i="10"/>
  <c r="G2359" i="10" s="1"/>
  <c r="F2360" i="10"/>
  <c r="G2360" i="10" s="1"/>
  <c r="F2361" i="10"/>
  <c r="G2361" i="10" s="1"/>
  <c r="F2362" i="10"/>
  <c r="G2362" i="10" s="1"/>
  <c r="F2363" i="10"/>
  <c r="G2363" i="10" s="1"/>
  <c r="F2364" i="10"/>
  <c r="G2364" i="10" s="1"/>
  <c r="F2365" i="10"/>
  <c r="G2365" i="10" s="1"/>
  <c r="F2366" i="10"/>
  <c r="G2366" i="10" s="1"/>
  <c r="F2367" i="10"/>
  <c r="G2367" i="10" s="1"/>
  <c r="F2368" i="10"/>
  <c r="G2368" i="10" s="1"/>
  <c r="F2369" i="10"/>
  <c r="G2369" i="10" s="1"/>
  <c r="F2370" i="10"/>
  <c r="G2370" i="10" s="1"/>
  <c r="F2371" i="10"/>
  <c r="G2371" i="10" s="1"/>
  <c r="F2372" i="10"/>
  <c r="G2372" i="10" s="1"/>
  <c r="F2373" i="10"/>
  <c r="G2373" i="10" s="1"/>
  <c r="F2374" i="10"/>
  <c r="G2374" i="10" s="1"/>
  <c r="F2375" i="10"/>
  <c r="G2375" i="10" s="1"/>
  <c r="F2376" i="10"/>
  <c r="G2376" i="10" s="1"/>
  <c r="F2377" i="10"/>
  <c r="G2377" i="10" s="1"/>
  <c r="F2378" i="10"/>
  <c r="G2378" i="10" s="1"/>
  <c r="F2379" i="10"/>
  <c r="G2379" i="10" s="1"/>
  <c r="F2380" i="10"/>
  <c r="G2380" i="10" s="1"/>
  <c r="F2381" i="10"/>
  <c r="G2381" i="10" s="1"/>
  <c r="F2382" i="10"/>
  <c r="G2382" i="10" s="1"/>
  <c r="F2383" i="10"/>
  <c r="G2383" i="10" s="1"/>
  <c r="F2384" i="10"/>
  <c r="G2384" i="10" s="1"/>
  <c r="F2385" i="10"/>
  <c r="G2385" i="10" s="1"/>
  <c r="F2386" i="10"/>
  <c r="G2386" i="10" s="1"/>
  <c r="F2387" i="10"/>
  <c r="G2387" i="10" s="1"/>
  <c r="F2388" i="10"/>
  <c r="G2388" i="10" s="1"/>
  <c r="F2389" i="10"/>
  <c r="G2389" i="10" s="1"/>
  <c r="F2390" i="10"/>
  <c r="G2390" i="10" s="1"/>
  <c r="F2391" i="10"/>
  <c r="G2391" i="10" s="1"/>
  <c r="F2392" i="10"/>
  <c r="G2392" i="10" s="1"/>
  <c r="F2393" i="10"/>
  <c r="G2393" i="10" s="1"/>
  <c r="F2394" i="10"/>
  <c r="G2394" i="10" s="1"/>
  <c r="F2395" i="10"/>
  <c r="G2395" i="10" s="1"/>
  <c r="F2396" i="10"/>
  <c r="G2396" i="10" s="1"/>
  <c r="F2397" i="10"/>
  <c r="G2397" i="10" s="1"/>
  <c r="F2398" i="10"/>
  <c r="G2398" i="10" s="1"/>
  <c r="F2399" i="10"/>
  <c r="G2399" i="10" s="1"/>
  <c r="F2400" i="10"/>
  <c r="G2400" i="10" s="1"/>
  <c r="F2401" i="10"/>
  <c r="G2401" i="10" s="1"/>
  <c r="F2402" i="10"/>
  <c r="G2402" i="10" s="1"/>
  <c r="F2403" i="10"/>
  <c r="G2403" i="10" s="1"/>
  <c r="F2404" i="10"/>
  <c r="G2404" i="10" s="1"/>
  <c r="F2405" i="10"/>
  <c r="G2405" i="10" s="1"/>
  <c r="F2406" i="10"/>
  <c r="G2406" i="10" s="1"/>
  <c r="F2407" i="10"/>
  <c r="G2407" i="10" s="1"/>
  <c r="F2408" i="10"/>
  <c r="G2408" i="10" s="1"/>
  <c r="F2409" i="10"/>
  <c r="G2409" i="10" s="1"/>
  <c r="F2410" i="10"/>
  <c r="G2410" i="10" s="1"/>
  <c r="F2411" i="10"/>
  <c r="G2411" i="10" s="1"/>
  <c r="F2412" i="10"/>
  <c r="G2412" i="10" s="1"/>
  <c r="F2413" i="10"/>
  <c r="G2413" i="10" s="1"/>
  <c r="F2414" i="10"/>
  <c r="G2414" i="10" s="1"/>
  <c r="F2415" i="10"/>
  <c r="G2415" i="10" s="1"/>
  <c r="F2416" i="10"/>
  <c r="G2416" i="10" s="1"/>
  <c r="F2417" i="10"/>
  <c r="G2417" i="10" s="1"/>
  <c r="F2418" i="10"/>
  <c r="G2418" i="10" s="1"/>
  <c r="F2419" i="10"/>
  <c r="G2419" i="10" s="1"/>
  <c r="F2420" i="10"/>
  <c r="G2420" i="10" s="1"/>
  <c r="F2421" i="10"/>
  <c r="G2421" i="10" s="1"/>
  <c r="F2422" i="10"/>
  <c r="G2422" i="10" s="1"/>
  <c r="F2423" i="10"/>
  <c r="G2423" i="10" s="1"/>
  <c r="F2424" i="10"/>
  <c r="G2424" i="10" s="1"/>
  <c r="F2425" i="10"/>
  <c r="G2425" i="10" s="1"/>
  <c r="F2426" i="10"/>
  <c r="G2426" i="10" s="1"/>
  <c r="F2427" i="10"/>
  <c r="G2427" i="10" s="1"/>
  <c r="F2428" i="10"/>
  <c r="G2428" i="10" s="1"/>
  <c r="F2429" i="10"/>
  <c r="G2429" i="10" s="1"/>
  <c r="F2430" i="10"/>
  <c r="G2430" i="10" s="1"/>
  <c r="F2431" i="10"/>
  <c r="G2431" i="10" s="1"/>
  <c r="F2432" i="10"/>
  <c r="G2432" i="10" s="1"/>
  <c r="F2433" i="10"/>
  <c r="G2433" i="10" s="1"/>
  <c r="F2434" i="10"/>
  <c r="G2434" i="10" s="1"/>
  <c r="F2435" i="10"/>
  <c r="G2435" i="10" s="1"/>
  <c r="F2436" i="10"/>
  <c r="G2436" i="10" s="1"/>
  <c r="F2437" i="10"/>
  <c r="G2437" i="10" s="1"/>
  <c r="F2438" i="10"/>
  <c r="G2438" i="10" s="1"/>
  <c r="F2439" i="10"/>
  <c r="G2439" i="10" s="1"/>
  <c r="F2440" i="10"/>
  <c r="G2440" i="10" s="1"/>
  <c r="F2441" i="10"/>
  <c r="G2441" i="10" s="1"/>
  <c r="F2442" i="10"/>
  <c r="G2442" i="10" s="1"/>
  <c r="F2443" i="10"/>
  <c r="G2443" i="10" s="1"/>
  <c r="F2444" i="10"/>
  <c r="G2444" i="10" s="1"/>
  <c r="F2445" i="10"/>
  <c r="G2445" i="10" s="1"/>
  <c r="F2446" i="10"/>
  <c r="G2446" i="10" s="1"/>
  <c r="F2447" i="10"/>
  <c r="G2447" i="10" s="1"/>
  <c r="F2448" i="10"/>
  <c r="G2448" i="10" s="1"/>
  <c r="F2449" i="10"/>
  <c r="G2449" i="10" s="1"/>
  <c r="F2450" i="10"/>
  <c r="G2450" i="10" s="1"/>
  <c r="F2451" i="10"/>
  <c r="G2451" i="10" s="1"/>
  <c r="F2452" i="10"/>
  <c r="G2452" i="10" s="1"/>
  <c r="F2453" i="10"/>
  <c r="G2453" i="10" s="1"/>
  <c r="F2454" i="10"/>
  <c r="G2454" i="10" s="1"/>
  <c r="F2455" i="10"/>
  <c r="G2455" i="10" s="1"/>
  <c r="F2456" i="10"/>
  <c r="G2456" i="10" s="1"/>
  <c r="F2457" i="10"/>
  <c r="G2457" i="10" s="1"/>
  <c r="F2458" i="10"/>
  <c r="G2458" i="10" s="1"/>
  <c r="F2459" i="10"/>
  <c r="G2459" i="10" s="1"/>
  <c r="F2460" i="10"/>
  <c r="G2460" i="10" s="1"/>
  <c r="F2461" i="10"/>
  <c r="G2461" i="10" s="1"/>
  <c r="F2462" i="10"/>
  <c r="G2462" i="10" s="1"/>
  <c r="F2463" i="10"/>
  <c r="G2463" i="10" s="1"/>
  <c r="F2464" i="10"/>
  <c r="G2464" i="10" s="1"/>
  <c r="F2465" i="10"/>
  <c r="G2465" i="10" s="1"/>
  <c r="F2466" i="10"/>
  <c r="G2466" i="10" s="1"/>
  <c r="F2467" i="10"/>
  <c r="G2467" i="10" s="1"/>
  <c r="F2468" i="10"/>
  <c r="G2468" i="10" s="1"/>
  <c r="F2469" i="10"/>
  <c r="G2469" i="10" s="1"/>
  <c r="F2470" i="10"/>
  <c r="G2470" i="10" s="1"/>
  <c r="F2471" i="10"/>
  <c r="G2471" i="10" s="1"/>
  <c r="F2472" i="10"/>
  <c r="G2472" i="10" s="1"/>
  <c r="F2473" i="10"/>
  <c r="G2473" i="10" s="1"/>
  <c r="F2474" i="10"/>
  <c r="G2474" i="10" s="1"/>
  <c r="F2475" i="10"/>
  <c r="G2475" i="10" s="1"/>
  <c r="F2476" i="10"/>
  <c r="G2476" i="10" s="1"/>
  <c r="F2477" i="10"/>
  <c r="G2477" i="10" s="1"/>
  <c r="F2478" i="10"/>
  <c r="G2478" i="10" s="1"/>
  <c r="F2479" i="10"/>
  <c r="G2479" i="10" s="1"/>
  <c r="F2480" i="10"/>
  <c r="G2480" i="10" s="1"/>
  <c r="F2481" i="10"/>
  <c r="G2481" i="10" s="1"/>
  <c r="F2482" i="10"/>
  <c r="G2482" i="10" s="1"/>
  <c r="F2483" i="10"/>
  <c r="G2483" i="10" s="1"/>
  <c r="F2484" i="10"/>
  <c r="G2484" i="10" s="1"/>
  <c r="F2485" i="10"/>
  <c r="G2485" i="10" s="1"/>
  <c r="F2486" i="10"/>
  <c r="G2486" i="10" s="1"/>
  <c r="F2487" i="10"/>
  <c r="G2487" i="10" s="1"/>
  <c r="F2488" i="10"/>
  <c r="G2488" i="10" s="1"/>
  <c r="F2489" i="10"/>
  <c r="G2489" i="10" s="1"/>
  <c r="F2490" i="10"/>
  <c r="G2490" i="10" s="1"/>
  <c r="F2491" i="10"/>
  <c r="G2491" i="10" s="1"/>
  <c r="F2492" i="10"/>
  <c r="G2492" i="10" s="1"/>
  <c r="F2493" i="10"/>
  <c r="G2493" i="10" s="1"/>
  <c r="F2494" i="10"/>
  <c r="G2494" i="10" s="1"/>
  <c r="F2495" i="10"/>
  <c r="G2495" i="10" s="1"/>
  <c r="F2496" i="10"/>
  <c r="G2496" i="10" s="1"/>
  <c r="F2497" i="10"/>
  <c r="G2497" i="10" s="1"/>
  <c r="F2498" i="10"/>
  <c r="G2498" i="10" s="1"/>
  <c r="F2499" i="10"/>
  <c r="G2499" i="10" s="1"/>
  <c r="F2500" i="10"/>
  <c r="G2500" i="10" s="1"/>
  <c r="F2501" i="10"/>
  <c r="G2501" i="10" s="1"/>
  <c r="F2502" i="10"/>
  <c r="G2502" i="10" s="1"/>
  <c r="F2503" i="10"/>
  <c r="G2503" i="10" s="1"/>
  <c r="F2504" i="10"/>
  <c r="G2504" i="10" s="1"/>
  <c r="F2505" i="10"/>
  <c r="G2505" i="10" s="1"/>
  <c r="F2506" i="10"/>
  <c r="G2506" i="10" s="1"/>
  <c r="F2507" i="10"/>
  <c r="G2507" i="10" s="1"/>
  <c r="F2508" i="10"/>
  <c r="G2508" i="10" s="1"/>
  <c r="F2509" i="10"/>
  <c r="G2509" i="10" s="1"/>
  <c r="F2510" i="10"/>
  <c r="G2510" i="10" s="1"/>
  <c r="F2511" i="10"/>
  <c r="G2511" i="10" s="1"/>
  <c r="F2512" i="10"/>
  <c r="G2512" i="10" s="1"/>
  <c r="F2513" i="10"/>
  <c r="G2513" i="10" s="1"/>
  <c r="F2514" i="10"/>
  <c r="G2514" i="10" s="1"/>
  <c r="F2515" i="10"/>
  <c r="G2515" i="10" s="1"/>
  <c r="F2516" i="10"/>
  <c r="G2516" i="10" s="1"/>
  <c r="F2517" i="10"/>
  <c r="G2517" i="10" s="1"/>
  <c r="F2518" i="10"/>
  <c r="G2518" i="10" s="1"/>
  <c r="F2519" i="10"/>
  <c r="G2519" i="10" s="1"/>
  <c r="F2520" i="10"/>
  <c r="G2520" i="10" s="1"/>
  <c r="F2521" i="10"/>
  <c r="G2521" i="10" s="1"/>
  <c r="F2522" i="10"/>
  <c r="G2522" i="10" s="1"/>
  <c r="F2523" i="10"/>
  <c r="G2523" i="10" s="1"/>
  <c r="F2524" i="10"/>
  <c r="G2524" i="10" s="1"/>
  <c r="F2525" i="10"/>
  <c r="G2525" i="10" s="1"/>
  <c r="F2526" i="10"/>
  <c r="G2526" i="10" s="1"/>
  <c r="F2527" i="10"/>
  <c r="G2527" i="10" s="1"/>
  <c r="F2528" i="10"/>
  <c r="G2528" i="10" s="1"/>
  <c r="F2529" i="10"/>
  <c r="G2529" i="10" s="1"/>
  <c r="F2530" i="10"/>
  <c r="G2530" i="10" s="1"/>
  <c r="F2531" i="10"/>
  <c r="G2531" i="10" s="1"/>
  <c r="F2532" i="10"/>
  <c r="G2532" i="10" s="1"/>
  <c r="F2533" i="10"/>
  <c r="G2533" i="10" s="1"/>
  <c r="F2534" i="10"/>
  <c r="G2534" i="10" s="1"/>
  <c r="F2535" i="10"/>
  <c r="G2535" i="10" s="1"/>
  <c r="F2536" i="10"/>
  <c r="G2536" i="10" s="1"/>
  <c r="F2537" i="10"/>
  <c r="G2537" i="10" s="1"/>
  <c r="F2538" i="10"/>
  <c r="G2538" i="10" s="1"/>
  <c r="F2539" i="10"/>
  <c r="G2539" i="10" s="1"/>
  <c r="F2540" i="10"/>
  <c r="G2540" i="10" s="1"/>
  <c r="F2541" i="10"/>
  <c r="G2541" i="10" s="1"/>
  <c r="F2542" i="10"/>
  <c r="G2542" i="10" s="1"/>
  <c r="F2543" i="10"/>
  <c r="G2543" i="10" s="1"/>
  <c r="F2544" i="10"/>
  <c r="G2544" i="10" s="1"/>
  <c r="F2545" i="10"/>
  <c r="G2545" i="10" s="1"/>
  <c r="F2546" i="10"/>
  <c r="G2546" i="10" s="1"/>
  <c r="F2547" i="10"/>
  <c r="G2547" i="10" s="1"/>
  <c r="F2548" i="10"/>
  <c r="G2548" i="10" s="1"/>
  <c r="F2549" i="10"/>
  <c r="G2549" i="10" s="1"/>
  <c r="F2550" i="10"/>
  <c r="G2550" i="10" s="1"/>
  <c r="F2551" i="10"/>
  <c r="G2551" i="10" s="1"/>
  <c r="F2552" i="10"/>
  <c r="G2552" i="10" s="1"/>
  <c r="F2553" i="10"/>
  <c r="G2553" i="10" s="1"/>
  <c r="F2554" i="10"/>
  <c r="G2554" i="10" s="1"/>
  <c r="F2555" i="10"/>
  <c r="G2555" i="10" s="1"/>
  <c r="F2556" i="10"/>
  <c r="G2556" i="10" s="1"/>
  <c r="F2557" i="10"/>
  <c r="G2557" i="10" s="1"/>
  <c r="F2558" i="10"/>
  <c r="G2558" i="10" s="1"/>
  <c r="F2559" i="10"/>
  <c r="G2559" i="10" s="1"/>
  <c r="F2560" i="10"/>
  <c r="G2560" i="10" s="1"/>
  <c r="F2561" i="10"/>
  <c r="G2561" i="10" s="1"/>
  <c r="F2562" i="10"/>
  <c r="G2562" i="10" s="1"/>
  <c r="F2563" i="10"/>
  <c r="G2563" i="10" s="1"/>
  <c r="F2564" i="10"/>
  <c r="G2564" i="10" s="1"/>
  <c r="F2565" i="10"/>
  <c r="G2565" i="10" s="1"/>
  <c r="F2566" i="10"/>
  <c r="G2566" i="10" s="1"/>
  <c r="F2567" i="10"/>
  <c r="G2567" i="10" s="1"/>
  <c r="F2568" i="10"/>
  <c r="G2568" i="10" s="1"/>
  <c r="F2569" i="10"/>
  <c r="G2569" i="10" s="1"/>
  <c r="F2570" i="10"/>
  <c r="G2570" i="10" s="1"/>
  <c r="F2571" i="10"/>
  <c r="G2571" i="10" s="1"/>
  <c r="F2572" i="10"/>
  <c r="G2572" i="10" s="1"/>
  <c r="F2573" i="10"/>
  <c r="G2573" i="10" s="1"/>
  <c r="F2574" i="10"/>
  <c r="G2574" i="10" s="1"/>
  <c r="F2575" i="10"/>
  <c r="G2575" i="10" s="1"/>
  <c r="F2576" i="10"/>
  <c r="G2576" i="10" s="1"/>
  <c r="F2577" i="10"/>
  <c r="G2577" i="10" s="1"/>
  <c r="F2578" i="10"/>
  <c r="G2578" i="10" s="1"/>
  <c r="F2579" i="10"/>
  <c r="G2579" i="10" s="1"/>
  <c r="F2580" i="10"/>
  <c r="G2580" i="10" s="1"/>
  <c r="F2581" i="10"/>
  <c r="G2581" i="10" s="1"/>
  <c r="F2582" i="10"/>
  <c r="G2582" i="10" s="1"/>
  <c r="F2583" i="10"/>
  <c r="G2583" i="10" s="1"/>
  <c r="F2584" i="10"/>
  <c r="G2584" i="10" s="1"/>
  <c r="F2585" i="10"/>
  <c r="G2585" i="10" s="1"/>
  <c r="F2586" i="10"/>
  <c r="G2586" i="10" s="1"/>
  <c r="F2587" i="10"/>
  <c r="G2587" i="10" s="1"/>
  <c r="F2588" i="10"/>
  <c r="G2588" i="10" s="1"/>
  <c r="F2589" i="10"/>
  <c r="G2589" i="10" s="1"/>
  <c r="F2590" i="10"/>
  <c r="G2590" i="10" s="1"/>
  <c r="F2591" i="10"/>
  <c r="G2591" i="10" s="1"/>
  <c r="F2592" i="10"/>
  <c r="G2592" i="10" s="1"/>
  <c r="F2593" i="10"/>
  <c r="G2593" i="10" s="1"/>
  <c r="F2594" i="10"/>
  <c r="G2594" i="10" s="1"/>
  <c r="F2595" i="10"/>
  <c r="G2595" i="10" s="1"/>
  <c r="F2596" i="10"/>
  <c r="G2596" i="10" s="1"/>
  <c r="F2597" i="10"/>
  <c r="G2597" i="10" s="1"/>
  <c r="F2598" i="10"/>
  <c r="G2598" i="10" s="1"/>
  <c r="F2599" i="10"/>
  <c r="G2599" i="10" s="1"/>
  <c r="F2600" i="10"/>
  <c r="G2600" i="10" s="1"/>
  <c r="F2601" i="10"/>
  <c r="G2601" i="10" s="1"/>
  <c r="F2602" i="10"/>
  <c r="G2602" i="10" s="1"/>
  <c r="F2603" i="10"/>
  <c r="G2603" i="10" s="1"/>
  <c r="F2604" i="10"/>
  <c r="G2604" i="10" s="1"/>
  <c r="F2605" i="10"/>
  <c r="G2605" i="10" s="1"/>
  <c r="F2606" i="10"/>
  <c r="G2606" i="10" s="1"/>
  <c r="F2607" i="10"/>
  <c r="G2607" i="10" s="1"/>
  <c r="F2608" i="10"/>
  <c r="G2608" i="10" s="1"/>
  <c r="F2609" i="10"/>
  <c r="G2609" i="10" s="1"/>
  <c r="F2610" i="10"/>
  <c r="G2610" i="10" s="1"/>
  <c r="F2611" i="10"/>
  <c r="G2611" i="10" s="1"/>
  <c r="F2612" i="10"/>
  <c r="G2612" i="10" s="1"/>
  <c r="F2613" i="10"/>
  <c r="G2613" i="10" s="1"/>
  <c r="F2614" i="10"/>
  <c r="G2614" i="10" s="1"/>
  <c r="F2615" i="10"/>
  <c r="G2615" i="10" s="1"/>
  <c r="F2616" i="10"/>
  <c r="G2616" i="10" s="1"/>
  <c r="F2617" i="10"/>
  <c r="G2617" i="10" s="1"/>
  <c r="F2618" i="10"/>
  <c r="G2618" i="10" s="1"/>
  <c r="F2619" i="10"/>
  <c r="G2619" i="10" s="1"/>
  <c r="F2620" i="10"/>
  <c r="G2620" i="10" s="1"/>
  <c r="F2621" i="10"/>
  <c r="G2621" i="10" s="1"/>
  <c r="F2622" i="10"/>
  <c r="G2622" i="10" s="1"/>
  <c r="F2623" i="10"/>
  <c r="G2623" i="10" s="1"/>
  <c r="F2624" i="10"/>
  <c r="G2624" i="10" s="1"/>
  <c r="F2625" i="10"/>
  <c r="G2625" i="10" s="1"/>
  <c r="F2626" i="10"/>
  <c r="G2626" i="10" s="1"/>
  <c r="F2627" i="10"/>
  <c r="G2627" i="10" s="1"/>
  <c r="F2628" i="10"/>
  <c r="G2628" i="10" s="1"/>
  <c r="F2629" i="10"/>
  <c r="G2629" i="10" s="1"/>
  <c r="F2630" i="10"/>
  <c r="G2630" i="10" s="1"/>
  <c r="F2631" i="10"/>
  <c r="G2631" i="10" s="1"/>
  <c r="F2632" i="10"/>
  <c r="G2632" i="10" s="1"/>
  <c r="F2633" i="10"/>
  <c r="G2633" i="10" s="1"/>
  <c r="F2634" i="10"/>
  <c r="G2634" i="10" s="1"/>
  <c r="F2635" i="10"/>
  <c r="G2635" i="10" s="1"/>
  <c r="F2636" i="10"/>
  <c r="G2636" i="10" s="1"/>
  <c r="F2637" i="10"/>
  <c r="G2637" i="10" s="1"/>
  <c r="F2638" i="10"/>
  <c r="G2638" i="10" s="1"/>
  <c r="F2639" i="10"/>
  <c r="G2639" i="10" s="1"/>
  <c r="F2640" i="10"/>
  <c r="G2640" i="10" s="1"/>
  <c r="F2641" i="10"/>
  <c r="G2641" i="10" s="1"/>
  <c r="F2642" i="10"/>
  <c r="G2642" i="10" s="1"/>
  <c r="F2643" i="10"/>
  <c r="G2643" i="10" s="1"/>
  <c r="F2644" i="10"/>
  <c r="G2644" i="10" s="1"/>
  <c r="F2645" i="10"/>
  <c r="G2645" i="10" s="1"/>
  <c r="F2646" i="10"/>
  <c r="G2646" i="10" s="1"/>
  <c r="F2647" i="10"/>
  <c r="G2647" i="10" s="1"/>
  <c r="F2648" i="10"/>
  <c r="G2648" i="10" s="1"/>
  <c r="F2649" i="10"/>
  <c r="G2649" i="10" s="1"/>
  <c r="F2650" i="10"/>
  <c r="G2650" i="10" s="1"/>
  <c r="F2651" i="10"/>
  <c r="G2651" i="10" s="1"/>
  <c r="F2652" i="10"/>
  <c r="G2652" i="10" s="1"/>
  <c r="F2653" i="10"/>
  <c r="G2653" i="10" s="1"/>
  <c r="F2654" i="10"/>
  <c r="G2654" i="10" s="1"/>
  <c r="F2655" i="10"/>
  <c r="G2655" i="10" s="1"/>
  <c r="F2656" i="10"/>
  <c r="G2656" i="10" s="1"/>
  <c r="F2657" i="10"/>
  <c r="G2657" i="10" s="1"/>
  <c r="F2658" i="10"/>
  <c r="G2658" i="10" s="1"/>
  <c r="F2659" i="10"/>
  <c r="G2659" i="10" s="1"/>
  <c r="F2660" i="10"/>
  <c r="G2660" i="10" s="1"/>
  <c r="F2661" i="10"/>
  <c r="G2661" i="10" s="1"/>
  <c r="F2662" i="10"/>
  <c r="G2662" i="10" s="1"/>
  <c r="F2663" i="10"/>
  <c r="G2663" i="10" s="1"/>
  <c r="F2664" i="10"/>
  <c r="G2664" i="10" s="1"/>
  <c r="F2665" i="10"/>
  <c r="G2665" i="10" s="1"/>
  <c r="F2666" i="10"/>
  <c r="G2666" i="10" s="1"/>
  <c r="F2667" i="10"/>
  <c r="G2667" i="10" s="1"/>
  <c r="F2668" i="10"/>
  <c r="G2668" i="10" s="1"/>
  <c r="F2669" i="10"/>
  <c r="G2669" i="10" s="1"/>
  <c r="F2670" i="10"/>
  <c r="G2670" i="10" s="1"/>
  <c r="F2671" i="10"/>
  <c r="G2671" i="10" s="1"/>
  <c r="F2672" i="10"/>
  <c r="G2672" i="10" s="1"/>
  <c r="F2673" i="10"/>
  <c r="G2673" i="10" s="1"/>
  <c r="F2674" i="10"/>
  <c r="G2674" i="10" s="1"/>
  <c r="F2675" i="10"/>
  <c r="G2675" i="10" s="1"/>
  <c r="F2676" i="10"/>
  <c r="G2676" i="10" s="1"/>
  <c r="F2677" i="10"/>
  <c r="G2677" i="10" s="1"/>
  <c r="F2678" i="10"/>
  <c r="G2678" i="10" s="1"/>
  <c r="F2679" i="10"/>
  <c r="G2679" i="10" s="1"/>
  <c r="F2680" i="10"/>
  <c r="G2680" i="10" s="1"/>
  <c r="F2681" i="10"/>
  <c r="G2681" i="10" s="1"/>
  <c r="F2682" i="10"/>
  <c r="G2682" i="10" s="1"/>
  <c r="F2683" i="10"/>
  <c r="G2683" i="10" s="1"/>
  <c r="F2684" i="10"/>
  <c r="G2684" i="10" s="1"/>
  <c r="F2685" i="10"/>
  <c r="G2685" i="10" s="1"/>
  <c r="F2686" i="10"/>
  <c r="G2686" i="10" s="1"/>
  <c r="F2687" i="10"/>
  <c r="G2687" i="10" s="1"/>
  <c r="F2688" i="10"/>
  <c r="G2688" i="10" s="1"/>
  <c r="F2689" i="10"/>
  <c r="G2689" i="10" s="1"/>
  <c r="F2690" i="10"/>
  <c r="G2690" i="10" s="1"/>
  <c r="F2691" i="10"/>
  <c r="G2691" i="10" s="1"/>
  <c r="F2692" i="10"/>
  <c r="G2692" i="10" s="1"/>
  <c r="F2693" i="10"/>
  <c r="G2693" i="10" s="1"/>
  <c r="F2694" i="10"/>
  <c r="G2694" i="10" s="1"/>
  <c r="F2695" i="10"/>
  <c r="G2695" i="10" s="1"/>
  <c r="F2696" i="10"/>
  <c r="G2696" i="10" s="1"/>
  <c r="F2697" i="10"/>
  <c r="G2697" i="10" s="1"/>
  <c r="F2698" i="10"/>
  <c r="G2698" i="10" s="1"/>
  <c r="F2699" i="10"/>
  <c r="G2699" i="10" s="1"/>
  <c r="F2700" i="10"/>
  <c r="G2700" i="10" s="1"/>
  <c r="F2701" i="10"/>
  <c r="G2701" i="10" s="1"/>
  <c r="F2702" i="10"/>
  <c r="G2702" i="10" s="1"/>
  <c r="F2703" i="10"/>
  <c r="G2703" i="10" s="1"/>
  <c r="F2704" i="10"/>
  <c r="G2704" i="10" s="1"/>
  <c r="F2705" i="10"/>
  <c r="G2705" i="10" s="1"/>
  <c r="F2706" i="10"/>
  <c r="G2706" i="10" s="1"/>
  <c r="F2707" i="10"/>
  <c r="G2707" i="10" s="1"/>
  <c r="F2708" i="10"/>
  <c r="G2708" i="10" s="1"/>
  <c r="F2709" i="10"/>
  <c r="G2709" i="10" s="1"/>
  <c r="F2710" i="10"/>
  <c r="G2710" i="10" s="1"/>
  <c r="F2711" i="10"/>
  <c r="G2711" i="10" s="1"/>
  <c r="F2712" i="10"/>
  <c r="G2712" i="10" s="1"/>
  <c r="F2713" i="10"/>
  <c r="G2713" i="10" s="1"/>
  <c r="F2714" i="10"/>
  <c r="G2714" i="10" s="1"/>
  <c r="F2715" i="10"/>
  <c r="G2715" i="10" s="1"/>
  <c r="F2716" i="10"/>
  <c r="G2716" i="10" s="1"/>
  <c r="F2717" i="10"/>
  <c r="G2717" i="10" s="1"/>
  <c r="F2718" i="10"/>
  <c r="G2718" i="10" s="1"/>
  <c r="F2719" i="10"/>
  <c r="G2719" i="10" s="1"/>
  <c r="F2720" i="10"/>
  <c r="G2720" i="10" s="1"/>
  <c r="F2721" i="10"/>
  <c r="G2721" i="10" s="1"/>
  <c r="F2722" i="10"/>
  <c r="G2722" i="10" s="1"/>
  <c r="F2723" i="10"/>
  <c r="G2723" i="10" s="1"/>
  <c r="F2724" i="10"/>
  <c r="G2724" i="10" s="1"/>
  <c r="F2725" i="10"/>
  <c r="G2725" i="10" s="1"/>
  <c r="F2726" i="10"/>
  <c r="G2726" i="10" s="1"/>
  <c r="F2727" i="10"/>
  <c r="G2727" i="10" s="1"/>
  <c r="F2728" i="10"/>
  <c r="G2728" i="10" s="1"/>
  <c r="F2729" i="10"/>
  <c r="G2729" i="10" s="1"/>
  <c r="F2730" i="10"/>
  <c r="G2730" i="10" s="1"/>
  <c r="F2731" i="10"/>
  <c r="G2731" i="10" s="1"/>
  <c r="F2732" i="10"/>
  <c r="G2732" i="10" s="1"/>
  <c r="F2733" i="10"/>
  <c r="G2733" i="10" s="1"/>
  <c r="F2734" i="10"/>
  <c r="G2734" i="10" s="1"/>
  <c r="F2735" i="10"/>
  <c r="G2735" i="10" s="1"/>
  <c r="F2736" i="10"/>
  <c r="G2736" i="10" s="1"/>
  <c r="F2737" i="10"/>
  <c r="G2737" i="10" s="1"/>
  <c r="F2738" i="10"/>
  <c r="G2738" i="10" s="1"/>
  <c r="F2739" i="10"/>
  <c r="G2739" i="10" s="1"/>
  <c r="F2740" i="10"/>
  <c r="G2740" i="10" s="1"/>
  <c r="F2741" i="10"/>
  <c r="G2741" i="10" s="1"/>
  <c r="F2742" i="10"/>
  <c r="G2742" i="10" s="1"/>
  <c r="F2743" i="10"/>
  <c r="G2743" i="10" s="1"/>
  <c r="F2744" i="10"/>
  <c r="G2744" i="10" s="1"/>
  <c r="F2745" i="10"/>
  <c r="G2745" i="10" s="1"/>
  <c r="F2746" i="10"/>
  <c r="G2746" i="10" s="1"/>
  <c r="F2747" i="10"/>
  <c r="G2747" i="10" s="1"/>
  <c r="F2748" i="10"/>
  <c r="G2748" i="10" s="1"/>
  <c r="F2749" i="10"/>
  <c r="G2749" i="10" s="1"/>
  <c r="F2750" i="10"/>
  <c r="G2750" i="10" s="1"/>
  <c r="F2751" i="10"/>
  <c r="G2751" i="10" s="1"/>
  <c r="F2752" i="10"/>
  <c r="G2752" i="10" s="1"/>
  <c r="F2753" i="10"/>
  <c r="G2753" i="10" s="1"/>
  <c r="F2754" i="10"/>
  <c r="G2754" i="10" s="1"/>
  <c r="F2755" i="10"/>
  <c r="G2755" i="10" s="1"/>
  <c r="F2756" i="10"/>
  <c r="G2756" i="10" s="1"/>
  <c r="F2757" i="10"/>
  <c r="G2757" i="10" s="1"/>
  <c r="F2758" i="10"/>
  <c r="G2758" i="10" s="1"/>
  <c r="F2759" i="10"/>
  <c r="G2759" i="10" s="1"/>
  <c r="F2760" i="10"/>
  <c r="G2760" i="10" s="1"/>
  <c r="F2761" i="10"/>
  <c r="G2761" i="10" s="1"/>
  <c r="F2762" i="10"/>
  <c r="G2762" i="10" s="1"/>
  <c r="F2763" i="10"/>
  <c r="G2763" i="10" s="1"/>
  <c r="F2764" i="10"/>
  <c r="G2764" i="10" s="1"/>
  <c r="F2765" i="10"/>
  <c r="G2765" i="10" s="1"/>
  <c r="F2766" i="10"/>
  <c r="G2766" i="10" s="1"/>
  <c r="F2767" i="10"/>
  <c r="G2767" i="10" s="1"/>
  <c r="F2768" i="10"/>
  <c r="G2768" i="10" s="1"/>
  <c r="F2769" i="10"/>
  <c r="G2769" i="10" s="1"/>
  <c r="F2770" i="10"/>
  <c r="G2770" i="10" s="1"/>
  <c r="F2771" i="10"/>
  <c r="G2771" i="10" s="1"/>
  <c r="F2772" i="10"/>
  <c r="G2772" i="10" s="1"/>
  <c r="F2773" i="10"/>
  <c r="G2773" i="10" s="1"/>
  <c r="F2774" i="10"/>
  <c r="G2774" i="10" s="1"/>
  <c r="F2775" i="10"/>
  <c r="G2775" i="10" s="1"/>
  <c r="F2776" i="10"/>
  <c r="G2776" i="10" s="1"/>
  <c r="F2777" i="10"/>
  <c r="G2777" i="10" s="1"/>
  <c r="F2778" i="10"/>
  <c r="G2778" i="10" s="1"/>
  <c r="F2779" i="10"/>
  <c r="G2779" i="10" s="1"/>
  <c r="F2780" i="10"/>
  <c r="G2780" i="10" s="1"/>
  <c r="F2781" i="10"/>
  <c r="G2781" i="10" s="1"/>
  <c r="F2782" i="10"/>
  <c r="G2782" i="10" s="1"/>
  <c r="F2783" i="10"/>
  <c r="G2783" i="10" s="1"/>
  <c r="F2784" i="10"/>
  <c r="G2784" i="10" s="1"/>
  <c r="F2785" i="10"/>
  <c r="G2785" i="10" s="1"/>
  <c r="F2786" i="10"/>
  <c r="G2786" i="10" s="1"/>
  <c r="F2787" i="10"/>
  <c r="G2787" i="10" s="1"/>
  <c r="F2788" i="10"/>
  <c r="G2788" i="10" s="1"/>
  <c r="F2789" i="10"/>
  <c r="G2789" i="10" s="1"/>
  <c r="F2790" i="10"/>
  <c r="G2790" i="10" s="1"/>
  <c r="F2791" i="10"/>
  <c r="G2791" i="10" s="1"/>
  <c r="F2792" i="10"/>
  <c r="G2792" i="10" s="1"/>
  <c r="F2793" i="10"/>
  <c r="G2793" i="10" s="1"/>
  <c r="F2794" i="10"/>
  <c r="G2794" i="10" s="1"/>
  <c r="F2795" i="10"/>
  <c r="G2795" i="10" s="1"/>
  <c r="F2796" i="10"/>
  <c r="G2796" i="10" s="1"/>
  <c r="F2797" i="10"/>
  <c r="G2797" i="10" s="1"/>
  <c r="F2798" i="10"/>
  <c r="G2798" i="10" s="1"/>
  <c r="F2799" i="10"/>
  <c r="G2799" i="10" s="1"/>
  <c r="F2800" i="10"/>
  <c r="G2800" i="10" s="1"/>
  <c r="F2801" i="10"/>
  <c r="G2801" i="10" s="1"/>
  <c r="F2802" i="10"/>
  <c r="G2802" i="10" s="1"/>
  <c r="F2803" i="10"/>
  <c r="G2803" i="10" s="1"/>
  <c r="F2804" i="10"/>
  <c r="G2804" i="10" s="1"/>
  <c r="F2805" i="10"/>
  <c r="G2805" i="10" s="1"/>
  <c r="F2806" i="10"/>
  <c r="G2806" i="10" s="1"/>
  <c r="F2807" i="10"/>
  <c r="G2807" i="10" s="1"/>
  <c r="F2808" i="10"/>
  <c r="G2808" i="10" s="1"/>
  <c r="F2809" i="10"/>
  <c r="G2809" i="10" s="1"/>
  <c r="F2810" i="10"/>
  <c r="G2810" i="10" s="1"/>
  <c r="F2811" i="10"/>
  <c r="G2811" i="10" s="1"/>
  <c r="F2812" i="10"/>
  <c r="G2812" i="10" s="1"/>
  <c r="F2813" i="10"/>
  <c r="G2813" i="10" s="1"/>
  <c r="F2814" i="10"/>
  <c r="G2814" i="10" s="1"/>
  <c r="F2815" i="10"/>
  <c r="G2815" i="10" s="1"/>
  <c r="F2816" i="10"/>
  <c r="G2816" i="10" s="1"/>
  <c r="F2817" i="10"/>
  <c r="G2817" i="10" s="1"/>
  <c r="F2818" i="10"/>
  <c r="G2818" i="10" s="1"/>
  <c r="F2819" i="10"/>
  <c r="G2819" i="10" s="1"/>
  <c r="F2820" i="10"/>
  <c r="G2820" i="10" s="1"/>
  <c r="F2821" i="10"/>
  <c r="G2821" i="10" s="1"/>
  <c r="F2822" i="10"/>
  <c r="G2822" i="10" s="1"/>
  <c r="F2823" i="10"/>
  <c r="G2823" i="10" s="1"/>
  <c r="F2824" i="10"/>
  <c r="G2824" i="10" s="1"/>
  <c r="F2825" i="10"/>
  <c r="G2825" i="10" s="1"/>
  <c r="F2826" i="10"/>
  <c r="G2826" i="10" s="1"/>
  <c r="F2827" i="10"/>
  <c r="G2827" i="10" s="1"/>
  <c r="F2828" i="10"/>
  <c r="G2828" i="10" s="1"/>
  <c r="F2829" i="10"/>
  <c r="G2829" i="10" s="1"/>
  <c r="F2830" i="10"/>
  <c r="G2830" i="10" s="1"/>
  <c r="F2831" i="10"/>
  <c r="G2831" i="10" s="1"/>
  <c r="F2832" i="10"/>
  <c r="G2832" i="10" s="1"/>
  <c r="F2833" i="10"/>
  <c r="G2833" i="10" s="1"/>
  <c r="F2834" i="10"/>
  <c r="G2834" i="10" s="1"/>
  <c r="F2835" i="10"/>
  <c r="G2835" i="10" s="1"/>
  <c r="F2836" i="10"/>
  <c r="G2836" i="10" s="1"/>
  <c r="F2837" i="10"/>
  <c r="G2837" i="10" s="1"/>
  <c r="F2838" i="10"/>
  <c r="G2838" i="10" s="1"/>
  <c r="F2839" i="10"/>
  <c r="G2839" i="10" s="1"/>
  <c r="F2840" i="10"/>
  <c r="G2840" i="10" s="1"/>
  <c r="F2841" i="10"/>
  <c r="G2841" i="10" s="1"/>
  <c r="F2842" i="10"/>
  <c r="G2842" i="10" s="1"/>
  <c r="F2843" i="10"/>
  <c r="G2843" i="10" s="1"/>
  <c r="F2844" i="10"/>
  <c r="G2844" i="10" s="1"/>
  <c r="F2845" i="10"/>
  <c r="G2845" i="10" s="1"/>
  <c r="F2846" i="10"/>
  <c r="G2846" i="10" s="1"/>
  <c r="F2847" i="10"/>
  <c r="G2847" i="10" s="1"/>
  <c r="F2848" i="10"/>
  <c r="G2848" i="10" s="1"/>
  <c r="F2849" i="10"/>
  <c r="G2849" i="10" s="1"/>
  <c r="F2850" i="10"/>
  <c r="G2850" i="10" s="1"/>
  <c r="F2851" i="10"/>
  <c r="G2851" i="10" s="1"/>
  <c r="F2852" i="10"/>
  <c r="G2852" i="10" s="1"/>
  <c r="F2853" i="10"/>
  <c r="G2853" i="10" s="1"/>
  <c r="F2854" i="10"/>
  <c r="G2854" i="10" s="1"/>
  <c r="F2855" i="10"/>
  <c r="G2855" i="10" s="1"/>
  <c r="F2856" i="10"/>
  <c r="G2856" i="10" s="1"/>
  <c r="F2857" i="10"/>
  <c r="G2857" i="10" s="1"/>
  <c r="F2858" i="10"/>
  <c r="G2858" i="10" s="1"/>
  <c r="F2859" i="10"/>
  <c r="G2859" i="10" s="1"/>
  <c r="F2860" i="10"/>
  <c r="G2860" i="10" s="1"/>
  <c r="F2861" i="10"/>
  <c r="G2861" i="10" s="1"/>
  <c r="F2862" i="10"/>
  <c r="G2862" i="10" s="1"/>
  <c r="F2863" i="10"/>
  <c r="G2863" i="10" s="1"/>
  <c r="F2864" i="10"/>
  <c r="G2864" i="10" s="1"/>
  <c r="F2865" i="10"/>
  <c r="G2865" i="10" s="1"/>
  <c r="F2866" i="10"/>
  <c r="G2866" i="10" s="1"/>
  <c r="F2867" i="10"/>
  <c r="G2867" i="10" s="1"/>
  <c r="F2868" i="10"/>
  <c r="G2868" i="10" s="1"/>
  <c r="F2869" i="10"/>
  <c r="G2869" i="10" s="1"/>
  <c r="F2870" i="10"/>
  <c r="G2870" i="10" s="1"/>
  <c r="F2871" i="10"/>
  <c r="G2871" i="10" s="1"/>
  <c r="F2872" i="10"/>
  <c r="G2872" i="10" s="1"/>
  <c r="F2873" i="10"/>
  <c r="G2873" i="10" s="1"/>
  <c r="F2874" i="10"/>
  <c r="G2874" i="10" s="1"/>
  <c r="F2875" i="10"/>
  <c r="G2875" i="10" s="1"/>
  <c r="F2876" i="10"/>
  <c r="G2876" i="10" s="1"/>
  <c r="F2877" i="10"/>
  <c r="G2877" i="10" s="1"/>
  <c r="F2878" i="10"/>
  <c r="G2878" i="10" s="1"/>
  <c r="F2879" i="10"/>
  <c r="G2879" i="10" s="1"/>
  <c r="F2880" i="10"/>
  <c r="G2880" i="10" s="1"/>
  <c r="F2881" i="10"/>
  <c r="G2881" i="10" s="1"/>
  <c r="F2882" i="10"/>
  <c r="G2882" i="10" s="1"/>
  <c r="F2883" i="10"/>
  <c r="G2883" i="10" s="1"/>
  <c r="F2884" i="10"/>
  <c r="G2884" i="10" s="1"/>
  <c r="F2885" i="10"/>
  <c r="G2885" i="10" s="1"/>
  <c r="F2886" i="10"/>
  <c r="G2886" i="10" s="1"/>
  <c r="F2887" i="10"/>
  <c r="G2887" i="10" s="1"/>
  <c r="F2888" i="10"/>
  <c r="G2888" i="10" s="1"/>
  <c r="F2889" i="10"/>
  <c r="G2889" i="10" s="1"/>
  <c r="F2890" i="10"/>
  <c r="G2890" i="10" s="1"/>
  <c r="F2891" i="10"/>
  <c r="G2891" i="10" s="1"/>
  <c r="F2892" i="10"/>
  <c r="G2892" i="10" s="1"/>
  <c r="F2893" i="10"/>
  <c r="G2893" i="10" s="1"/>
  <c r="F2894" i="10"/>
  <c r="G2894" i="10" s="1"/>
  <c r="F2895" i="10"/>
  <c r="G2895" i="10" s="1"/>
  <c r="F2896" i="10"/>
  <c r="G2896" i="10" s="1"/>
  <c r="F2897" i="10"/>
  <c r="G2897" i="10" s="1"/>
  <c r="F2898" i="10"/>
  <c r="G2898" i="10" s="1"/>
  <c r="F2899" i="10"/>
  <c r="G2899" i="10" s="1"/>
  <c r="F2900" i="10"/>
  <c r="G2900" i="10" s="1"/>
  <c r="F2901" i="10"/>
  <c r="G2901" i="10" s="1"/>
  <c r="F2902" i="10"/>
  <c r="G2902" i="10" s="1"/>
  <c r="F2903" i="10"/>
  <c r="G2903" i="10" s="1"/>
  <c r="F2904" i="10"/>
  <c r="G2904" i="10" s="1"/>
  <c r="F2905" i="10"/>
  <c r="G2905" i="10" s="1"/>
  <c r="F2906" i="10"/>
  <c r="G2906" i="10" s="1"/>
  <c r="F2907" i="10"/>
  <c r="G2907" i="10" s="1"/>
  <c r="F2908" i="10"/>
  <c r="G2908" i="10" s="1"/>
  <c r="F2909" i="10"/>
  <c r="G2909" i="10" s="1"/>
  <c r="F2910" i="10"/>
  <c r="G2910" i="10" s="1"/>
  <c r="F2911" i="10"/>
  <c r="G2911" i="10" s="1"/>
  <c r="F2912" i="10"/>
  <c r="G2912" i="10" s="1"/>
  <c r="F2913" i="10"/>
  <c r="G2913" i="10" s="1"/>
  <c r="F2914" i="10"/>
  <c r="G2914" i="10" s="1"/>
  <c r="F2915" i="10"/>
  <c r="G2915" i="10" s="1"/>
  <c r="F2916" i="10"/>
  <c r="G2916" i="10" s="1"/>
  <c r="F2917" i="10"/>
  <c r="G2917" i="10" s="1"/>
  <c r="F2918" i="10"/>
  <c r="G2918" i="10" s="1"/>
  <c r="F2919" i="10"/>
  <c r="G2919" i="10" s="1"/>
  <c r="F2920" i="10"/>
  <c r="G2920" i="10" s="1"/>
  <c r="F2921" i="10"/>
  <c r="G2921" i="10" s="1"/>
  <c r="F2922" i="10"/>
  <c r="G2922" i="10" s="1"/>
  <c r="F2923" i="10"/>
  <c r="G2923" i="10" s="1"/>
  <c r="F2924" i="10"/>
  <c r="G2924" i="10" s="1"/>
  <c r="F2925" i="10"/>
  <c r="G2925" i="10" s="1"/>
  <c r="F2926" i="10"/>
  <c r="G2926" i="10" s="1"/>
  <c r="F2927" i="10"/>
  <c r="G2927" i="10" s="1"/>
  <c r="F2928" i="10"/>
  <c r="G2928" i="10" s="1"/>
  <c r="F2929" i="10"/>
  <c r="G2929" i="10" s="1"/>
  <c r="F2930" i="10"/>
  <c r="G2930" i="10" s="1"/>
  <c r="F2931" i="10"/>
  <c r="G2931" i="10" s="1"/>
  <c r="F2932" i="10"/>
  <c r="G2932" i="10" s="1"/>
  <c r="F2933" i="10"/>
  <c r="G2933" i="10" s="1"/>
  <c r="F2934" i="10"/>
  <c r="G2934" i="10" s="1"/>
  <c r="F2935" i="10"/>
  <c r="G2935" i="10" s="1"/>
  <c r="F2936" i="10"/>
  <c r="G2936" i="10" s="1"/>
  <c r="F2937" i="10"/>
  <c r="G2937" i="10" s="1"/>
  <c r="F2938" i="10"/>
  <c r="G2938" i="10" s="1"/>
  <c r="F2939" i="10"/>
  <c r="G2939" i="10" s="1"/>
  <c r="F2940" i="10"/>
  <c r="G2940" i="10" s="1"/>
  <c r="F2941" i="10"/>
  <c r="G2941" i="10" s="1"/>
  <c r="F2942" i="10"/>
  <c r="G2942" i="10" s="1"/>
  <c r="F2943" i="10"/>
  <c r="G2943" i="10" s="1"/>
  <c r="F2944" i="10"/>
  <c r="G2944" i="10" s="1"/>
  <c r="F2945" i="10"/>
  <c r="G2945" i="10" s="1"/>
  <c r="F2946" i="10"/>
  <c r="G2946" i="10" s="1"/>
  <c r="F2947" i="10"/>
  <c r="G2947" i="10" s="1"/>
  <c r="F2948" i="10"/>
  <c r="G2948" i="10" s="1"/>
  <c r="F2949" i="10"/>
  <c r="G2949" i="10" s="1"/>
  <c r="F2950" i="10"/>
  <c r="G2950" i="10" s="1"/>
  <c r="F2951" i="10"/>
  <c r="G2951" i="10" s="1"/>
  <c r="F2952" i="10"/>
  <c r="G2952" i="10" s="1"/>
  <c r="F2953" i="10"/>
  <c r="G2953" i="10" s="1"/>
  <c r="F2954" i="10"/>
  <c r="G2954" i="10" s="1"/>
  <c r="F2955" i="10"/>
  <c r="G2955" i="10" s="1"/>
  <c r="F2956" i="10"/>
  <c r="G2956" i="10" s="1"/>
  <c r="F2957" i="10"/>
  <c r="G2957" i="10" s="1"/>
  <c r="F2958" i="10"/>
  <c r="G2958" i="10" s="1"/>
  <c r="F2959" i="10"/>
  <c r="G2959" i="10" s="1"/>
  <c r="F2960" i="10"/>
  <c r="G2960" i="10" s="1"/>
  <c r="F2961" i="10"/>
  <c r="G2961" i="10" s="1"/>
  <c r="F2962" i="10"/>
  <c r="G2962" i="10" s="1"/>
  <c r="F2963" i="10"/>
  <c r="G2963" i="10" s="1"/>
  <c r="F2964" i="10"/>
  <c r="G2964" i="10" s="1"/>
  <c r="F2965" i="10"/>
  <c r="G2965" i="10" s="1"/>
  <c r="F2966" i="10"/>
  <c r="G2966" i="10" s="1"/>
  <c r="F2967" i="10"/>
  <c r="G2967" i="10" s="1"/>
  <c r="F2968" i="10"/>
  <c r="G2968" i="10" s="1"/>
  <c r="F2969" i="10"/>
  <c r="G2969" i="10" s="1"/>
  <c r="F2970" i="10"/>
  <c r="G2970" i="10" s="1"/>
  <c r="F2971" i="10"/>
  <c r="G2971" i="10" s="1"/>
  <c r="F2972" i="10"/>
  <c r="G2972" i="10" s="1"/>
  <c r="F2973" i="10"/>
  <c r="G2973" i="10" s="1"/>
  <c r="F2974" i="10"/>
  <c r="G2974" i="10" s="1"/>
  <c r="F2975" i="10"/>
  <c r="G2975" i="10" s="1"/>
  <c r="F2976" i="10"/>
  <c r="G2976" i="10" s="1"/>
  <c r="F2977" i="10"/>
  <c r="G2977" i="10" s="1"/>
  <c r="F2978" i="10"/>
  <c r="G2978" i="10" s="1"/>
  <c r="F2979" i="10"/>
  <c r="G2979" i="10" s="1"/>
  <c r="F2980" i="10"/>
  <c r="G2980" i="10" s="1"/>
  <c r="F2981" i="10"/>
  <c r="G2981" i="10" s="1"/>
  <c r="F2982" i="10"/>
  <c r="G2982" i="10" s="1"/>
  <c r="F2983" i="10"/>
  <c r="G2983" i="10" s="1"/>
  <c r="F2984" i="10"/>
  <c r="G2984" i="10" s="1"/>
  <c r="F2985" i="10"/>
  <c r="G2985" i="10" s="1"/>
  <c r="F2986" i="10"/>
  <c r="G2986" i="10" s="1"/>
  <c r="F2987" i="10"/>
  <c r="G2987" i="10" s="1"/>
  <c r="F2988" i="10"/>
  <c r="G2988" i="10" s="1"/>
  <c r="F2989" i="10"/>
  <c r="G2989" i="10" s="1"/>
  <c r="F2990" i="10"/>
  <c r="G2990" i="10" s="1"/>
  <c r="F2991" i="10"/>
  <c r="G2991" i="10" s="1"/>
  <c r="F2992" i="10"/>
  <c r="G2992" i="10" s="1"/>
  <c r="F2993" i="10"/>
  <c r="G2993" i="10" s="1"/>
  <c r="F2994" i="10"/>
  <c r="G2994" i="10" s="1"/>
  <c r="F2995" i="10"/>
  <c r="G2995" i="10" s="1"/>
  <c r="F2996" i="10"/>
  <c r="G2996" i="10" s="1"/>
  <c r="F2997" i="10"/>
  <c r="G2997" i="10" s="1"/>
  <c r="F2998" i="10"/>
  <c r="G2998" i="10" s="1"/>
  <c r="F2999" i="10"/>
  <c r="G2999" i="10" s="1"/>
  <c r="F3000" i="10"/>
  <c r="G3000" i="10" s="1"/>
  <c r="F3001" i="10"/>
  <c r="G3001" i="10" s="1"/>
  <c r="F3002" i="10"/>
  <c r="G3002" i="10" s="1"/>
  <c r="F3003" i="10"/>
  <c r="G3003" i="10" s="1"/>
  <c r="F3004" i="10"/>
  <c r="G3004" i="10" s="1"/>
  <c r="F3005" i="10"/>
  <c r="G3005" i="10" s="1"/>
  <c r="F3006" i="10"/>
  <c r="G3006" i="10" s="1"/>
  <c r="F3007" i="10"/>
  <c r="G3007" i="10" s="1"/>
  <c r="F3008" i="10"/>
  <c r="G3008" i="10" s="1"/>
  <c r="F3009" i="10"/>
  <c r="G3009" i="10" s="1"/>
  <c r="F3010" i="10"/>
  <c r="G3010" i="10" s="1"/>
  <c r="F3011" i="10"/>
  <c r="G3011" i="10" s="1"/>
  <c r="F3012" i="10"/>
  <c r="G3012" i="10" s="1"/>
  <c r="F3013" i="10"/>
  <c r="G3013" i="10" s="1"/>
  <c r="F3014" i="10"/>
  <c r="G3014" i="10" s="1"/>
  <c r="F3015" i="10"/>
  <c r="G3015" i="10" s="1"/>
  <c r="F3016" i="10"/>
  <c r="G3016" i="10" s="1"/>
  <c r="F3017" i="10"/>
  <c r="G3017" i="10" s="1"/>
  <c r="F3018" i="10"/>
  <c r="G3018" i="10" s="1"/>
  <c r="F3019" i="10"/>
  <c r="G3019" i="10" s="1"/>
  <c r="F3020" i="10"/>
  <c r="G3020" i="10" s="1"/>
  <c r="F3021" i="10"/>
  <c r="G3021" i="10" s="1"/>
  <c r="F3022" i="10"/>
  <c r="G3022" i="10" s="1"/>
  <c r="F3023" i="10"/>
  <c r="G3023" i="10" s="1"/>
  <c r="F3024" i="10"/>
  <c r="G3024" i="10" s="1"/>
  <c r="F3025" i="10"/>
  <c r="G3025" i="10" s="1"/>
  <c r="F3026" i="10"/>
  <c r="G3026" i="10" s="1"/>
  <c r="F3027" i="10"/>
  <c r="G3027" i="10" s="1"/>
  <c r="F3028" i="10"/>
  <c r="G3028" i="10" s="1"/>
  <c r="F3029" i="10"/>
  <c r="G3029" i="10" s="1"/>
  <c r="F3030" i="10"/>
  <c r="G3030" i="10" s="1"/>
  <c r="F3031" i="10"/>
  <c r="G3031" i="10" s="1"/>
  <c r="F3032" i="10"/>
  <c r="G3032" i="10" s="1"/>
  <c r="F3033" i="10"/>
  <c r="G3033" i="10" s="1"/>
  <c r="F3034" i="10"/>
  <c r="G3034" i="10" s="1"/>
  <c r="F3035" i="10"/>
  <c r="G3035" i="10" s="1"/>
  <c r="F3036" i="10"/>
  <c r="G3036" i="10" s="1"/>
  <c r="F3037" i="10"/>
  <c r="G3037" i="10" s="1"/>
  <c r="F3038" i="10"/>
  <c r="G3038" i="10" s="1"/>
  <c r="F3039" i="10"/>
  <c r="G3039" i="10" s="1"/>
  <c r="F3040" i="10"/>
  <c r="G3040" i="10" s="1"/>
  <c r="F3041" i="10"/>
  <c r="G3041" i="10" s="1"/>
  <c r="F3042" i="10"/>
  <c r="G3042" i="10" s="1"/>
  <c r="F3043" i="10"/>
  <c r="G3043" i="10" s="1"/>
  <c r="F3044" i="10"/>
  <c r="G3044" i="10" s="1"/>
  <c r="F3045" i="10"/>
  <c r="G3045" i="10" s="1"/>
  <c r="F3046" i="10"/>
  <c r="G3046" i="10" s="1"/>
  <c r="F3047" i="10"/>
  <c r="G3047" i="10" s="1"/>
  <c r="F3048" i="10"/>
  <c r="G3048" i="10" s="1"/>
  <c r="F3049" i="10"/>
  <c r="G3049" i="10" s="1"/>
  <c r="F3050" i="10"/>
  <c r="G3050" i="10" s="1"/>
  <c r="F3051" i="10"/>
  <c r="G3051" i="10" s="1"/>
  <c r="F3052" i="10"/>
  <c r="G3052" i="10" s="1"/>
  <c r="F3053" i="10"/>
  <c r="G3053" i="10" s="1"/>
  <c r="F3054" i="10"/>
  <c r="G3054" i="10" s="1"/>
  <c r="F3055" i="10"/>
  <c r="G3055" i="10" s="1"/>
  <c r="F3056" i="10"/>
  <c r="G3056" i="10" s="1"/>
  <c r="F3057" i="10"/>
  <c r="G3057" i="10" s="1"/>
  <c r="F3058" i="10"/>
  <c r="G3058" i="10" s="1"/>
  <c r="F3059" i="10"/>
  <c r="G3059" i="10" s="1"/>
  <c r="F3060" i="10"/>
  <c r="G3060" i="10" s="1"/>
  <c r="F3061" i="10"/>
  <c r="G3061" i="10" s="1"/>
  <c r="F3062" i="10"/>
  <c r="G3062" i="10" s="1"/>
  <c r="F3063" i="10"/>
  <c r="G3063" i="10" s="1"/>
  <c r="F3064" i="10"/>
  <c r="G3064" i="10" s="1"/>
  <c r="F3065" i="10"/>
  <c r="G3065" i="10" s="1"/>
  <c r="F3066" i="10"/>
  <c r="G3066" i="10" s="1"/>
  <c r="F3067" i="10"/>
  <c r="G3067" i="10" s="1"/>
  <c r="F3068" i="10"/>
  <c r="G3068" i="10" s="1"/>
  <c r="F3069" i="10"/>
  <c r="G3069" i="10" s="1"/>
  <c r="F3070" i="10"/>
  <c r="G3070" i="10" s="1"/>
  <c r="F3071" i="10"/>
  <c r="G3071" i="10" s="1"/>
  <c r="F3072" i="10"/>
  <c r="G3072" i="10" s="1"/>
  <c r="F3073" i="10"/>
  <c r="G3073" i="10" s="1"/>
  <c r="F3074" i="10"/>
  <c r="G3074" i="10" s="1"/>
  <c r="F3075" i="10"/>
  <c r="G3075" i="10" s="1"/>
  <c r="F3076" i="10"/>
  <c r="G3076" i="10" s="1"/>
  <c r="F3077" i="10"/>
  <c r="G3077" i="10" s="1"/>
  <c r="F3078" i="10"/>
  <c r="G3078" i="10" s="1"/>
  <c r="F3079" i="10"/>
  <c r="G3079" i="10" s="1"/>
  <c r="F3080" i="10"/>
  <c r="G3080" i="10" s="1"/>
  <c r="F3081" i="10"/>
  <c r="G3081" i="10" s="1"/>
  <c r="F3082" i="10"/>
  <c r="G3082" i="10" s="1"/>
  <c r="F3083" i="10"/>
  <c r="G3083" i="10" s="1"/>
  <c r="F3084" i="10"/>
  <c r="G3084" i="10" s="1"/>
  <c r="F3085" i="10"/>
  <c r="G3085" i="10" s="1"/>
  <c r="F3086" i="10"/>
  <c r="G3086" i="10" s="1"/>
  <c r="F3087" i="10"/>
  <c r="G3087" i="10" s="1"/>
  <c r="F3088" i="10"/>
  <c r="G3088" i="10" s="1"/>
  <c r="F3089" i="10"/>
  <c r="G3089" i="10" s="1"/>
  <c r="F3090" i="10"/>
  <c r="G3090" i="10" s="1"/>
  <c r="F3091" i="10"/>
  <c r="G3091" i="10" s="1"/>
  <c r="F3092" i="10"/>
  <c r="G3092" i="10" s="1"/>
  <c r="F3093" i="10"/>
  <c r="G3093" i="10" s="1"/>
  <c r="F3094" i="10"/>
  <c r="G3094" i="10" s="1"/>
  <c r="F3095" i="10"/>
  <c r="G3095" i="10" s="1"/>
  <c r="F3096" i="10"/>
  <c r="G3096" i="10" s="1"/>
  <c r="F3097" i="10"/>
  <c r="G3097" i="10" s="1"/>
  <c r="F3098" i="10"/>
  <c r="G3098" i="10" s="1"/>
  <c r="F3099" i="10"/>
  <c r="G3099" i="10" s="1"/>
  <c r="F3100" i="10"/>
  <c r="G3100" i="10" s="1"/>
  <c r="F3101" i="10"/>
  <c r="G3101" i="10" s="1"/>
  <c r="F3102" i="10"/>
  <c r="G3102" i="10" s="1"/>
  <c r="F3103" i="10"/>
  <c r="G3103" i="10" s="1"/>
  <c r="F3104" i="10"/>
  <c r="G3104" i="10" s="1"/>
  <c r="F3105" i="10"/>
  <c r="G3105" i="10" s="1"/>
  <c r="F3106" i="10"/>
  <c r="G3106" i="10" s="1"/>
  <c r="F3107" i="10"/>
  <c r="G3107" i="10" s="1"/>
  <c r="F3108" i="10"/>
  <c r="G3108" i="10" s="1"/>
  <c r="F3109" i="10"/>
  <c r="G3109" i="10" s="1"/>
  <c r="F3110" i="10"/>
  <c r="G3110" i="10" s="1"/>
  <c r="F3111" i="10"/>
  <c r="G3111" i="10" s="1"/>
  <c r="F3112" i="10"/>
  <c r="G3112" i="10" s="1"/>
  <c r="F3113" i="10"/>
  <c r="G3113" i="10" s="1"/>
  <c r="F3114" i="10"/>
  <c r="G3114" i="10" s="1"/>
  <c r="F3115" i="10"/>
  <c r="G3115" i="10" s="1"/>
  <c r="F3116" i="10"/>
  <c r="G3116" i="10" s="1"/>
  <c r="F3117" i="10"/>
  <c r="G3117" i="10" s="1"/>
  <c r="F3118" i="10"/>
  <c r="G3118" i="10" s="1"/>
  <c r="F3119" i="10"/>
  <c r="G3119" i="10" s="1"/>
  <c r="F3120" i="10"/>
  <c r="G3120" i="10" s="1"/>
  <c r="F3121" i="10"/>
  <c r="G3121" i="10" s="1"/>
  <c r="F3122" i="10"/>
  <c r="G3122" i="10" s="1"/>
  <c r="F3123" i="10"/>
  <c r="G3123" i="10" s="1"/>
  <c r="F3124" i="10"/>
  <c r="G3124" i="10" s="1"/>
  <c r="F3125" i="10"/>
  <c r="G3125" i="10" s="1"/>
  <c r="F3126" i="10"/>
  <c r="G3126" i="10" s="1"/>
  <c r="F3127" i="10"/>
  <c r="G3127" i="10" s="1"/>
  <c r="F3128" i="10"/>
  <c r="G3128" i="10" s="1"/>
  <c r="F3129" i="10"/>
  <c r="G3129" i="10" s="1"/>
  <c r="F3130" i="10"/>
  <c r="G3130" i="10" s="1"/>
  <c r="F3131" i="10"/>
  <c r="G3131" i="10" s="1"/>
  <c r="F3132" i="10"/>
  <c r="G3132" i="10" s="1"/>
  <c r="F3133" i="10"/>
  <c r="G3133" i="10" s="1"/>
  <c r="F3134" i="10"/>
  <c r="G3134" i="10" s="1"/>
  <c r="F3135" i="10"/>
  <c r="G3135" i="10" s="1"/>
  <c r="F3136" i="10"/>
  <c r="G3136" i="10" s="1"/>
  <c r="F3137" i="10"/>
  <c r="G3137" i="10" s="1"/>
  <c r="F3138" i="10"/>
  <c r="G3138" i="10" s="1"/>
  <c r="F3139" i="10"/>
  <c r="G3139" i="10" s="1"/>
  <c r="F3140" i="10"/>
  <c r="G3140" i="10" s="1"/>
  <c r="F3141" i="10"/>
  <c r="G3141" i="10" s="1"/>
  <c r="F3142" i="10"/>
  <c r="G3142" i="10" s="1"/>
  <c r="F3143" i="10"/>
  <c r="G3143" i="10" s="1"/>
  <c r="F3144" i="10"/>
  <c r="G3144" i="10" s="1"/>
  <c r="F3145" i="10"/>
  <c r="G3145" i="10" s="1"/>
  <c r="F3146" i="10"/>
  <c r="G3146" i="10" s="1"/>
  <c r="F3147" i="10"/>
  <c r="G3147" i="10" s="1"/>
  <c r="F3148" i="10"/>
  <c r="G3148" i="10" s="1"/>
  <c r="F3149" i="10"/>
  <c r="G3149" i="10" s="1"/>
  <c r="F3150" i="10"/>
  <c r="G3150" i="10" s="1"/>
  <c r="F3151" i="10"/>
  <c r="G3151" i="10" s="1"/>
  <c r="F3152" i="10"/>
  <c r="G3152" i="10" s="1"/>
  <c r="F3153" i="10"/>
  <c r="G3153" i="10" s="1"/>
  <c r="F3154" i="10"/>
  <c r="G3154" i="10" s="1"/>
  <c r="F3155" i="10"/>
  <c r="G3155" i="10" s="1"/>
  <c r="F3156" i="10"/>
  <c r="G3156" i="10" s="1"/>
  <c r="F3157" i="10"/>
  <c r="G3157" i="10" s="1"/>
  <c r="F3158" i="10"/>
  <c r="G3158" i="10" s="1"/>
  <c r="F3159" i="10"/>
  <c r="G3159" i="10" s="1"/>
  <c r="F3160" i="10"/>
  <c r="G3160" i="10" s="1"/>
  <c r="F3161" i="10"/>
  <c r="G3161" i="10" s="1"/>
  <c r="F3162" i="10"/>
  <c r="G3162" i="10" s="1"/>
  <c r="F3163" i="10"/>
  <c r="G3163" i="10" s="1"/>
  <c r="F3164" i="10"/>
  <c r="G3164" i="10" s="1"/>
  <c r="F3165" i="10"/>
  <c r="G3165" i="10" s="1"/>
  <c r="F3166" i="10"/>
  <c r="G3166" i="10" s="1"/>
  <c r="F3167" i="10"/>
  <c r="G3167" i="10" s="1"/>
  <c r="F3168" i="10"/>
  <c r="G3168" i="10" s="1"/>
  <c r="F3169" i="10"/>
  <c r="G3169" i="10" s="1"/>
  <c r="F3170" i="10"/>
  <c r="G3170" i="10" s="1"/>
  <c r="F3171" i="10"/>
  <c r="G3171" i="10" s="1"/>
  <c r="F3172" i="10"/>
  <c r="G3172" i="10" s="1"/>
  <c r="F3173" i="10"/>
  <c r="G3173" i="10" s="1"/>
  <c r="F3174" i="10"/>
  <c r="G3174" i="10" s="1"/>
  <c r="F3175" i="10"/>
  <c r="G3175" i="10" s="1"/>
  <c r="F3176" i="10"/>
  <c r="G3176" i="10" s="1"/>
  <c r="F3177" i="10"/>
  <c r="G3177" i="10" s="1"/>
  <c r="F3178" i="10"/>
  <c r="G3178" i="10" s="1"/>
  <c r="F3179" i="10"/>
  <c r="G3179" i="10" s="1"/>
  <c r="F3180" i="10"/>
  <c r="G3180" i="10" s="1"/>
  <c r="F3181" i="10"/>
  <c r="G3181" i="10" s="1"/>
  <c r="F3182" i="10"/>
  <c r="G3182" i="10" s="1"/>
  <c r="F3183" i="10"/>
  <c r="G3183" i="10" s="1"/>
  <c r="F3184" i="10"/>
  <c r="G3184" i="10" s="1"/>
  <c r="F3185" i="10"/>
  <c r="G3185" i="10" s="1"/>
  <c r="F3186" i="10"/>
  <c r="G3186" i="10" s="1"/>
  <c r="F3187" i="10"/>
  <c r="G3187" i="10" s="1"/>
  <c r="F3188" i="10"/>
  <c r="G3188" i="10" s="1"/>
  <c r="F3189" i="10"/>
  <c r="G3189" i="10" s="1"/>
  <c r="F3190" i="10"/>
  <c r="G3190" i="10" s="1"/>
  <c r="F3191" i="10"/>
  <c r="G3191" i="10" s="1"/>
  <c r="F3192" i="10"/>
  <c r="G3192" i="10" s="1"/>
  <c r="F3193" i="10"/>
  <c r="G3193" i="10" s="1"/>
  <c r="F3194" i="10"/>
  <c r="G3194" i="10" s="1"/>
  <c r="F3195" i="10"/>
  <c r="G3195" i="10" s="1"/>
  <c r="F3196" i="10"/>
  <c r="G3196" i="10" s="1"/>
  <c r="F3197" i="10"/>
  <c r="G3197" i="10" s="1"/>
  <c r="F3198" i="10"/>
  <c r="G3198" i="10" s="1"/>
  <c r="F3199" i="10"/>
  <c r="G3199" i="10" s="1"/>
  <c r="F3200" i="10"/>
  <c r="G3200" i="10" s="1"/>
  <c r="F3201" i="10"/>
  <c r="G3201" i="10" s="1"/>
  <c r="F3202" i="10"/>
  <c r="G3202" i="10" s="1"/>
  <c r="F3203" i="10"/>
  <c r="G3203" i="10" s="1"/>
  <c r="F3204" i="10"/>
  <c r="G3204" i="10" s="1"/>
  <c r="F3205" i="10"/>
  <c r="G3205" i="10" s="1"/>
  <c r="F3206" i="10"/>
  <c r="G3206" i="10" s="1"/>
  <c r="F3207" i="10"/>
  <c r="G3207" i="10" s="1"/>
  <c r="F3208" i="10"/>
  <c r="G3208" i="10" s="1"/>
  <c r="F3209" i="10"/>
  <c r="G3209" i="10" s="1"/>
  <c r="F3210" i="10"/>
  <c r="G3210" i="10" s="1"/>
  <c r="F3211" i="10"/>
  <c r="G3211" i="10" s="1"/>
  <c r="F3212" i="10"/>
  <c r="G3212" i="10" s="1"/>
  <c r="F3213" i="10"/>
  <c r="G3213" i="10" s="1"/>
  <c r="F3214" i="10"/>
  <c r="G3214" i="10" s="1"/>
  <c r="F3215" i="10"/>
  <c r="G3215" i="10" s="1"/>
  <c r="F3216" i="10"/>
  <c r="G3216" i="10" s="1"/>
  <c r="F3217" i="10"/>
  <c r="G3217" i="10" s="1"/>
  <c r="F3218" i="10"/>
  <c r="G3218" i="10" s="1"/>
  <c r="F3219" i="10"/>
  <c r="G3219" i="10" s="1"/>
  <c r="F3220" i="10"/>
  <c r="G3220" i="10" s="1"/>
  <c r="F3221" i="10"/>
  <c r="G3221" i="10" s="1"/>
  <c r="F3222" i="10"/>
  <c r="G3222" i="10" s="1"/>
  <c r="F3223" i="10"/>
  <c r="G3223" i="10" s="1"/>
  <c r="F3224" i="10"/>
  <c r="G3224" i="10" s="1"/>
  <c r="F3225" i="10"/>
  <c r="G3225" i="10" s="1"/>
  <c r="F3226" i="10"/>
  <c r="G3226" i="10" s="1"/>
  <c r="F3227" i="10"/>
  <c r="G3227" i="10" s="1"/>
  <c r="F3228" i="10"/>
  <c r="G3228" i="10" s="1"/>
  <c r="F3229" i="10"/>
  <c r="G3229" i="10" s="1"/>
  <c r="F3230" i="10"/>
  <c r="G3230" i="10" s="1"/>
  <c r="F3231" i="10"/>
  <c r="G3231" i="10" s="1"/>
  <c r="F3232" i="10"/>
  <c r="G3232" i="10" s="1"/>
  <c r="F3233" i="10"/>
  <c r="G3233" i="10" s="1"/>
  <c r="F3234" i="10"/>
  <c r="G3234" i="10" s="1"/>
  <c r="F3235" i="10"/>
  <c r="G3235" i="10" s="1"/>
  <c r="F3236" i="10"/>
  <c r="G3236" i="10" s="1"/>
  <c r="F3237" i="10"/>
  <c r="G3237" i="10" s="1"/>
  <c r="F3238" i="10"/>
  <c r="G3238" i="10" s="1"/>
  <c r="F3239" i="10"/>
  <c r="G3239" i="10" s="1"/>
  <c r="F3240" i="10"/>
  <c r="G3240" i="10" s="1"/>
  <c r="F3241" i="10"/>
  <c r="G3241" i="10" s="1"/>
  <c r="F3242" i="10"/>
  <c r="G3242" i="10" s="1"/>
  <c r="F3243" i="10"/>
  <c r="G3243" i="10" s="1"/>
  <c r="F3244" i="10"/>
  <c r="G3244" i="10" s="1"/>
  <c r="F3245" i="10"/>
  <c r="G3245" i="10" s="1"/>
  <c r="F3246" i="10"/>
  <c r="G3246" i="10" s="1"/>
  <c r="F3247" i="10"/>
  <c r="G3247" i="10" s="1"/>
  <c r="F3248" i="10"/>
  <c r="G3248" i="10" s="1"/>
  <c r="F3249" i="10"/>
  <c r="G3249" i="10" s="1"/>
  <c r="F3250" i="10"/>
  <c r="G3250" i="10" s="1"/>
  <c r="F3251" i="10"/>
  <c r="G3251" i="10" s="1"/>
  <c r="F3252" i="10"/>
  <c r="G3252" i="10" s="1"/>
  <c r="F3253" i="10"/>
  <c r="G3253" i="10" s="1"/>
  <c r="F3254" i="10"/>
  <c r="G3254" i="10" s="1"/>
  <c r="F3255" i="10"/>
  <c r="G3255" i="10" s="1"/>
  <c r="F3256" i="10"/>
  <c r="G3256" i="10" s="1"/>
  <c r="F3257" i="10"/>
  <c r="G3257" i="10" s="1"/>
  <c r="F3258" i="10"/>
  <c r="G3258" i="10" s="1"/>
  <c r="F3259" i="10"/>
  <c r="G3259" i="10" s="1"/>
  <c r="F3260" i="10"/>
  <c r="G3260" i="10" s="1"/>
  <c r="F3261" i="10"/>
  <c r="G3261" i="10" s="1"/>
  <c r="F3262" i="10"/>
  <c r="G3262" i="10" s="1"/>
  <c r="F3263" i="10"/>
  <c r="G3263" i="10" s="1"/>
  <c r="F3264" i="10"/>
  <c r="G3264" i="10" s="1"/>
  <c r="F3265" i="10"/>
  <c r="G3265" i="10" s="1"/>
  <c r="F3266" i="10"/>
  <c r="G3266" i="10" s="1"/>
  <c r="F3267" i="10"/>
  <c r="G3267" i="10" s="1"/>
  <c r="F3268" i="10"/>
  <c r="G3268" i="10" s="1"/>
  <c r="F3269" i="10"/>
  <c r="G3269" i="10" s="1"/>
  <c r="F3270" i="10"/>
  <c r="G3270" i="10" s="1"/>
  <c r="F3271" i="10"/>
  <c r="G3271" i="10" s="1"/>
  <c r="F3272" i="10"/>
  <c r="G3272" i="10" s="1"/>
  <c r="F3273" i="10"/>
  <c r="G3273" i="10" s="1"/>
  <c r="F3274" i="10"/>
  <c r="G3274" i="10" s="1"/>
  <c r="F3275" i="10"/>
  <c r="G3275" i="10" s="1"/>
  <c r="F3276" i="10"/>
  <c r="G3276" i="10" s="1"/>
  <c r="F3277" i="10"/>
  <c r="G3277" i="10" s="1"/>
  <c r="F3278" i="10"/>
  <c r="G3278" i="10" s="1"/>
  <c r="F3279" i="10"/>
  <c r="G3279" i="10" s="1"/>
  <c r="F3280" i="10"/>
  <c r="G3280" i="10" s="1"/>
  <c r="F3281" i="10"/>
  <c r="G3281" i="10" s="1"/>
  <c r="F3282" i="10"/>
  <c r="G3282" i="10" s="1"/>
  <c r="F3283" i="10"/>
  <c r="G3283" i="10" s="1"/>
  <c r="F3284" i="10"/>
  <c r="G3284" i="10" s="1"/>
  <c r="F3285" i="10"/>
  <c r="G3285" i="10" s="1"/>
  <c r="F3286" i="10"/>
  <c r="G3286" i="10" s="1"/>
  <c r="F3287" i="10"/>
  <c r="G3287" i="10" s="1"/>
  <c r="F3288" i="10"/>
  <c r="G3288" i="10" s="1"/>
  <c r="F3289" i="10"/>
  <c r="G3289" i="10" s="1"/>
  <c r="F3290" i="10"/>
  <c r="G3290" i="10" s="1"/>
  <c r="F3291" i="10"/>
  <c r="G3291" i="10" s="1"/>
  <c r="F3292" i="10"/>
  <c r="G3292" i="10" s="1"/>
  <c r="F3293" i="10"/>
  <c r="G3293" i="10" s="1"/>
  <c r="F3294" i="10"/>
  <c r="G3294" i="10" s="1"/>
  <c r="F3295" i="10"/>
  <c r="G3295" i="10" s="1"/>
  <c r="F3296" i="10"/>
  <c r="G3296" i="10" s="1"/>
  <c r="F3297" i="10"/>
  <c r="G3297" i="10" s="1"/>
  <c r="F3298" i="10"/>
  <c r="G3298" i="10" s="1"/>
  <c r="F3299" i="10"/>
  <c r="G3299" i="10" s="1"/>
  <c r="F3300" i="10"/>
  <c r="G3300" i="10" s="1"/>
  <c r="F3301" i="10"/>
  <c r="G3301" i="10" s="1"/>
  <c r="F3302" i="10"/>
  <c r="G3302" i="10" s="1"/>
  <c r="F3303" i="10"/>
  <c r="G3303" i="10" s="1"/>
  <c r="F3304" i="10"/>
  <c r="G3304" i="10" s="1"/>
  <c r="F3305" i="10"/>
  <c r="G3305" i="10" s="1"/>
  <c r="F3306" i="10"/>
  <c r="G3306" i="10" s="1"/>
  <c r="F3307" i="10"/>
  <c r="G3307" i="10" s="1"/>
  <c r="F3308" i="10"/>
  <c r="G3308" i="10" s="1"/>
  <c r="F3309" i="10"/>
  <c r="G3309" i="10" s="1"/>
  <c r="F3310" i="10"/>
  <c r="G3310" i="10" s="1"/>
  <c r="F3311" i="10"/>
  <c r="G3311" i="10" s="1"/>
  <c r="F3312" i="10"/>
  <c r="G3312" i="10" s="1"/>
  <c r="F3313" i="10"/>
  <c r="G3313" i="10" s="1"/>
  <c r="F3314" i="10"/>
  <c r="G3314" i="10" s="1"/>
  <c r="F3315" i="10"/>
  <c r="G3315" i="10" s="1"/>
  <c r="F3316" i="10"/>
  <c r="G3316" i="10" s="1"/>
  <c r="F3317" i="10"/>
  <c r="G3317" i="10" s="1"/>
  <c r="F3318" i="10"/>
  <c r="G3318" i="10" s="1"/>
  <c r="F3319" i="10"/>
  <c r="G3319" i="10" s="1"/>
  <c r="F3320" i="10"/>
  <c r="G3320" i="10" s="1"/>
  <c r="F3321" i="10"/>
  <c r="G3321" i="10" s="1"/>
  <c r="F3322" i="10"/>
  <c r="G3322" i="10" s="1"/>
  <c r="F3323" i="10"/>
  <c r="G3323" i="10" s="1"/>
  <c r="F3324" i="10"/>
  <c r="G3324" i="10" s="1"/>
  <c r="F3325" i="10"/>
  <c r="G3325" i="10" s="1"/>
  <c r="F3326" i="10"/>
  <c r="G3326" i="10" s="1"/>
  <c r="F3327" i="10"/>
  <c r="G3327" i="10" s="1"/>
  <c r="F3328" i="10"/>
  <c r="G3328" i="10" s="1"/>
  <c r="F3329" i="10"/>
  <c r="G3329" i="10" s="1"/>
  <c r="F3330" i="10"/>
  <c r="G3330" i="10" s="1"/>
  <c r="F3331" i="10"/>
  <c r="G3331" i="10" s="1"/>
  <c r="F3332" i="10"/>
  <c r="G3332" i="10" s="1"/>
  <c r="F3333" i="10"/>
  <c r="G3333" i="10" s="1"/>
  <c r="F3334" i="10"/>
  <c r="G3334" i="10" s="1"/>
  <c r="F3335" i="10"/>
  <c r="G3335" i="10" s="1"/>
  <c r="F3336" i="10"/>
  <c r="G3336" i="10" s="1"/>
  <c r="F3337" i="10"/>
  <c r="G3337" i="10" s="1"/>
  <c r="F3338" i="10"/>
  <c r="G3338" i="10" s="1"/>
  <c r="F3339" i="10"/>
  <c r="G3339" i="10" s="1"/>
  <c r="F3340" i="10"/>
  <c r="G3340" i="10" s="1"/>
  <c r="F3341" i="10"/>
  <c r="G3341" i="10" s="1"/>
  <c r="F3342" i="10"/>
  <c r="G3342" i="10" s="1"/>
  <c r="F3343" i="10"/>
  <c r="G3343" i="10" s="1"/>
  <c r="F3344" i="10"/>
  <c r="G3344" i="10" s="1"/>
  <c r="F3345" i="10"/>
  <c r="G3345" i="10" s="1"/>
  <c r="F3346" i="10"/>
  <c r="G3346" i="10" s="1"/>
  <c r="F3347" i="10"/>
  <c r="G3347" i="10" s="1"/>
  <c r="F3348" i="10"/>
  <c r="G3348" i="10" s="1"/>
  <c r="F3349" i="10"/>
  <c r="G3349" i="10" s="1"/>
  <c r="F3350" i="10"/>
  <c r="G3350" i="10" s="1"/>
  <c r="F3351" i="10"/>
  <c r="G3351" i="10" s="1"/>
  <c r="F3352" i="10"/>
  <c r="G3352" i="10" s="1"/>
  <c r="F3353" i="10"/>
  <c r="G3353" i="10" s="1"/>
  <c r="F3354" i="10"/>
  <c r="G3354" i="10" s="1"/>
  <c r="F3355" i="10"/>
  <c r="G3355" i="10" s="1"/>
  <c r="F3356" i="10"/>
  <c r="G3356" i="10" s="1"/>
  <c r="F3357" i="10"/>
  <c r="G3357" i="10" s="1"/>
  <c r="F3358" i="10"/>
  <c r="G3358" i="10" s="1"/>
  <c r="F3359" i="10"/>
  <c r="G3359" i="10" s="1"/>
  <c r="F3360" i="10"/>
  <c r="G3360" i="10" s="1"/>
  <c r="F3361" i="10"/>
  <c r="G3361" i="10" s="1"/>
  <c r="F3362" i="10"/>
  <c r="G3362" i="10" s="1"/>
  <c r="F3363" i="10"/>
  <c r="G3363" i="10" s="1"/>
  <c r="F3364" i="10"/>
  <c r="G3364" i="10" s="1"/>
  <c r="F3365" i="10"/>
  <c r="G3365" i="10" s="1"/>
  <c r="F3366" i="10"/>
  <c r="G3366" i="10" s="1"/>
  <c r="F3367" i="10"/>
  <c r="G3367" i="10" s="1"/>
  <c r="F3368" i="10"/>
  <c r="G3368" i="10" s="1"/>
  <c r="F3369" i="10"/>
  <c r="G3369" i="10" s="1"/>
  <c r="F3370" i="10"/>
  <c r="G3370" i="10" s="1"/>
  <c r="F3371" i="10"/>
  <c r="G3371" i="10" s="1"/>
  <c r="F3372" i="10"/>
  <c r="G3372" i="10" s="1"/>
  <c r="F3373" i="10"/>
  <c r="G3373" i="10" s="1"/>
  <c r="F3374" i="10"/>
  <c r="G3374" i="10" s="1"/>
  <c r="F3375" i="10"/>
  <c r="G3375" i="10" s="1"/>
  <c r="F3376" i="10"/>
  <c r="G3376" i="10" s="1"/>
  <c r="F3377" i="10"/>
  <c r="G3377" i="10" s="1"/>
  <c r="F3378" i="10"/>
  <c r="G3378" i="10" s="1"/>
  <c r="F3379" i="10"/>
  <c r="G3379" i="10" s="1"/>
  <c r="F3380" i="10"/>
  <c r="G3380" i="10" s="1"/>
  <c r="F3381" i="10"/>
  <c r="G3381" i="10" s="1"/>
  <c r="F3382" i="10"/>
  <c r="G3382" i="10" s="1"/>
  <c r="F3383" i="10"/>
  <c r="G3383" i="10" s="1"/>
  <c r="F3384" i="10"/>
  <c r="G3384" i="10" s="1"/>
  <c r="F3385" i="10"/>
  <c r="G3385" i="10" s="1"/>
  <c r="F3386" i="10"/>
  <c r="G3386" i="10" s="1"/>
  <c r="F3387" i="10"/>
  <c r="G3387" i="10" s="1"/>
  <c r="F3388" i="10"/>
  <c r="G3388" i="10" s="1"/>
  <c r="F3389" i="10"/>
  <c r="G3389" i="10" s="1"/>
  <c r="F3390" i="10"/>
  <c r="G3390" i="10" s="1"/>
  <c r="F3391" i="10"/>
  <c r="G3391" i="10" s="1"/>
  <c r="F3392" i="10"/>
  <c r="G3392" i="10" s="1"/>
  <c r="F3393" i="10"/>
  <c r="G3393" i="10" s="1"/>
  <c r="F3394" i="10"/>
  <c r="G3394" i="10" s="1"/>
  <c r="F3395" i="10"/>
  <c r="G3395" i="10" s="1"/>
  <c r="F3396" i="10"/>
  <c r="G3396" i="10" s="1"/>
  <c r="F3397" i="10"/>
  <c r="G3397" i="10" s="1"/>
  <c r="F3398" i="10"/>
  <c r="G3398" i="10" s="1"/>
  <c r="F3399" i="10"/>
  <c r="G3399" i="10" s="1"/>
  <c r="F3400" i="10"/>
  <c r="G3400" i="10" s="1"/>
  <c r="F3401" i="10"/>
  <c r="G3401" i="10" s="1"/>
  <c r="F3402" i="10"/>
  <c r="G3402" i="10" s="1"/>
  <c r="F3403" i="10"/>
  <c r="G3403" i="10" s="1"/>
  <c r="F3404" i="10"/>
  <c r="G3404" i="10" s="1"/>
  <c r="F3405" i="10"/>
  <c r="G3405" i="10" s="1"/>
  <c r="F3406" i="10"/>
  <c r="G3406" i="10" s="1"/>
  <c r="F3407" i="10"/>
  <c r="G3407" i="10" s="1"/>
  <c r="F3408" i="10"/>
  <c r="G3408" i="10" s="1"/>
  <c r="F3409" i="10"/>
  <c r="G3409" i="10" s="1"/>
  <c r="F3410" i="10"/>
  <c r="G3410" i="10" s="1"/>
  <c r="F3411" i="10"/>
  <c r="G3411" i="10" s="1"/>
  <c r="F3412" i="10"/>
  <c r="G3412" i="10" s="1"/>
  <c r="F3413" i="10"/>
  <c r="G3413" i="10" s="1"/>
  <c r="F3414" i="10"/>
  <c r="G3414" i="10" s="1"/>
  <c r="F3415" i="10"/>
  <c r="G3415" i="10" s="1"/>
  <c r="F3416" i="10"/>
  <c r="G3416" i="10" s="1"/>
  <c r="F3417" i="10"/>
  <c r="G3417" i="10" s="1"/>
  <c r="F3418" i="10"/>
  <c r="G3418" i="10" s="1"/>
  <c r="F3419" i="10"/>
  <c r="G3419" i="10" s="1"/>
  <c r="F3420" i="10"/>
  <c r="G3420" i="10" s="1"/>
  <c r="F3421" i="10"/>
  <c r="G3421" i="10" s="1"/>
  <c r="F3422" i="10"/>
  <c r="G3422" i="10" s="1"/>
  <c r="F3423" i="10"/>
  <c r="G3423" i="10" s="1"/>
  <c r="F3424" i="10"/>
  <c r="G3424" i="10" s="1"/>
  <c r="F3425" i="10"/>
  <c r="G3425" i="10" s="1"/>
  <c r="F3426" i="10"/>
  <c r="G3426" i="10" s="1"/>
  <c r="F3427" i="10"/>
  <c r="G3427" i="10" s="1"/>
  <c r="F3428" i="10"/>
  <c r="G3428" i="10" s="1"/>
  <c r="F3429" i="10"/>
  <c r="G3429" i="10" s="1"/>
  <c r="F3430" i="10"/>
  <c r="G3430" i="10" s="1"/>
  <c r="F3431" i="10"/>
  <c r="G3431" i="10" s="1"/>
  <c r="F3432" i="10"/>
  <c r="G3432" i="10" s="1"/>
  <c r="F3433" i="10"/>
  <c r="G3433" i="10" s="1"/>
  <c r="F3434" i="10"/>
  <c r="G3434" i="10" s="1"/>
  <c r="F3435" i="10"/>
  <c r="G3435" i="10" s="1"/>
  <c r="F3436" i="10"/>
  <c r="G3436" i="10" s="1"/>
  <c r="F3437" i="10"/>
  <c r="G3437" i="10" s="1"/>
  <c r="F3438" i="10"/>
  <c r="G3438" i="10" s="1"/>
  <c r="F3439" i="10"/>
  <c r="G3439" i="10" s="1"/>
  <c r="F3440" i="10"/>
  <c r="G3440" i="10" s="1"/>
  <c r="F3441" i="10"/>
  <c r="G3441" i="10" s="1"/>
  <c r="F3442" i="10"/>
  <c r="G3442" i="10" s="1"/>
  <c r="F3443" i="10"/>
  <c r="G3443" i="10" s="1"/>
  <c r="F3444" i="10"/>
  <c r="G3444" i="10" s="1"/>
  <c r="F3445" i="10"/>
  <c r="G3445" i="10" s="1"/>
  <c r="F3446" i="10"/>
  <c r="G3446" i="10" s="1"/>
  <c r="F3447" i="10"/>
  <c r="G3447" i="10" s="1"/>
  <c r="F3448" i="10"/>
  <c r="G3448" i="10" s="1"/>
  <c r="F3449" i="10"/>
  <c r="G3449" i="10" s="1"/>
  <c r="F3450" i="10"/>
  <c r="G3450" i="10" s="1"/>
  <c r="F3451" i="10"/>
  <c r="G3451" i="10" s="1"/>
  <c r="F3452" i="10"/>
  <c r="G3452" i="10" s="1"/>
  <c r="F3453" i="10"/>
  <c r="G3453" i="10" s="1"/>
  <c r="F3454" i="10"/>
  <c r="G3454" i="10" s="1"/>
  <c r="F3455" i="10"/>
  <c r="G3455" i="10" s="1"/>
  <c r="F3456" i="10"/>
  <c r="G3456" i="10" s="1"/>
  <c r="F3457" i="10"/>
  <c r="G3457" i="10" s="1"/>
  <c r="F3458" i="10"/>
  <c r="G3458" i="10" s="1"/>
  <c r="F3459" i="10"/>
  <c r="G3459" i="10" s="1"/>
  <c r="F3460" i="10"/>
  <c r="G3460" i="10" s="1"/>
  <c r="F3461" i="10"/>
  <c r="G3461" i="10" s="1"/>
  <c r="F3462" i="10"/>
  <c r="G3462" i="10" s="1"/>
  <c r="F3463" i="10"/>
  <c r="G3463" i="10" s="1"/>
  <c r="F3464" i="10"/>
  <c r="G3464" i="10" s="1"/>
  <c r="F3465" i="10"/>
  <c r="G3465" i="10" s="1"/>
  <c r="F3466" i="10"/>
  <c r="G3466" i="10" s="1"/>
  <c r="F3467" i="10"/>
  <c r="G3467" i="10" s="1"/>
  <c r="F3468" i="10"/>
  <c r="G3468" i="10" s="1"/>
  <c r="F3469" i="10"/>
  <c r="G3469" i="10" s="1"/>
  <c r="F3470" i="10"/>
  <c r="G3470" i="10" s="1"/>
  <c r="F3471" i="10"/>
  <c r="G3471" i="10" s="1"/>
  <c r="F3472" i="10"/>
  <c r="G3472" i="10" s="1"/>
  <c r="F3473" i="10"/>
  <c r="G3473" i="10" s="1"/>
  <c r="F3474" i="10"/>
  <c r="G3474" i="10" s="1"/>
  <c r="F3475" i="10"/>
  <c r="G3475" i="10" s="1"/>
  <c r="F3476" i="10"/>
  <c r="G3476" i="10" s="1"/>
  <c r="F3477" i="10"/>
  <c r="G3477" i="10" s="1"/>
  <c r="F3478" i="10"/>
  <c r="G3478" i="10" s="1"/>
  <c r="F3479" i="10"/>
  <c r="G3479" i="10" s="1"/>
  <c r="F3480" i="10"/>
  <c r="G3480" i="10" s="1"/>
  <c r="F3481" i="10"/>
  <c r="G3481" i="10" s="1"/>
  <c r="F3482" i="10"/>
  <c r="G3482" i="10" s="1"/>
  <c r="F3483" i="10"/>
  <c r="G3483" i="10" s="1"/>
  <c r="F3484" i="10"/>
  <c r="G3484" i="10" s="1"/>
  <c r="F3485" i="10"/>
  <c r="G3485" i="10" s="1"/>
  <c r="F3486" i="10"/>
  <c r="G3486" i="10" s="1"/>
  <c r="F3487" i="10"/>
  <c r="G3487" i="10" s="1"/>
  <c r="F3488" i="10"/>
  <c r="G3488" i="10" s="1"/>
  <c r="F3489" i="10"/>
  <c r="G3489" i="10" s="1"/>
  <c r="F3490" i="10"/>
  <c r="G3490" i="10" s="1"/>
  <c r="F3491" i="10"/>
  <c r="G3491" i="10" s="1"/>
  <c r="F3492" i="10"/>
  <c r="G3492" i="10" s="1"/>
  <c r="F3493" i="10"/>
  <c r="G3493" i="10" s="1"/>
  <c r="F3494" i="10"/>
  <c r="G3494" i="10" s="1"/>
  <c r="F3495" i="10"/>
  <c r="G3495" i="10" s="1"/>
  <c r="F3496" i="10"/>
  <c r="G3496" i="10" s="1"/>
  <c r="F3497" i="10"/>
  <c r="G3497" i="10" s="1"/>
  <c r="F3498" i="10"/>
  <c r="G3498" i="10" s="1"/>
  <c r="F3499" i="10"/>
  <c r="G3499" i="10" s="1"/>
  <c r="F3500" i="10"/>
  <c r="G3500" i="10" s="1"/>
  <c r="F3501" i="10"/>
  <c r="G3501" i="10" s="1"/>
  <c r="F3502" i="10"/>
  <c r="G3502" i="10" s="1"/>
  <c r="F3503" i="10"/>
  <c r="G3503" i="10" s="1"/>
  <c r="F3504" i="10"/>
  <c r="G3504" i="10" s="1"/>
  <c r="F3505" i="10"/>
  <c r="G3505" i="10" s="1"/>
  <c r="F3506" i="10"/>
  <c r="G3506" i="10" s="1"/>
  <c r="F3507" i="10"/>
  <c r="G3507" i="10" s="1"/>
  <c r="F3508" i="10"/>
  <c r="G3508" i="10" s="1"/>
  <c r="F3509" i="10"/>
  <c r="G3509" i="10" s="1"/>
  <c r="F3510" i="10"/>
  <c r="G3510" i="10" s="1"/>
  <c r="F3511" i="10"/>
  <c r="G3511" i="10" s="1"/>
  <c r="F3512" i="10"/>
  <c r="G3512" i="10" s="1"/>
  <c r="F3513" i="10"/>
  <c r="G3513" i="10" s="1"/>
  <c r="F3514" i="10"/>
  <c r="G3514" i="10" s="1"/>
  <c r="F3515" i="10"/>
  <c r="G3515" i="10" s="1"/>
  <c r="F3516" i="10"/>
  <c r="G3516" i="10" s="1"/>
  <c r="F3517" i="10"/>
  <c r="G3517" i="10" s="1"/>
  <c r="F3518" i="10"/>
  <c r="G3518" i="10" s="1"/>
  <c r="F3519" i="10"/>
  <c r="G3519" i="10" s="1"/>
  <c r="F3520" i="10"/>
  <c r="G3520" i="10" s="1"/>
  <c r="F3521" i="10"/>
  <c r="G3521" i="10" s="1"/>
  <c r="F3522" i="10"/>
  <c r="G3522" i="10" s="1"/>
  <c r="F3523" i="10"/>
  <c r="G3523" i="10" s="1"/>
  <c r="F3524" i="10"/>
  <c r="G3524" i="10" s="1"/>
  <c r="F3525" i="10"/>
  <c r="G3525" i="10" s="1"/>
  <c r="F3526" i="10"/>
  <c r="G3526" i="10" s="1"/>
  <c r="F3527" i="10"/>
  <c r="G3527" i="10" s="1"/>
  <c r="F3528" i="10"/>
  <c r="G3528" i="10" s="1"/>
  <c r="F3529" i="10"/>
  <c r="G3529" i="10" s="1"/>
  <c r="F3530" i="10"/>
  <c r="G3530" i="10" s="1"/>
  <c r="F3531" i="10"/>
  <c r="G3531" i="10" s="1"/>
  <c r="F3532" i="10"/>
  <c r="G3532" i="10" s="1"/>
  <c r="F3533" i="10"/>
  <c r="G3533" i="10" s="1"/>
  <c r="F3534" i="10"/>
  <c r="G3534" i="10" s="1"/>
  <c r="F3535" i="10"/>
  <c r="G3535" i="10" s="1"/>
  <c r="F3536" i="10"/>
  <c r="G3536" i="10" s="1"/>
  <c r="F3537" i="10"/>
  <c r="G3537" i="10" s="1"/>
  <c r="F3538" i="10"/>
  <c r="G3538" i="10" s="1"/>
  <c r="F3539" i="10"/>
  <c r="G3539" i="10" s="1"/>
  <c r="F3540" i="10"/>
  <c r="G3540" i="10" s="1"/>
  <c r="F3541" i="10"/>
  <c r="G3541" i="10" s="1"/>
  <c r="F3542" i="10"/>
  <c r="G3542" i="10" s="1"/>
  <c r="F3543" i="10"/>
  <c r="G3543" i="10" s="1"/>
  <c r="F3544" i="10"/>
  <c r="G3544" i="10" s="1"/>
  <c r="F3545" i="10"/>
  <c r="G3545" i="10" s="1"/>
  <c r="F3546" i="10"/>
  <c r="G3546" i="10" s="1"/>
  <c r="F3547" i="10"/>
  <c r="G3547" i="10" s="1"/>
  <c r="F3548" i="10"/>
  <c r="G3548" i="10" s="1"/>
  <c r="F3549" i="10"/>
  <c r="G3549" i="10" s="1"/>
  <c r="F3550" i="10"/>
  <c r="G3550" i="10" s="1"/>
  <c r="F3551" i="10"/>
  <c r="G3551" i="10" s="1"/>
  <c r="F3552" i="10"/>
  <c r="G3552" i="10" s="1"/>
  <c r="F3553" i="10"/>
  <c r="G3553" i="10" s="1"/>
  <c r="F3554" i="10"/>
  <c r="G3554" i="10" s="1"/>
  <c r="F3555" i="10"/>
  <c r="G3555" i="10" s="1"/>
  <c r="F3556" i="10"/>
  <c r="G3556" i="10" s="1"/>
  <c r="F3557" i="10"/>
  <c r="G3557" i="10" s="1"/>
  <c r="F3558" i="10"/>
  <c r="G3558" i="10" s="1"/>
  <c r="F3559" i="10"/>
  <c r="G3559" i="10" s="1"/>
  <c r="F3560" i="10"/>
  <c r="G3560" i="10" s="1"/>
  <c r="F3561" i="10"/>
  <c r="G3561" i="10" s="1"/>
  <c r="F3562" i="10"/>
  <c r="G3562" i="10" s="1"/>
  <c r="F3563" i="10"/>
  <c r="G3563" i="10" s="1"/>
  <c r="F3564" i="10"/>
  <c r="G3564" i="10" s="1"/>
  <c r="F3565" i="10"/>
  <c r="G3565" i="10" s="1"/>
  <c r="F3566" i="10"/>
  <c r="G3566" i="10" s="1"/>
  <c r="F3567" i="10"/>
  <c r="G3567" i="10" s="1"/>
  <c r="F3568" i="10"/>
  <c r="G3568" i="10" s="1"/>
  <c r="F3569" i="10"/>
  <c r="G3569" i="10" s="1"/>
  <c r="F3570" i="10"/>
  <c r="G3570" i="10" s="1"/>
  <c r="F3571" i="10"/>
  <c r="G3571" i="10" s="1"/>
  <c r="F3572" i="10"/>
  <c r="G3572" i="10" s="1"/>
  <c r="F3573" i="10"/>
  <c r="G3573" i="10" s="1"/>
  <c r="F3574" i="10"/>
  <c r="G3574" i="10" s="1"/>
  <c r="F3575" i="10"/>
  <c r="G3575" i="10" s="1"/>
  <c r="F3576" i="10"/>
  <c r="G3576" i="10" s="1"/>
  <c r="F3577" i="10"/>
  <c r="G3577" i="10" s="1"/>
  <c r="F3578" i="10"/>
  <c r="G3578" i="10" s="1"/>
  <c r="F3579" i="10"/>
  <c r="G3579" i="10" s="1"/>
  <c r="F3580" i="10"/>
  <c r="G3580" i="10" s="1"/>
  <c r="F3581" i="10"/>
  <c r="G3581" i="10" s="1"/>
  <c r="F3582" i="10"/>
  <c r="G3582" i="10" s="1"/>
  <c r="F3583" i="10"/>
  <c r="G3583" i="10" s="1"/>
  <c r="F3584" i="10"/>
  <c r="G3584" i="10" s="1"/>
  <c r="F3585" i="10"/>
  <c r="G3585" i="10" s="1"/>
  <c r="F3586" i="10"/>
  <c r="G3586" i="10" s="1"/>
  <c r="F3587" i="10"/>
  <c r="G3587" i="10" s="1"/>
  <c r="F3588" i="10"/>
  <c r="G3588" i="10" s="1"/>
  <c r="F3589" i="10"/>
  <c r="G3589" i="10" s="1"/>
  <c r="F3590" i="10"/>
  <c r="G3590" i="10" s="1"/>
  <c r="F3591" i="10"/>
  <c r="G3591" i="10" s="1"/>
  <c r="F3592" i="10"/>
  <c r="G3592" i="10" s="1"/>
  <c r="F3593" i="10"/>
  <c r="G3593" i="10" s="1"/>
  <c r="F3594" i="10"/>
  <c r="G3594" i="10" s="1"/>
  <c r="F3595" i="10"/>
  <c r="G3595" i="10" s="1"/>
  <c r="F3596" i="10"/>
  <c r="G3596" i="10" s="1"/>
  <c r="F3597" i="10"/>
  <c r="G3597" i="10" s="1"/>
  <c r="F3598" i="10"/>
  <c r="G3598" i="10" s="1"/>
  <c r="F3599" i="10"/>
  <c r="G3599" i="10" s="1"/>
  <c r="F3600" i="10"/>
  <c r="G3600" i="10" s="1"/>
  <c r="F3601" i="10"/>
  <c r="G3601" i="10" s="1"/>
  <c r="F3602" i="10"/>
  <c r="G3602" i="10" s="1"/>
  <c r="F3603" i="10"/>
  <c r="G3603" i="10" s="1"/>
  <c r="F3604" i="10"/>
  <c r="G3604" i="10" s="1"/>
  <c r="F3605" i="10"/>
  <c r="G3605" i="10" s="1"/>
  <c r="F3606" i="10"/>
  <c r="G3606" i="10" s="1"/>
  <c r="F3607" i="10"/>
  <c r="G3607" i="10" s="1"/>
  <c r="F3608" i="10"/>
  <c r="G3608" i="10" s="1"/>
  <c r="F3609" i="10"/>
  <c r="G3609" i="10" s="1"/>
  <c r="F3610" i="10"/>
  <c r="G3610" i="10" s="1"/>
  <c r="F3611" i="10"/>
  <c r="G3611" i="10" s="1"/>
  <c r="F3612" i="10"/>
  <c r="G3612" i="10" s="1"/>
  <c r="F3613" i="10"/>
  <c r="G3613" i="10" s="1"/>
  <c r="F3614" i="10"/>
  <c r="G3614" i="10" s="1"/>
  <c r="F3615" i="10"/>
  <c r="G3615" i="10" s="1"/>
  <c r="F3616" i="10"/>
  <c r="G3616" i="10" s="1"/>
  <c r="F3617" i="10"/>
  <c r="G3617" i="10" s="1"/>
  <c r="F3618" i="10"/>
  <c r="G3618" i="10" s="1"/>
  <c r="F3619" i="10"/>
  <c r="G3619" i="10" s="1"/>
  <c r="F3620" i="10"/>
  <c r="G3620" i="10" s="1"/>
  <c r="F3621" i="10"/>
  <c r="G3621" i="10" s="1"/>
  <c r="F3622" i="10"/>
  <c r="G3622" i="10" s="1"/>
  <c r="F3623" i="10"/>
  <c r="G3623" i="10" s="1"/>
  <c r="F3624" i="10"/>
  <c r="G3624" i="10" s="1"/>
  <c r="F3625" i="10"/>
  <c r="G3625" i="10" s="1"/>
  <c r="F3626" i="10"/>
  <c r="G3626" i="10" s="1"/>
  <c r="F3627" i="10"/>
  <c r="G3627" i="10" s="1"/>
  <c r="F3628" i="10"/>
  <c r="G3628" i="10" s="1"/>
  <c r="F3629" i="10"/>
  <c r="G3629" i="10" s="1"/>
  <c r="F3630" i="10"/>
  <c r="G3630" i="10" s="1"/>
  <c r="F3631" i="10"/>
  <c r="G3631" i="10" s="1"/>
  <c r="F3632" i="10"/>
  <c r="G3632" i="10" s="1"/>
  <c r="F3633" i="10"/>
  <c r="G3633" i="10" s="1"/>
  <c r="F3634" i="10"/>
  <c r="G3634" i="10" s="1"/>
  <c r="F3635" i="10"/>
  <c r="G3635" i="10" s="1"/>
  <c r="F3636" i="10"/>
  <c r="G3636" i="10" s="1"/>
  <c r="F3637" i="10"/>
  <c r="G3637" i="10" s="1"/>
  <c r="F3638" i="10"/>
  <c r="G3638" i="10" s="1"/>
  <c r="F3639" i="10"/>
  <c r="G3639" i="10" s="1"/>
  <c r="F3640" i="10"/>
  <c r="G3640" i="10" s="1"/>
  <c r="F3641" i="10"/>
  <c r="G3641" i="10" s="1"/>
  <c r="F3642" i="10"/>
  <c r="G3642" i="10" s="1"/>
  <c r="F3643" i="10"/>
  <c r="G3643" i="10" s="1"/>
  <c r="F3644" i="10"/>
  <c r="G3644" i="10" s="1"/>
  <c r="F3645" i="10"/>
  <c r="G3645" i="10" s="1"/>
  <c r="F3646" i="10"/>
  <c r="G3646" i="10" s="1"/>
  <c r="F3647" i="10"/>
  <c r="G3647" i="10" s="1"/>
  <c r="F3648" i="10"/>
  <c r="G3648" i="10" s="1"/>
  <c r="F3649" i="10"/>
  <c r="G3649" i="10" s="1"/>
  <c r="F3650" i="10"/>
  <c r="G3650" i="10" s="1"/>
  <c r="F3651" i="10"/>
  <c r="G3651" i="10" s="1"/>
  <c r="F3652" i="10"/>
  <c r="G3652" i="10" s="1"/>
  <c r="F3653" i="10"/>
  <c r="G3653" i="10" s="1"/>
  <c r="F3654" i="10"/>
  <c r="G3654" i="10" s="1"/>
  <c r="F3655" i="10"/>
  <c r="G3655" i="10" s="1"/>
  <c r="F3656" i="10"/>
  <c r="G3656" i="10" s="1"/>
  <c r="F3657" i="10"/>
  <c r="G3657" i="10" s="1"/>
  <c r="F3658" i="10"/>
  <c r="G3658" i="10" s="1"/>
  <c r="F3659" i="10"/>
  <c r="G3659" i="10" s="1"/>
  <c r="F3660" i="10"/>
  <c r="G3660" i="10" s="1"/>
  <c r="F3661" i="10"/>
  <c r="G3661" i="10" s="1"/>
  <c r="F3662" i="10"/>
  <c r="G3662" i="10" s="1"/>
  <c r="F3663" i="10"/>
  <c r="G3663" i="10" s="1"/>
  <c r="F3664" i="10"/>
  <c r="G3664" i="10" s="1"/>
  <c r="F3665" i="10"/>
  <c r="G3665" i="10" s="1"/>
  <c r="F3666" i="10"/>
  <c r="G3666" i="10" s="1"/>
  <c r="F3667" i="10"/>
  <c r="G3667" i="10" s="1"/>
  <c r="F3668" i="10"/>
  <c r="G3668" i="10" s="1"/>
  <c r="F3669" i="10"/>
  <c r="G3669" i="10" s="1"/>
  <c r="F3670" i="10"/>
  <c r="G3670" i="10" s="1"/>
  <c r="F3671" i="10"/>
  <c r="G3671" i="10" s="1"/>
  <c r="F3672" i="10"/>
  <c r="G3672" i="10" s="1"/>
  <c r="F3673" i="10"/>
  <c r="G3673" i="10" s="1"/>
  <c r="F3674" i="10"/>
  <c r="G3674" i="10" s="1"/>
  <c r="F3675" i="10"/>
  <c r="G3675" i="10" s="1"/>
  <c r="F3676" i="10"/>
  <c r="G3676" i="10" s="1"/>
  <c r="F3677" i="10"/>
  <c r="G3677" i="10" s="1"/>
  <c r="F3678" i="10"/>
  <c r="G3678" i="10" s="1"/>
  <c r="F3679" i="10"/>
  <c r="G3679" i="10" s="1"/>
  <c r="F3680" i="10"/>
  <c r="G3680" i="10" s="1"/>
  <c r="F3681" i="10"/>
  <c r="G3681" i="10" s="1"/>
  <c r="F3682" i="10"/>
  <c r="G3682" i="10" s="1"/>
  <c r="F3683" i="10"/>
  <c r="G3683" i="10" s="1"/>
  <c r="F3684" i="10"/>
  <c r="G3684" i="10" s="1"/>
  <c r="F3685" i="10"/>
  <c r="G3685" i="10" s="1"/>
  <c r="F3686" i="10"/>
  <c r="G3686" i="10" s="1"/>
  <c r="F3687" i="10"/>
  <c r="G3687" i="10" s="1"/>
  <c r="F3688" i="10"/>
  <c r="G3688" i="10" s="1"/>
  <c r="F3689" i="10"/>
  <c r="G3689" i="10" s="1"/>
  <c r="F3690" i="10"/>
  <c r="G3690" i="10" s="1"/>
  <c r="F3691" i="10"/>
  <c r="G3691" i="10" s="1"/>
  <c r="F3692" i="10"/>
  <c r="G3692" i="10" s="1"/>
  <c r="F3693" i="10"/>
  <c r="G3693" i="10" s="1"/>
  <c r="F3694" i="10"/>
  <c r="G3694" i="10" s="1"/>
  <c r="F3695" i="10"/>
  <c r="G3695" i="10" s="1"/>
  <c r="F3696" i="10"/>
  <c r="G3696" i="10" s="1"/>
  <c r="F3697" i="10"/>
  <c r="G3697" i="10" s="1"/>
  <c r="F3698" i="10"/>
  <c r="G3698" i="10" s="1"/>
  <c r="F3699" i="10"/>
  <c r="G3699" i="10" s="1"/>
  <c r="F3700" i="10"/>
  <c r="G3700" i="10" s="1"/>
  <c r="F3701" i="10"/>
  <c r="G3701" i="10" s="1"/>
  <c r="F3702" i="10"/>
  <c r="G3702" i="10" s="1"/>
  <c r="F3703" i="10"/>
  <c r="G3703" i="10" s="1"/>
  <c r="F3704" i="10"/>
  <c r="G3704" i="10" s="1"/>
  <c r="F3705" i="10"/>
  <c r="G3705" i="10" s="1"/>
  <c r="F3706" i="10"/>
  <c r="G3706" i="10" s="1"/>
  <c r="F3707" i="10"/>
  <c r="G3707" i="10" s="1"/>
  <c r="F3708" i="10"/>
  <c r="G3708" i="10" s="1"/>
  <c r="F3709" i="10"/>
  <c r="G3709" i="10" s="1"/>
  <c r="F3710" i="10"/>
  <c r="G3710" i="10" s="1"/>
  <c r="F3711" i="10"/>
  <c r="G3711" i="10" s="1"/>
  <c r="F3712" i="10"/>
  <c r="G3712" i="10" s="1"/>
  <c r="F3713" i="10"/>
  <c r="G3713" i="10" s="1"/>
  <c r="F3714" i="10"/>
  <c r="G3714" i="10" s="1"/>
  <c r="F3715" i="10"/>
  <c r="G3715" i="10" s="1"/>
  <c r="F3716" i="10"/>
  <c r="G3716" i="10" s="1"/>
  <c r="F3717" i="10"/>
  <c r="G3717" i="10" s="1"/>
  <c r="F3718" i="10"/>
  <c r="G3718" i="10" s="1"/>
  <c r="F3719" i="10"/>
  <c r="G3719" i="10" s="1"/>
  <c r="F3720" i="10"/>
  <c r="G3720" i="10" s="1"/>
  <c r="F3721" i="10"/>
  <c r="G3721" i="10" s="1"/>
  <c r="F3722" i="10"/>
  <c r="G3722" i="10" s="1"/>
  <c r="F3723" i="10"/>
  <c r="G3723" i="10" s="1"/>
  <c r="F3724" i="10"/>
  <c r="G3724" i="10" s="1"/>
  <c r="F3725" i="10"/>
  <c r="G3725" i="10" s="1"/>
  <c r="F3726" i="10"/>
  <c r="G3726" i="10" s="1"/>
  <c r="F3727" i="10"/>
  <c r="G3727" i="10" s="1"/>
  <c r="F3728" i="10"/>
  <c r="G3728" i="10" s="1"/>
  <c r="F3729" i="10"/>
  <c r="G3729" i="10" s="1"/>
  <c r="F3730" i="10"/>
  <c r="G3730" i="10" s="1"/>
  <c r="F3731" i="10"/>
  <c r="G3731" i="10" s="1"/>
  <c r="F3732" i="10"/>
  <c r="G3732" i="10" s="1"/>
  <c r="F3733" i="10"/>
  <c r="G3733" i="10" s="1"/>
  <c r="F3734" i="10"/>
  <c r="G3734" i="10" s="1"/>
  <c r="F3735" i="10"/>
  <c r="G3735" i="10" s="1"/>
  <c r="F3736" i="10"/>
  <c r="G3736" i="10" s="1"/>
  <c r="F3737" i="10"/>
  <c r="G3737" i="10" s="1"/>
  <c r="F3738" i="10"/>
  <c r="G3738" i="10" s="1"/>
  <c r="F3739" i="10"/>
  <c r="G3739" i="10" s="1"/>
  <c r="F3740" i="10"/>
  <c r="G3740" i="10" s="1"/>
  <c r="F3741" i="10"/>
  <c r="G3741" i="10" s="1"/>
  <c r="F3742" i="10"/>
  <c r="G3742" i="10" s="1"/>
  <c r="F3743" i="10"/>
  <c r="G3743" i="10" s="1"/>
  <c r="F3744" i="10"/>
  <c r="G3744" i="10" s="1"/>
  <c r="F3745" i="10"/>
  <c r="G3745" i="10" s="1"/>
  <c r="F3746" i="10"/>
  <c r="G3746" i="10" s="1"/>
  <c r="F3747" i="10"/>
  <c r="G3747" i="10" s="1"/>
  <c r="F3748" i="10"/>
  <c r="G3748" i="10" s="1"/>
  <c r="F3749" i="10"/>
  <c r="G3749" i="10" s="1"/>
  <c r="F3750" i="10"/>
  <c r="G3750" i="10" s="1"/>
  <c r="F3751" i="10"/>
  <c r="G3751" i="10" s="1"/>
  <c r="F3752" i="10"/>
  <c r="G3752" i="10" s="1"/>
  <c r="F3753" i="10"/>
  <c r="G3753" i="10" s="1"/>
  <c r="F3754" i="10"/>
  <c r="G3754" i="10" s="1"/>
  <c r="F3755" i="10"/>
  <c r="G3755" i="10" s="1"/>
  <c r="F3756" i="10"/>
  <c r="G3756" i="10" s="1"/>
  <c r="F3757" i="10"/>
  <c r="G3757" i="10" s="1"/>
  <c r="F3758" i="10"/>
  <c r="G3758" i="10" s="1"/>
  <c r="F3759" i="10"/>
  <c r="G3759" i="10" s="1"/>
  <c r="F3760" i="10"/>
  <c r="G3760" i="10" s="1"/>
  <c r="F3761" i="10"/>
  <c r="G3761" i="10" s="1"/>
  <c r="F3762" i="10"/>
  <c r="G3762" i="10" s="1"/>
  <c r="F3763" i="10"/>
  <c r="G3763" i="10" s="1"/>
  <c r="F3764" i="10"/>
  <c r="G3764" i="10" s="1"/>
  <c r="F3765" i="10"/>
  <c r="G3765" i="10" s="1"/>
  <c r="F3766" i="10"/>
  <c r="G3766" i="10" s="1"/>
  <c r="F3767" i="10"/>
  <c r="G3767" i="10" s="1"/>
  <c r="F3768" i="10"/>
  <c r="G3768" i="10" s="1"/>
  <c r="F3769" i="10"/>
  <c r="G3769" i="10" s="1"/>
  <c r="F3770" i="10"/>
  <c r="G3770" i="10" s="1"/>
  <c r="F3771" i="10"/>
  <c r="G3771" i="10" s="1"/>
  <c r="F3772" i="10"/>
  <c r="G3772" i="10" s="1"/>
  <c r="F3773" i="10"/>
  <c r="G3773" i="10" s="1"/>
  <c r="F3774" i="10"/>
  <c r="G3774" i="10" s="1"/>
  <c r="F3775" i="10"/>
  <c r="G3775" i="10" s="1"/>
  <c r="F3776" i="10"/>
  <c r="G3776" i="10" s="1"/>
  <c r="F3777" i="10"/>
  <c r="G3777" i="10" s="1"/>
  <c r="F3778" i="10"/>
  <c r="G3778" i="10" s="1"/>
  <c r="F3779" i="10"/>
  <c r="G3779" i="10" s="1"/>
  <c r="F3780" i="10"/>
  <c r="G3780" i="10" s="1"/>
  <c r="F3781" i="10"/>
  <c r="G3781" i="10" s="1"/>
  <c r="F3782" i="10"/>
  <c r="G3782" i="10" s="1"/>
  <c r="F3783" i="10"/>
  <c r="G3783" i="10" s="1"/>
  <c r="F3784" i="10"/>
  <c r="G3784" i="10" s="1"/>
  <c r="F3785" i="10"/>
  <c r="G3785" i="10" s="1"/>
  <c r="F3786" i="10"/>
  <c r="G3786" i="10" s="1"/>
  <c r="F3787" i="10"/>
  <c r="G3787" i="10" s="1"/>
  <c r="F3788" i="10"/>
  <c r="G3788" i="10" s="1"/>
  <c r="F3789" i="10"/>
  <c r="G3789" i="10" s="1"/>
  <c r="F3790" i="10"/>
  <c r="G3790" i="10" s="1"/>
  <c r="F3791" i="10"/>
  <c r="G3791" i="10" s="1"/>
  <c r="F3792" i="10"/>
  <c r="G3792" i="10" s="1"/>
  <c r="F3793" i="10"/>
  <c r="G3793" i="10" s="1"/>
  <c r="F3794" i="10"/>
  <c r="G3794" i="10" s="1"/>
  <c r="F3795" i="10"/>
  <c r="G3795" i="10" s="1"/>
  <c r="F3796" i="10"/>
  <c r="G3796" i="10" s="1"/>
  <c r="F3797" i="10"/>
  <c r="G3797" i="10" s="1"/>
  <c r="F3798" i="10"/>
  <c r="G3798" i="10" s="1"/>
  <c r="F3799" i="10"/>
  <c r="G3799" i="10" s="1"/>
  <c r="F3800" i="10"/>
  <c r="G3800" i="10" s="1"/>
  <c r="F3801" i="10"/>
  <c r="G3801" i="10" s="1"/>
  <c r="F3802" i="10"/>
  <c r="G3802" i="10" s="1"/>
  <c r="F3803" i="10"/>
  <c r="G3803" i="10" s="1"/>
  <c r="F3804" i="10"/>
  <c r="G3804" i="10" s="1"/>
  <c r="F3805" i="10"/>
  <c r="G3805" i="10" s="1"/>
  <c r="F3806" i="10"/>
  <c r="G3806" i="10" s="1"/>
  <c r="F3807" i="10"/>
  <c r="G3807" i="10" s="1"/>
  <c r="F3808" i="10"/>
  <c r="G3808" i="10" s="1"/>
  <c r="F3809" i="10"/>
  <c r="G3809" i="10" s="1"/>
  <c r="F3810" i="10"/>
  <c r="G3810" i="10" s="1"/>
  <c r="F3811" i="10"/>
  <c r="G3811" i="10" s="1"/>
  <c r="F3812" i="10"/>
  <c r="G3812" i="10" s="1"/>
  <c r="F3813" i="10"/>
  <c r="G3813" i="10" s="1"/>
  <c r="F3814" i="10"/>
  <c r="G3814" i="10" s="1"/>
  <c r="F3815" i="10"/>
  <c r="G3815" i="10" s="1"/>
  <c r="F3816" i="10"/>
  <c r="G3816" i="10" s="1"/>
  <c r="F3817" i="10"/>
  <c r="G3817" i="10" s="1"/>
  <c r="F3818" i="10"/>
  <c r="G3818" i="10" s="1"/>
  <c r="F3819" i="10"/>
  <c r="G3819" i="10" s="1"/>
  <c r="F3820" i="10"/>
  <c r="G3820" i="10" s="1"/>
  <c r="F3821" i="10"/>
  <c r="G3821" i="10" s="1"/>
  <c r="F3822" i="10"/>
  <c r="G3822" i="10" s="1"/>
  <c r="F3823" i="10"/>
  <c r="G3823" i="10" s="1"/>
  <c r="F3824" i="10"/>
  <c r="G3824" i="10" s="1"/>
  <c r="F3825" i="10"/>
  <c r="G3825" i="10" s="1"/>
  <c r="F3826" i="10"/>
  <c r="G3826" i="10" s="1"/>
  <c r="F3827" i="10"/>
  <c r="G3827" i="10" s="1"/>
  <c r="F3828" i="10"/>
  <c r="G3828" i="10" s="1"/>
  <c r="F3829" i="10"/>
  <c r="G3829" i="10" s="1"/>
  <c r="F3830" i="10"/>
  <c r="G3830" i="10" s="1"/>
  <c r="F3831" i="10"/>
  <c r="G3831" i="10" s="1"/>
  <c r="F3832" i="10"/>
  <c r="G3832" i="10" s="1"/>
  <c r="F3833" i="10"/>
  <c r="G3833" i="10" s="1"/>
  <c r="F3834" i="10"/>
  <c r="G3834" i="10" s="1"/>
  <c r="F3835" i="10"/>
  <c r="G3835" i="10" s="1"/>
  <c r="F3836" i="10"/>
  <c r="G3836" i="10" s="1"/>
  <c r="F3837" i="10"/>
  <c r="G3837" i="10" s="1"/>
  <c r="F3838" i="10"/>
  <c r="G3838" i="10" s="1"/>
  <c r="F3839" i="10"/>
  <c r="G3839" i="10" s="1"/>
  <c r="F3840" i="10"/>
  <c r="G3840" i="10" s="1"/>
  <c r="F3841" i="10"/>
  <c r="G3841" i="10" s="1"/>
  <c r="F3842" i="10"/>
  <c r="G3842" i="10" s="1"/>
  <c r="F3843" i="10"/>
  <c r="G3843" i="10" s="1"/>
  <c r="F3844" i="10"/>
  <c r="G3844" i="10" s="1"/>
  <c r="F3845" i="10"/>
  <c r="G3845" i="10" s="1"/>
  <c r="F3846" i="10"/>
  <c r="G3846" i="10" s="1"/>
  <c r="F3847" i="10"/>
  <c r="G3847" i="10" s="1"/>
  <c r="F3848" i="10"/>
  <c r="G3848" i="10" s="1"/>
  <c r="F3849" i="10"/>
  <c r="G3849" i="10" s="1"/>
  <c r="F3850" i="10"/>
  <c r="G3850" i="10" s="1"/>
  <c r="F3851" i="10"/>
  <c r="G3851" i="10" s="1"/>
  <c r="F3852" i="10"/>
  <c r="G3852" i="10" s="1"/>
  <c r="F3853" i="10"/>
  <c r="G3853" i="10" s="1"/>
  <c r="F3854" i="10"/>
  <c r="G3854" i="10" s="1"/>
  <c r="F3855" i="10"/>
  <c r="G3855" i="10" s="1"/>
  <c r="F3856" i="10"/>
  <c r="G3856" i="10" s="1"/>
  <c r="F3857" i="10"/>
  <c r="G3857" i="10" s="1"/>
  <c r="F3858" i="10"/>
  <c r="G3858" i="10" s="1"/>
  <c r="F3859" i="10"/>
  <c r="G3859" i="10" s="1"/>
  <c r="F3860" i="10"/>
  <c r="G3860" i="10" s="1"/>
  <c r="F3861" i="10"/>
  <c r="G3861" i="10" s="1"/>
  <c r="F3862" i="10"/>
  <c r="G3862" i="10" s="1"/>
  <c r="F3863" i="10"/>
  <c r="G3863" i="10" s="1"/>
  <c r="F3864" i="10"/>
  <c r="G3864" i="10" s="1"/>
  <c r="F3865" i="10"/>
  <c r="G3865" i="10" s="1"/>
  <c r="F3866" i="10"/>
  <c r="G3866" i="10" s="1"/>
  <c r="F3867" i="10"/>
  <c r="G3867" i="10" s="1"/>
  <c r="F3868" i="10"/>
  <c r="G3868" i="10" s="1"/>
  <c r="F3869" i="10"/>
  <c r="G3869" i="10" s="1"/>
  <c r="F3870" i="10"/>
  <c r="G3870" i="10" s="1"/>
  <c r="F3871" i="10"/>
  <c r="G3871" i="10" s="1"/>
  <c r="F3872" i="10"/>
  <c r="G3872" i="10" s="1"/>
  <c r="F3873" i="10"/>
  <c r="G3873" i="10" s="1"/>
  <c r="F3874" i="10"/>
  <c r="G3874" i="10" s="1"/>
  <c r="F3875" i="10"/>
  <c r="G3875" i="10" s="1"/>
  <c r="F3876" i="10"/>
  <c r="G3876" i="10" s="1"/>
  <c r="F3877" i="10"/>
  <c r="G3877" i="10" s="1"/>
  <c r="F3878" i="10"/>
  <c r="G3878" i="10" s="1"/>
  <c r="F3879" i="10"/>
  <c r="G3879" i="10" s="1"/>
  <c r="F3880" i="10"/>
  <c r="G3880" i="10" s="1"/>
  <c r="F3881" i="10"/>
  <c r="G3881" i="10" s="1"/>
  <c r="F3882" i="10"/>
  <c r="G3882" i="10" s="1"/>
  <c r="F3883" i="10"/>
  <c r="G3883" i="10" s="1"/>
  <c r="F3884" i="10"/>
  <c r="G3884" i="10" s="1"/>
  <c r="F3885" i="10"/>
  <c r="G3885" i="10" s="1"/>
  <c r="F3886" i="10"/>
  <c r="G3886" i="10" s="1"/>
  <c r="F3887" i="10"/>
  <c r="G3887" i="10" s="1"/>
  <c r="F3888" i="10"/>
  <c r="G3888" i="10" s="1"/>
  <c r="F3889" i="10"/>
  <c r="G3889" i="10" s="1"/>
  <c r="F3890" i="10"/>
  <c r="G3890" i="10" s="1"/>
  <c r="F3891" i="10"/>
  <c r="G3891" i="10" s="1"/>
  <c r="F3892" i="10"/>
  <c r="G3892" i="10" s="1"/>
  <c r="F3893" i="10"/>
  <c r="G3893" i="10" s="1"/>
  <c r="F3894" i="10"/>
  <c r="G3894" i="10" s="1"/>
  <c r="F3895" i="10"/>
  <c r="G3895" i="10" s="1"/>
  <c r="F3896" i="10"/>
  <c r="G3896" i="10" s="1"/>
  <c r="F3897" i="10"/>
  <c r="G3897" i="10" s="1"/>
  <c r="F3898" i="10"/>
  <c r="G3898" i="10" s="1"/>
  <c r="F3899" i="10"/>
  <c r="G3899" i="10" s="1"/>
  <c r="F3900" i="10"/>
  <c r="G3900" i="10" s="1"/>
  <c r="F3901" i="10"/>
  <c r="G3901" i="10" s="1"/>
  <c r="F3902" i="10"/>
  <c r="G3902" i="10" s="1"/>
  <c r="F3903" i="10"/>
  <c r="G3903" i="10" s="1"/>
  <c r="F3904" i="10"/>
  <c r="G3904" i="10" s="1"/>
  <c r="F3905" i="10"/>
  <c r="G3905" i="10" s="1"/>
  <c r="F3906" i="10"/>
  <c r="G3906" i="10" s="1"/>
  <c r="F3907" i="10"/>
  <c r="G3907" i="10" s="1"/>
  <c r="F3908" i="10"/>
  <c r="G3908" i="10" s="1"/>
  <c r="F3909" i="10"/>
  <c r="G3909" i="10" s="1"/>
  <c r="F3910" i="10"/>
  <c r="G3910" i="10" s="1"/>
  <c r="F3911" i="10"/>
  <c r="G3911" i="10" s="1"/>
  <c r="F3912" i="10"/>
  <c r="G3912" i="10" s="1"/>
  <c r="F3913" i="10"/>
  <c r="G3913" i="10" s="1"/>
  <c r="F3914" i="10"/>
  <c r="G3914" i="10" s="1"/>
  <c r="F3915" i="10"/>
  <c r="G3915" i="10" s="1"/>
  <c r="F3916" i="10"/>
  <c r="G3916" i="10" s="1"/>
  <c r="F3917" i="10"/>
  <c r="G3917" i="10" s="1"/>
  <c r="F3918" i="10"/>
  <c r="G3918" i="10" s="1"/>
  <c r="F3919" i="10"/>
  <c r="G3919" i="10" s="1"/>
  <c r="F3920" i="10"/>
  <c r="G3920" i="10" s="1"/>
  <c r="F3921" i="10"/>
  <c r="G3921" i="10" s="1"/>
  <c r="F3922" i="10"/>
  <c r="G3922" i="10" s="1"/>
  <c r="F3923" i="10"/>
  <c r="G3923" i="10" s="1"/>
  <c r="F3924" i="10"/>
  <c r="G3924" i="10" s="1"/>
  <c r="F3925" i="10"/>
  <c r="G3925" i="10" s="1"/>
  <c r="F3926" i="10"/>
  <c r="G3926" i="10" s="1"/>
  <c r="F3927" i="10"/>
  <c r="G3927" i="10" s="1"/>
  <c r="F3928" i="10"/>
  <c r="G3928" i="10" s="1"/>
  <c r="F3929" i="10"/>
  <c r="G3929" i="10" s="1"/>
  <c r="F3930" i="10"/>
  <c r="G3930" i="10" s="1"/>
  <c r="F3931" i="10"/>
  <c r="G3931" i="10" s="1"/>
  <c r="F3932" i="10"/>
  <c r="G3932" i="10" s="1"/>
  <c r="F3933" i="10"/>
  <c r="G3933" i="10" s="1"/>
  <c r="F3934" i="10"/>
  <c r="G3934" i="10" s="1"/>
  <c r="F3935" i="10"/>
  <c r="G3935" i="10" s="1"/>
  <c r="F3936" i="10"/>
  <c r="G3936" i="10" s="1"/>
  <c r="F3937" i="10"/>
  <c r="G3937" i="10" s="1"/>
  <c r="F3938" i="10"/>
  <c r="G3938" i="10" s="1"/>
  <c r="F3939" i="10"/>
  <c r="G3939" i="10" s="1"/>
  <c r="F3940" i="10"/>
  <c r="G3940" i="10" s="1"/>
  <c r="F3941" i="10"/>
  <c r="G3941" i="10" s="1"/>
  <c r="F3942" i="10"/>
  <c r="G3942" i="10" s="1"/>
  <c r="F3943" i="10"/>
  <c r="G3943" i="10" s="1"/>
  <c r="F3944" i="10"/>
  <c r="G3944" i="10" s="1"/>
  <c r="F3945" i="10"/>
  <c r="G3945" i="10" s="1"/>
  <c r="F3946" i="10"/>
  <c r="G3946" i="10" s="1"/>
  <c r="F3947" i="10"/>
  <c r="G3947" i="10" s="1"/>
  <c r="F3948" i="10"/>
  <c r="G3948" i="10" s="1"/>
  <c r="F3949" i="10"/>
  <c r="G3949" i="10" s="1"/>
  <c r="F3950" i="10"/>
  <c r="G3950" i="10" s="1"/>
  <c r="F3951" i="10"/>
  <c r="G3951" i="10" s="1"/>
  <c r="F3952" i="10"/>
  <c r="G3952" i="10" s="1"/>
  <c r="F3953" i="10"/>
  <c r="G3953" i="10" s="1"/>
  <c r="F3954" i="10"/>
  <c r="G3954" i="10" s="1"/>
  <c r="F3955" i="10"/>
  <c r="G3955" i="10" s="1"/>
  <c r="F3956" i="10"/>
  <c r="G3956" i="10" s="1"/>
  <c r="F3957" i="10"/>
  <c r="G3957" i="10" s="1"/>
  <c r="F3958" i="10"/>
  <c r="G3958" i="10" s="1"/>
  <c r="F3959" i="10"/>
  <c r="G3959" i="10" s="1"/>
  <c r="F3960" i="10"/>
  <c r="G3960" i="10" s="1"/>
  <c r="F3961" i="10"/>
  <c r="G3961" i="10" s="1"/>
  <c r="F3962" i="10"/>
  <c r="G3962" i="10" s="1"/>
  <c r="F3963" i="10"/>
  <c r="G3963" i="10" s="1"/>
  <c r="F3964" i="10"/>
  <c r="G3964" i="10" s="1"/>
  <c r="F3965" i="10"/>
  <c r="G3965" i="10" s="1"/>
  <c r="F3966" i="10"/>
  <c r="G3966" i="10" s="1"/>
  <c r="F3967" i="10"/>
  <c r="G3967" i="10" s="1"/>
  <c r="F3968" i="10"/>
  <c r="G3968" i="10" s="1"/>
  <c r="F3969" i="10"/>
  <c r="G3969" i="10" s="1"/>
  <c r="F3970" i="10"/>
  <c r="G3970" i="10" s="1"/>
  <c r="F3971" i="10"/>
  <c r="G3971" i="10" s="1"/>
  <c r="F3972" i="10"/>
  <c r="G3972" i="10" s="1"/>
  <c r="F3973" i="10"/>
  <c r="G3973" i="10" s="1"/>
  <c r="F3974" i="10"/>
  <c r="G3974" i="10" s="1"/>
  <c r="F3975" i="10"/>
  <c r="G3975" i="10" s="1"/>
  <c r="F3976" i="10"/>
  <c r="G3976" i="10" s="1"/>
  <c r="F3977" i="10"/>
  <c r="G3977" i="10" s="1"/>
  <c r="F3978" i="10"/>
  <c r="G3978" i="10" s="1"/>
  <c r="F3979" i="10"/>
  <c r="G3979" i="10" s="1"/>
  <c r="F3980" i="10"/>
  <c r="G3980" i="10" s="1"/>
  <c r="F3981" i="10"/>
  <c r="G3981" i="10" s="1"/>
  <c r="F3982" i="10"/>
  <c r="G3982" i="10" s="1"/>
  <c r="F3983" i="10"/>
  <c r="G3983" i="10" s="1"/>
  <c r="F3984" i="10"/>
  <c r="G3984" i="10" s="1"/>
  <c r="F3985" i="10"/>
  <c r="G3985" i="10" s="1"/>
  <c r="F3986" i="10"/>
  <c r="G3986" i="10" s="1"/>
  <c r="F3987" i="10"/>
  <c r="G3987" i="10" s="1"/>
  <c r="F3988" i="10"/>
  <c r="G3988" i="10" s="1"/>
  <c r="F3989" i="10"/>
  <c r="G3989" i="10" s="1"/>
  <c r="F3990" i="10"/>
  <c r="G3990" i="10" s="1"/>
  <c r="F3991" i="10"/>
  <c r="G3991" i="10" s="1"/>
  <c r="F3992" i="10"/>
  <c r="G3992" i="10" s="1"/>
  <c r="F3993" i="10"/>
  <c r="G3993" i="10" s="1"/>
  <c r="F3994" i="10"/>
  <c r="G3994" i="10" s="1"/>
  <c r="F3995" i="10"/>
  <c r="G3995" i="10" s="1"/>
  <c r="F3996" i="10"/>
  <c r="G3996" i="10" s="1"/>
  <c r="F3997" i="10"/>
  <c r="G3997" i="10" s="1"/>
  <c r="F3998" i="10"/>
  <c r="G3998" i="10" s="1"/>
  <c r="F3999" i="10"/>
  <c r="G3999" i="10" s="1"/>
  <c r="F4000" i="10"/>
  <c r="G4000" i="10" s="1"/>
  <c r="F4001" i="10"/>
  <c r="G4001" i="10" s="1"/>
  <c r="F4002" i="10"/>
  <c r="G4002" i="10" s="1"/>
  <c r="F4003" i="10"/>
  <c r="G4003" i="10" s="1"/>
  <c r="F4004" i="10"/>
  <c r="G4004" i="10" s="1"/>
  <c r="F4005" i="10"/>
  <c r="G4005" i="10" s="1"/>
  <c r="F4006" i="10"/>
  <c r="G4006" i="10" s="1"/>
  <c r="F4007" i="10"/>
  <c r="G4007" i="10" s="1"/>
  <c r="F4008" i="10"/>
  <c r="G4008" i="10" s="1"/>
  <c r="F4009" i="10"/>
  <c r="G4009" i="10" s="1"/>
  <c r="F4010" i="10"/>
  <c r="G4010" i="10" s="1"/>
  <c r="F4011" i="10"/>
  <c r="G4011" i="10" s="1"/>
  <c r="F4012" i="10"/>
  <c r="G4012" i="10" s="1"/>
  <c r="F4013" i="10"/>
  <c r="G4013" i="10" s="1"/>
  <c r="F4014" i="10"/>
  <c r="G4014" i="10" s="1"/>
  <c r="F4015" i="10"/>
  <c r="G4015" i="10" s="1"/>
  <c r="F4016" i="10"/>
  <c r="G4016" i="10" s="1"/>
  <c r="F4017" i="10"/>
  <c r="G4017" i="10" s="1"/>
  <c r="F4018" i="10"/>
  <c r="G4018" i="10" s="1"/>
  <c r="F4019" i="10"/>
  <c r="G4019" i="10" s="1"/>
  <c r="F4020" i="10"/>
  <c r="G4020" i="10" s="1"/>
  <c r="F4021" i="10"/>
  <c r="G4021" i="10" s="1"/>
  <c r="F4022" i="10"/>
  <c r="G4022" i="10" s="1"/>
  <c r="F4023" i="10"/>
  <c r="G4023" i="10" s="1"/>
  <c r="F4024" i="10"/>
  <c r="G4024" i="10" s="1"/>
  <c r="F4025" i="10"/>
  <c r="G4025" i="10" s="1"/>
  <c r="F4026" i="10"/>
  <c r="G4026" i="10" s="1"/>
  <c r="F4027" i="10"/>
  <c r="G4027" i="10" s="1"/>
  <c r="F4028" i="10"/>
  <c r="G4028" i="10" s="1"/>
  <c r="F4029" i="10"/>
  <c r="G4029" i="10" s="1"/>
  <c r="F4030" i="10"/>
  <c r="G4030" i="10" s="1"/>
  <c r="F4031" i="10"/>
  <c r="G4031" i="10" s="1"/>
  <c r="F4032" i="10"/>
  <c r="G4032" i="10" s="1"/>
  <c r="F4033" i="10"/>
  <c r="G4033" i="10" s="1"/>
  <c r="F4034" i="10"/>
  <c r="G4034" i="10" s="1"/>
  <c r="F4035" i="10"/>
  <c r="G4035" i="10" s="1"/>
  <c r="F4036" i="10"/>
  <c r="G4036" i="10" s="1"/>
  <c r="F4037" i="10"/>
  <c r="G4037" i="10" s="1"/>
  <c r="F4038" i="10"/>
  <c r="G4038" i="10" s="1"/>
  <c r="F4039" i="10"/>
  <c r="G4039" i="10" s="1"/>
  <c r="F4040" i="10"/>
  <c r="G4040" i="10" s="1"/>
  <c r="F4041" i="10"/>
  <c r="G4041" i="10" s="1"/>
  <c r="F4042" i="10"/>
  <c r="G4042" i="10" s="1"/>
  <c r="F4043" i="10"/>
  <c r="G4043" i="10" s="1"/>
  <c r="F4044" i="10"/>
  <c r="G4044" i="10" s="1"/>
  <c r="F4045" i="10"/>
  <c r="G4045" i="10" s="1"/>
  <c r="F4046" i="10"/>
  <c r="G4046" i="10" s="1"/>
  <c r="F4047" i="10"/>
  <c r="G4047" i="10" s="1"/>
  <c r="F4048" i="10"/>
  <c r="G4048" i="10" s="1"/>
  <c r="F4049" i="10"/>
  <c r="G4049" i="10" s="1"/>
  <c r="F4050" i="10"/>
  <c r="G4050" i="10" s="1"/>
  <c r="F4051" i="10"/>
  <c r="G4051" i="10" s="1"/>
  <c r="F4052" i="10"/>
  <c r="G4052" i="10" s="1"/>
  <c r="F4053" i="10"/>
  <c r="G4053" i="10" s="1"/>
  <c r="F4054" i="10"/>
  <c r="G4054" i="10" s="1"/>
  <c r="F4055" i="10"/>
  <c r="G4055" i="10" s="1"/>
  <c r="F4056" i="10"/>
  <c r="G4056" i="10" s="1"/>
  <c r="F4057" i="10"/>
  <c r="G4057" i="10" s="1"/>
  <c r="F4058" i="10"/>
  <c r="G4058" i="10" s="1"/>
  <c r="F4059" i="10"/>
  <c r="G4059" i="10" s="1"/>
  <c r="F4060" i="10"/>
  <c r="G4060" i="10" s="1"/>
  <c r="F4061" i="10"/>
  <c r="G4061" i="10" s="1"/>
  <c r="F4062" i="10"/>
  <c r="G4062" i="10" s="1"/>
  <c r="F4063" i="10"/>
  <c r="G4063" i="10" s="1"/>
  <c r="F4064" i="10"/>
  <c r="G4064" i="10" s="1"/>
  <c r="F4065" i="10"/>
  <c r="G4065" i="10" s="1"/>
  <c r="F4066" i="10"/>
  <c r="G4066" i="10" s="1"/>
  <c r="F4067" i="10"/>
  <c r="G4067" i="10" s="1"/>
  <c r="F4068" i="10"/>
  <c r="G4068" i="10" s="1"/>
  <c r="F4069" i="10"/>
  <c r="G4069" i="10" s="1"/>
  <c r="F4070" i="10"/>
  <c r="G4070" i="10" s="1"/>
  <c r="F4071" i="10"/>
  <c r="G4071" i="10" s="1"/>
  <c r="F4072" i="10"/>
  <c r="G4072" i="10" s="1"/>
  <c r="F4073" i="10"/>
  <c r="G4073" i="10" s="1"/>
  <c r="F4074" i="10"/>
  <c r="G4074" i="10" s="1"/>
  <c r="F4075" i="10"/>
  <c r="G4075" i="10" s="1"/>
  <c r="F4076" i="10"/>
  <c r="G4076" i="10" s="1"/>
  <c r="F4077" i="10"/>
  <c r="G4077" i="10" s="1"/>
  <c r="F4078" i="10"/>
  <c r="G4078" i="10" s="1"/>
  <c r="F4079" i="10"/>
  <c r="G4079" i="10" s="1"/>
  <c r="F4080" i="10"/>
  <c r="G4080" i="10" s="1"/>
  <c r="F4081" i="10"/>
  <c r="G4081" i="10" s="1"/>
  <c r="F4082" i="10"/>
  <c r="G4082" i="10" s="1"/>
  <c r="F4083" i="10"/>
  <c r="G4083" i="10" s="1"/>
  <c r="F4084" i="10"/>
  <c r="G4084" i="10" s="1"/>
  <c r="F4085" i="10"/>
  <c r="G4085" i="10" s="1"/>
  <c r="F4086" i="10"/>
  <c r="G4086" i="10" s="1"/>
  <c r="F4087" i="10"/>
  <c r="G4087" i="10" s="1"/>
  <c r="F4088" i="10"/>
  <c r="G4088" i="10" s="1"/>
  <c r="F4089" i="10"/>
  <c r="G4089" i="10" s="1"/>
  <c r="F4090" i="10"/>
  <c r="G4090" i="10" s="1"/>
  <c r="F4091" i="10"/>
  <c r="G4091" i="10" s="1"/>
  <c r="F4092" i="10"/>
  <c r="G4092" i="10" s="1"/>
  <c r="F4093" i="10"/>
  <c r="G4093" i="10" s="1"/>
  <c r="F4094" i="10"/>
  <c r="G4094" i="10" s="1"/>
  <c r="F4095" i="10"/>
  <c r="G4095" i="10" s="1"/>
  <c r="F4096" i="10"/>
  <c r="G4096" i="10" s="1"/>
  <c r="F4097" i="10"/>
  <c r="G4097" i="10" s="1"/>
  <c r="F4098" i="10"/>
  <c r="G4098" i="10" s="1"/>
  <c r="F4099" i="10"/>
  <c r="G4099" i="10" s="1"/>
  <c r="F4100" i="10"/>
  <c r="G4100" i="10" s="1"/>
  <c r="F4101" i="10"/>
  <c r="G4101" i="10" s="1"/>
  <c r="F4102" i="10"/>
  <c r="G4102" i="10" s="1"/>
  <c r="F4103" i="10"/>
  <c r="G4103" i="10" s="1"/>
  <c r="F4104" i="10"/>
  <c r="G4104" i="10" s="1"/>
  <c r="F4105" i="10"/>
  <c r="G4105" i="10" s="1"/>
  <c r="F4106" i="10"/>
  <c r="G4106" i="10" s="1"/>
  <c r="F4107" i="10"/>
  <c r="G4107" i="10" s="1"/>
  <c r="F4108" i="10"/>
  <c r="G4108" i="10" s="1"/>
  <c r="F4109" i="10"/>
  <c r="G4109" i="10" s="1"/>
  <c r="F4110" i="10"/>
  <c r="G4110" i="10" s="1"/>
  <c r="F4111" i="10"/>
  <c r="G4111" i="10" s="1"/>
  <c r="F4112" i="10"/>
  <c r="G4112" i="10" s="1"/>
  <c r="F4113" i="10"/>
  <c r="G4113" i="10" s="1"/>
  <c r="F4114" i="10"/>
  <c r="G4114" i="10" s="1"/>
  <c r="F4115" i="10"/>
  <c r="G4115" i="10" s="1"/>
  <c r="F4116" i="10"/>
  <c r="G4116" i="10" s="1"/>
  <c r="F4117" i="10"/>
  <c r="G4117" i="10" s="1"/>
  <c r="F4118" i="10"/>
  <c r="G4118" i="10" s="1"/>
  <c r="F4119" i="10"/>
  <c r="G4119" i="10" s="1"/>
  <c r="F4120" i="10"/>
  <c r="G4120" i="10" s="1"/>
  <c r="F4121" i="10"/>
  <c r="G4121" i="10" s="1"/>
  <c r="F4122" i="10"/>
  <c r="G4122" i="10" s="1"/>
  <c r="F4123" i="10"/>
  <c r="G4123" i="10" s="1"/>
  <c r="F4124" i="10"/>
  <c r="G4124" i="10" s="1"/>
  <c r="F4125" i="10"/>
  <c r="G4125" i="10" s="1"/>
  <c r="F4126" i="10"/>
  <c r="G4126" i="10" s="1"/>
  <c r="F4127" i="10"/>
  <c r="G4127" i="10" s="1"/>
  <c r="F4128" i="10"/>
  <c r="G4128" i="10" s="1"/>
  <c r="F4129" i="10"/>
  <c r="G4129" i="10" s="1"/>
  <c r="F4130" i="10"/>
  <c r="G4130" i="10" s="1"/>
  <c r="F4131" i="10"/>
  <c r="G4131" i="10" s="1"/>
  <c r="F4132" i="10"/>
  <c r="G4132" i="10" s="1"/>
  <c r="F4133" i="10"/>
  <c r="G4133" i="10" s="1"/>
  <c r="F4134" i="10"/>
  <c r="G4134" i="10" s="1"/>
  <c r="F4135" i="10"/>
  <c r="G4135" i="10" s="1"/>
  <c r="F4136" i="10"/>
  <c r="G4136" i="10" s="1"/>
  <c r="F4137" i="10"/>
  <c r="G4137" i="10" s="1"/>
  <c r="F4138" i="10"/>
  <c r="G4138" i="10" s="1"/>
  <c r="F4139" i="10"/>
  <c r="G4139" i="10" s="1"/>
  <c r="F4140" i="10"/>
  <c r="G4140" i="10" s="1"/>
  <c r="F4141" i="10"/>
  <c r="G4141" i="10" s="1"/>
  <c r="F4142" i="10"/>
  <c r="G4142" i="10" s="1"/>
  <c r="F4143" i="10"/>
  <c r="G4143" i="10" s="1"/>
  <c r="F4144" i="10"/>
  <c r="G4144" i="10" s="1"/>
  <c r="F4145" i="10"/>
  <c r="G4145" i="10" s="1"/>
  <c r="F4146" i="10"/>
  <c r="G4146" i="10" s="1"/>
  <c r="F4147" i="10"/>
  <c r="G4147" i="10" s="1"/>
  <c r="F4148" i="10"/>
  <c r="G4148" i="10" s="1"/>
  <c r="F4149" i="10"/>
  <c r="G4149" i="10" s="1"/>
  <c r="F4150" i="10"/>
  <c r="G4150" i="10" s="1"/>
  <c r="F4151" i="10"/>
  <c r="G4151" i="10" s="1"/>
  <c r="F4152" i="10"/>
  <c r="G4152" i="10" s="1"/>
  <c r="F4153" i="10"/>
  <c r="G4153" i="10" s="1"/>
  <c r="F4154" i="10"/>
  <c r="G4154" i="10" s="1"/>
  <c r="F4155" i="10"/>
  <c r="G4155" i="10" s="1"/>
  <c r="F4156" i="10"/>
  <c r="G4156" i="10" s="1"/>
  <c r="F4157" i="10"/>
  <c r="G4157" i="10" s="1"/>
  <c r="F4158" i="10"/>
  <c r="G4158" i="10" s="1"/>
  <c r="F4159" i="10"/>
  <c r="G4159" i="10" s="1"/>
  <c r="F4160" i="10"/>
  <c r="G4160" i="10" s="1"/>
  <c r="F4161" i="10"/>
  <c r="G4161" i="10" s="1"/>
  <c r="F4162" i="10"/>
  <c r="G4162" i="10" s="1"/>
  <c r="F4163" i="10"/>
  <c r="G4163" i="10" s="1"/>
  <c r="F4164" i="10"/>
  <c r="G4164" i="10" s="1"/>
  <c r="F4165" i="10"/>
  <c r="G4165" i="10" s="1"/>
  <c r="F4166" i="10"/>
  <c r="G4166" i="10" s="1"/>
  <c r="F4167" i="10"/>
  <c r="G4167" i="10" s="1"/>
  <c r="F4168" i="10"/>
  <c r="G4168" i="10" s="1"/>
  <c r="F4169" i="10"/>
  <c r="G4169" i="10" s="1"/>
  <c r="F4170" i="10"/>
  <c r="G4170" i="10" s="1"/>
  <c r="F4171" i="10"/>
  <c r="G4171" i="10" s="1"/>
  <c r="F4172" i="10"/>
  <c r="G4172" i="10" s="1"/>
  <c r="F4173" i="10"/>
  <c r="G4173" i="10" s="1"/>
  <c r="F4174" i="10"/>
  <c r="G4174" i="10" s="1"/>
  <c r="F4175" i="10"/>
  <c r="G4175" i="10" s="1"/>
  <c r="F4176" i="10"/>
  <c r="G4176" i="10" s="1"/>
  <c r="F4177" i="10"/>
  <c r="G4177" i="10" s="1"/>
  <c r="F4178" i="10"/>
  <c r="G4178" i="10" s="1"/>
  <c r="F4179" i="10"/>
  <c r="G4179" i="10" s="1"/>
  <c r="F4180" i="10"/>
  <c r="G4180" i="10" s="1"/>
  <c r="F4181" i="10"/>
  <c r="G4181" i="10" s="1"/>
  <c r="F4182" i="10"/>
  <c r="G4182" i="10" s="1"/>
  <c r="F4183" i="10"/>
  <c r="G4183" i="10" s="1"/>
  <c r="F4184" i="10"/>
  <c r="G4184" i="10" s="1"/>
  <c r="F4185" i="10"/>
  <c r="G4185" i="10" s="1"/>
  <c r="F4186" i="10"/>
  <c r="G4186" i="10" s="1"/>
  <c r="F4187" i="10"/>
  <c r="G4187" i="10" s="1"/>
  <c r="F4188" i="10"/>
  <c r="G4188" i="10" s="1"/>
  <c r="F4189" i="10"/>
  <c r="G4189" i="10" s="1"/>
  <c r="F4190" i="10"/>
  <c r="G4190" i="10" s="1"/>
  <c r="F4191" i="10"/>
  <c r="G4191" i="10" s="1"/>
  <c r="F4192" i="10"/>
  <c r="G4192" i="10" s="1"/>
  <c r="F4193" i="10"/>
  <c r="G4193" i="10" s="1"/>
  <c r="F4194" i="10"/>
  <c r="G4194" i="10" s="1"/>
  <c r="F4195" i="10"/>
  <c r="G4195" i="10" s="1"/>
  <c r="F4196" i="10"/>
  <c r="G4196" i="10" s="1"/>
  <c r="F4197" i="10"/>
  <c r="G4197" i="10" s="1"/>
  <c r="F4198" i="10"/>
  <c r="G4198" i="10" s="1"/>
  <c r="F4199" i="10"/>
  <c r="G4199" i="10" s="1"/>
  <c r="F4200" i="10"/>
  <c r="G4200" i="10" s="1"/>
  <c r="F4201" i="10"/>
  <c r="G4201" i="10" s="1"/>
  <c r="F4202" i="10"/>
  <c r="G4202" i="10" s="1"/>
  <c r="F4203" i="10"/>
  <c r="G4203" i="10" s="1"/>
  <c r="F4204" i="10"/>
  <c r="G4204" i="10" s="1"/>
  <c r="F4205" i="10"/>
  <c r="G4205" i="10" s="1"/>
  <c r="F4206" i="10"/>
  <c r="G4206" i="10" s="1"/>
  <c r="F4207" i="10"/>
  <c r="G4207" i="10" s="1"/>
  <c r="F4208" i="10"/>
  <c r="G4208" i="10" s="1"/>
  <c r="F4209" i="10"/>
  <c r="G4209" i="10" s="1"/>
  <c r="F4210" i="10"/>
  <c r="G4210" i="10" s="1"/>
  <c r="F4211" i="10"/>
  <c r="G4211" i="10" s="1"/>
  <c r="F4212" i="10"/>
  <c r="G4212" i="10" s="1"/>
  <c r="F4213" i="10"/>
  <c r="G4213" i="10" s="1"/>
  <c r="F4214" i="10"/>
  <c r="G4214" i="10" s="1"/>
  <c r="F4215" i="10"/>
  <c r="G4215" i="10" s="1"/>
  <c r="F4216" i="10"/>
  <c r="G4216" i="10" s="1"/>
  <c r="F4217" i="10"/>
  <c r="G4217" i="10" s="1"/>
  <c r="F4218" i="10"/>
  <c r="G4218" i="10" s="1"/>
  <c r="F4219" i="10"/>
  <c r="G4219" i="10" s="1"/>
  <c r="F4220" i="10"/>
  <c r="G4220" i="10" s="1"/>
  <c r="F4221" i="10"/>
  <c r="G4221" i="10" s="1"/>
  <c r="F4222" i="10"/>
  <c r="G4222" i="10" s="1"/>
  <c r="F4223" i="10"/>
  <c r="G4223" i="10" s="1"/>
  <c r="F4224" i="10"/>
  <c r="G4224" i="10" s="1"/>
  <c r="F4225" i="10"/>
  <c r="G4225" i="10" s="1"/>
  <c r="F4226" i="10"/>
  <c r="G4226" i="10" s="1"/>
  <c r="F4227" i="10"/>
  <c r="G4227" i="10" s="1"/>
  <c r="F4228" i="10"/>
  <c r="G4228" i="10" s="1"/>
  <c r="F4229" i="10"/>
  <c r="G4229" i="10" s="1"/>
  <c r="F4230" i="10"/>
  <c r="G4230" i="10" s="1"/>
  <c r="F4231" i="10"/>
  <c r="G4231" i="10" s="1"/>
  <c r="F4232" i="10"/>
  <c r="G4232" i="10" s="1"/>
  <c r="F4233" i="10"/>
  <c r="G4233" i="10" s="1"/>
  <c r="F4234" i="10"/>
  <c r="G4234" i="10" s="1"/>
  <c r="F4235" i="10"/>
  <c r="G4235" i="10" s="1"/>
  <c r="F4236" i="10"/>
  <c r="G4236" i="10" s="1"/>
  <c r="F4237" i="10"/>
  <c r="G4237" i="10" s="1"/>
  <c r="F4238" i="10"/>
  <c r="G4238" i="10" s="1"/>
  <c r="F4239" i="10"/>
  <c r="G4239" i="10" s="1"/>
  <c r="F4240" i="10"/>
  <c r="G4240" i="10" s="1"/>
  <c r="F4241" i="10"/>
  <c r="G4241" i="10" s="1"/>
  <c r="F4242" i="10"/>
  <c r="G4242" i="10" s="1"/>
  <c r="F4243" i="10"/>
  <c r="G4243" i="10" s="1"/>
  <c r="F4244" i="10"/>
  <c r="G4244" i="10" s="1"/>
  <c r="F4245" i="10"/>
  <c r="G4245" i="10" s="1"/>
  <c r="F4246" i="10"/>
  <c r="G4246" i="10" s="1"/>
  <c r="F4247" i="10"/>
  <c r="G4247" i="10" s="1"/>
  <c r="F4248" i="10"/>
  <c r="G4248" i="10" s="1"/>
  <c r="F4249" i="10"/>
  <c r="G4249" i="10" s="1"/>
  <c r="F4250" i="10"/>
  <c r="G4250" i="10" s="1"/>
  <c r="F4251" i="10"/>
  <c r="G4251" i="10" s="1"/>
  <c r="F4252" i="10"/>
  <c r="G4252" i="10" s="1"/>
  <c r="F4253" i="10"/>
  <c r="G4253" i="10" s="1"/>
  <c r="F4254" i="10"/>
  <c r="G4254" i="10" s="1"/>
  <c r="F4255" i="10"/>
  <c r="G4255" i="10" s="1"/>
  <c r="F4256" i="10"/>
  <c r="G4256" i="10" s="1"/>
  <c r="F4257" i="10"/>
  <c r="G4257" i="10" s="1"/>
  <c r="F4258" i="10"/>
  <c r="G4258" i="10" s="1"/>
  <c r="F4259" i="10"/>
  <c r="G4259" i="10" s="1"/>
  <c r="F4260" i="10"/>
  <c r="G4260" i="10" s="1"/>
  <c r="F4261" i="10"/>
  <c r="G4261" i="10" s="1"/>
  <c r="F4262" i="10"/>
  <c r="G4262" i="10" s="1"/>
  <c r="F4263" i="10"/>
  <c r="G4263" i="10" s="1"/>
  <c r="F4264" i="10"/>
  <c r="G4264" i="10" s="1"/>
  <c r="F4265" i="10"/>
  <c r="G4265" i="10" s="1"/>
  <c r="F4266" i="10"/>
  <c r="G4266" i="10" s="1"/>
  <c r="F4267" i="10"/>
  <c r="G4267" i="10" s="1"/>
  <c r="F4268" i="10"/>
  <c r="G4268" i="10" s="1"/>
  <c r="F4269" i="10"/>
  <c r="G4269" i="10" s="1"/>
  <c r="F4270" i="10"/>
  <c r="G4270" i="10" s="1"/>
  <c r="F4271" i="10"/>
  <c r="G4271" i="10" s="1"/>
  <c r="F4272" i="10"/>
  <c r="G4272" i="10" s="1"/>
  <c r="F4273" i="10"/>
  <c r="G4273" i="10" s="1"/>
  <c r="F4274" i="10"/>
  <c r="G4274" i="10" s="1"/>
  <c r="F4275" i="10"/>
  <c r="G4275" i="10" s="1"/>
  <c r="F4276" i="10"/>
  <c r="G4276" i="10" s="1"/>
  <c r="F4277" i="10"/>
  <c r="G4277" i="10" s="1"/>
  <c r="F4278" i="10"/>
  <c r="G4278" i="10" s="1"/>
  <c r="F4279" i="10"/>
  <c r="G4279" i="10" s="1"/>
  <c r="F4280" i="10"/>
  <c r="G4280" i="10" s="1"/>
  <c r="F4281" i="10"/>
  <c r="G4281" i="10" s="1"/>
  <c r="F4282" i="10"/>
  <c r="G4282" i="10" s="1"/>
  <c r="F4283" i="10"/>
  <c r="G4283" i="10" s="1"/>
  <c r="F4284" i="10"/>
  <c r="G4284" i="10" s="1"/>
  <c r="F4285" i="10"/>
  <c r="G4285" i="10" s="1"/>
  <c r="F4286" i="10"/>
  <c r="G4286" i="10" s="1"/>
  <c r="F4287" i="10"/>
  <c r="G4287" i="10" s="1"/>
  <c r="F4288" i="10"/>
  <c r="G4288" i="10" s="1"/>
  <c r="F4289" i="10"/>
  <c r="G4289" i="10" s="1"/>
  <c r="F4290" i="10"/>
  <c r="G4290" i="10" s="1"/>
  <c r="F4291" i="10"/>
  <c r="G4291" i="10" s="1"/>
  <c r="F4292" i="10"/>
  <c r="G4292" i="10" s="1"/>
  <c r="F4293" i="10"/>
  <c r="G4293" i="10" s="1"/>
  <c r="F4294" i="10"/>
  <c r="G4294" i="10" s="1"/>
  <c r="F4295" i="10"/>
  <c r="G4295" i="10" s="1"/>
  <c r="F4296" i="10"/>
  <c r="G4296" i="10" s="1"/>
  <c r="F4297" i="10"/>
  <c r="G4297" i="10" s="1"/>
  <c r="F4298" i="10"/>
  <c r="G4298" i="10" s="1"/>
  <c r="F4299" i="10"/>
  <c r="G4299" i="10" s="1"/>
  <c r="F4300" i="10"/>
  <c r="G4300" i="10" s="1"/>
  <c r="F4301" i="10"/>
  <c r="G4301" i="10" s="1"/>
  <c r="F4302" i="10"/>
  <c r="G4302" i="10" s="1"/>
  <c r="F4303" i="10"/>
  <c r="G4303" i="10" s="1"/>
  <c r="F4304" i="10"/>
  <c r="G4304" i="10" s="1"/>
  <c r="F4305" i="10"/>
  <c r="G4305" i="10" s="1"/>
  <c r="F4306" i="10"/>
  <c r="G4306" i="10" s="1"/>
  <c r="F4307" i="10"/>
  <c r="G4307" i="10" s="1"/>
  <c r="F4308" i="10"/>
  <c r="G4308" i="10" s="1"/>
  <c r="F4309" i="10"/>
  <c r="G4309" i="10" s="1"/>
  <c r="F4310" i="10"/>
  <c r="G4310" i="10" s="1"/>
  <c r="F4311" i="10"/>
  <c r="G4311" i="10" s="1"/>
  <c r="F4312" i="10"/>
  <c r="G4312" i="10" s="1"/>
  <c r="F4313" i="10"/>
  <c r="G4313" i="10" s="1"/>
  <c r="F4314" i="10"/>
  <c r="G4314" i="10" s="1"/>
  <c r="F4315" i="10"/>
  <c r="G4315" i="10" s="1"/>
  <c r="F4316" i="10"/>
  <c r="G4316" i="10" s="1"/>
  <c r="F4317" i="10"/>
  <c r="G4317" i="10" s="1"/>
  <c r="F4318" i="10"/>
  <c r="G4318" i="10" s="1"/>
  <c r="F4319" i="10"/>
  <c r="G4319" i="10" s="1"/>
  <c r="F4320" i="10"/>
  <c r="G4320" i="10" s="1"/>
  <c r="F4321" i="10"/>
  <c r="G4321" i="10" s="1"/>
  <c r="F4322" i="10"/>
  <c r="G4322" i="10" s="1"/>
  <c r="F4323" i="10"/>
  <c r="G4323" i="10" s="1"/>
  <c r="F4324" i="10"/>
  <c r="G4324" i="10" s="1"/>
  <c r="F4325" i="10"/>
  <c r="G4325" i="10" s="1"/>
  <c r="F4326" i="10"/>
  <c r="G4326" i="10" s="1"/>
  <c r="F4327" i="10"/>
  <c r="G4327" i="10" s="1"/>
  <c r="F4328" i="10"/>
  <c r="G4328" i="10" s="1"/>
  <c r="F4329" i="10"/>
  <c r="G4329" i="10" s="1"/>
  <c r="F4330" i="10"/>
  <c r="G4330" i="10" s="1"/>
  <c r="F4331" i="10"/>
  <c r="G4331" i="10" s="1"/>
  <c r="F4332" i="10"/>
  <c r="G4332" i="10" s="1"/>
  <c r="F4333" i="10"/>
  <c r="G4333" i="10" s="1"/>
  <c r="F4334" i="10"/>
  <c r="G4334" i="10" s="1"/>
  <c r="F4335" i="10"/>
  <c r="G4335" i="10" s="1"/>
  <c r="F4336" i="10"/>
  <c r="G4336" i="10" s="1"/>
  <c r="F4337" i="10"/>
  <c r="G4337" i="10" s="1"/>
  <c r="F4338" i="10"/>
  <c r="G4338" i="10" s="1"/>
  <c r="F4339" i="10"/>
  <c r="G4339" i="10" s="1"/>
  <c r="F4340" i="10"/>
  <c r="G4340" i="10" s="1"/>
  <c r="F4341" i="10"/>
  <c r="G4341" i="10" s="1"/>
  <c r="F4342" i="10"/>
  <c r="G4342" i="10" s="1"/>
  <c r="F4343" i="10"/>
  <c r="G4343" i="10" s="1"/>
  <c r="F4344" i="10"/>
  <c r="G4344" i="10" s="1"/>
  <c r="F4345" i="10"/>
  <c r="G4345" i="10" s="1"/>
  <c r="F4346" i="10"/>
  <c r="G4346" i="10" s="1"/>
  <c r="F4347" i="10"/>
  <c r="G4347" i="10" s="1"/>
  <c r="F4348" i="10"/>
  <c r="G4348" i="10" s="1"/>
  <c r="F4349" i="10"/>
  <c r="G4349" i="10" s="1"/>
  <c r="F4350" i="10"/>
  <c r="G4350" i="10" s="1"/>
  <c r="F4351" i="10"/>
  <c r="G4351" i="10" s="1"/>
  <c r="F4352" i="10"/>
  <c r="G4352" i="10" s="1"/>
  <c r="F4353" i="10"/>
  <c r="G4353" i="10" s="1"/>
  <c r="F4354" i="10"/>
  <c r="G4354" i="10" s="1"/>
  <c r="F4355" i="10"/>
  <c r="G4355" i="10" s="1"/>
  <c r="F4356" i="10"/>
  <c r="G4356" i="10" s="1"/>
  <c r="F4357" i="10"/>
  <c r="G4357" i="10" s="1"/>
  <c r="F4358" i="10"/>
  <c r="G4358" i="10" s="1"/>
  <c r="F4359" i="10"/>
  <c r="G4359" i="10" s="1"/>
  <c r="F4360" i="10"/>
  <c r="G4360" i="10" s="1"/>
  <c r="F4361" i="10"/>
  <c r="G4361" i="10" s="1"/>
  <c r="F4362" i="10"/>
  <c r="G4362" i="10" s="1"/>
  <c r="F4363" i="10"/>
  <c r="G4363" i="10" s="1"/>
  <c r="F4364" i="10"/>
  <c r="G4364" i="10" s="1"/>
  <c r="F4365" i="10"/>
  <c r="G4365" i="10" s="1"/>
  <c r="F4366" i="10"/>
  <c r="G4366" i="10" s="1"/>
  <c r="F4367" i="10"/>
  <c r="G4367" i="10" s="1"/>
  <c r="F4368" i="10"/>
  <c r="G4368" i="10" s="1"/>
  <c r="F4369" i="10"/>
  <c r="G4369" i="10" s="1"/>
  <c r="F4370" i="10"/>
  <c r="G4370" i="10" s="1"/>
  <c r="F4371" i="10"/>
  <c r="G4371" i="10" s="1"/>
  <c r="F4372" i="10"/>
  <c r="G4372" i="10" s="1"/>
  <c r="F4373" i="10"/>
  <c r="G4373" i="10" s="1"/>
  <c r="F4374" i="10"/>
  <c r="G4374" i="10" s="1"/>
  <c r="F4375" i="10"/>
  <c r="G4375" i="10" s="1"/>
  <c r="F4376" i="10"/>
  <c r="G4376" i="10" s="1"/>
  <c r="F4377" i="10"/>
  <c r="G4377" i="10" s="1"/>
  <c r="F4378" i="10"/>
  <c r="G4378" i="10" s="1"/>
  <c r="F4379" i="10"/>
  <c r="G4379" i="10" s="1"/>
  <c r="F4380" i="10"/>
  <c r="G4380" i="10" s="1"/>
  <c r="F4381" i="10"/>
  <c r="G4381" i="10" s="1"/>
  <c r="F4382" i="10"/>
  <c r="G4382" i="10" s="1"/>
  <c r="F4383" i="10"/>
  <c r="G4383" i="10" s="1"/>
  <c r="F4384" i="10"/>
  <c r="G4384" i="10" s="1"/>
  <c r="F4385" i="10"/>
  <c r="G4385" i="10" s="1"/>
  <c r="F4386" i="10"/>
  <c r="G4386" i="10" s="1"/>
  <c r="F4387" i="10"/>
  <c r="G4387" i="10" s="1"/>
  <c r="F4388" i="10"/>
  <c r="G4388" i="10" s="1"/>
  <c r="F4389" i="10"/>
  <c r="G4389" i="10" s="1"/>
  <c r="F4390" i="10"/>
  <c r="G4390" i="10" s="1"/>
  <c r="F4391" i="10"/>
  <c r="G4391" i="10" s="1"/>
  <c r="F4392" i="10"/>
  <c r="G4392" i="10" s="1"/>
  <c r="F4393" i="10"/>
  <c r="G4393" i="10" s="1"/>
  <c r="F4394" i="10"/>
  <c r="G4394" i="10" s="1"/>
  <c r="F4395" i="10"/>
  <c r="G4395" i="10" s="1"/>
  <c r="F4396" i="10"/>
  <c r="G4396" i="10" s="1"/>
  <c r="F4397" i="10"/>
  <c r="G4397" i="10" s="1"/>
  <c r="F4398" i="10"/>
  <c r="G4398" i="10" s="1"/>
  <c r="F4399" i="10"/>
  <c r="G4399" i="10" s="1"/>
  <c r="F4400" i="10"/>
  <c r="G4400" i="10" s="1"/>
  <c r="F4401" i="10"/>
  <c r="G4401" i="10" s="1"/>
  <c r="F4402" i="10"/>
  <c r="G4402" i="10" s="1"/>
  <c r="F4403" i="10"/>
  <c r="G4403" i="10" s="1"/>
  <c r="F4404" i="10"/>
  <c r="G4404" i="10" s="1"/>
  <c r="F4405" i="10"/>
  <c r="G4405" i="10" s="1"/>
  <c r="F4406" i="10"/>
  <c r="G4406" i="10" s="1"/>
  <c r="F4407" i="10"/>
  <c r="G4407" i="10" s="1"/>
  <c r="F4408" i="10"/>
  <c r="G4408" i="10" s="1"/>
  <c r="F4409" i="10"/>
  <c r="G4409" i="10" s="1"/>
  <c r="F4410" i="10"/>
  <c r="G4410" i="10" s="1"/>
  <c r="F4411" i="10"/>
  <c r="G4411" i="10" s="1"/>
  <c r="F4412" i="10"/>
  <c r="G4412" i="10" s="1"/>
  <c r="F4413" i="10"/>
  <c r="G4413" i="10" s="1"/>
  <c r="F4414" i="10"/>
  <c r="G4414" i="10" s="1"/>
  <c r="F4415" i="10"/>
  <c r="G4415" i="10" s="1"/>
  <c r="F4416" i="10"/>
  <c r="G4416" i="10" s="1"/>
  <c r="F4417" i="10"/>
  <c r="G4417" i="10" s="1"/>
  <c r="F4418" i="10"/>
  <c r="G4418" i="10" s="1"/>
  <c r="F4419" i="10"/>
  <c r="G4419" i="10" s="1"/>
  <c r="F4420" i="10"/>
  <c r="G4420" i="10" s="1"/>
  <c r="F4421" i="10"/>
  <c r="G4421" i="10" s="1"/>
  <c r="F4422" i="10"/>
  <c r="G4422" i="10" s="1"/>
  <c r="F4423" i="10"/>
  <c r="G4423" i="10" s="1"/>
  <c r="F4424" i="10"/>
  <c r="G4424" i="10" s="1"/>
  <c r="F4425" i="10"/>
  <c r="G4425" i="10" s="1"/>
  <c r="F4426" i="10"/>
  <c r="G4426" i="10" s="1"/>
  <c r="F4427" i="10"/>
  <c r="G4427" i="10" s="1"/>
  <c r="F4428" i="10"/>
  <c r="G4428" i="10" s="1"/>
  <c r="F4429" i="10"/>
  <c r="G4429" i="10" s="1"/>
  <c r="F4430" i="10"/>
  <c r="G4430" i="10" s="1"/>
  <c r="F4431" i="10"/>
  <c r="G4431" i="10" s="1"/>
  <c r="F4432" i="10"/>
  <c r="G4432" i="10" s="1"/>
  <c r="F4433" i="10"/>
  <c r="G4433" i="10" s="1"/>
  <c r="F4434" i="10"/>
  <c r="G4434" i="10" s="1"/>
  <c r="F4435" i="10"/>
  <c r="G4435" i="10" s="1"/>
  <c r="F4436" i="10"/>
  <c r="G4436" i="10" s="1"/>
  <c r="F4437" i="10"/>
  <c r="G4437" i="10" s="1"/>
  <c r="F4438" i="10"/>
  <c r="G4438" i="10" s="1"/>
  <c r="F4439" i="10"/>
  <c r="G4439" i="10" s="1"/>
  <c r="F4440" i="10"/>
  <c r="G4440" i="10" s="1"/>
  <c r="F4441" i="10"/>
  <c r="G4441" i="10" s="1"/>
  <c r="F4442" i="10"/>
  <c r="G4442" i="10" s="1"/>
  <c r="F4443" i="10"/>
  <c r="G4443" i="10" s="1"/>
  <c r="F4444" i="10"/>
  <c r="G4444" i="10" s="1"/>
  <c r="F4445" i="10"/>
  <c r="G4445" i="10" s="1"/>
  <c r="F4446" i="10"/>
  <c r="G4446" i="10" s="1"/>
  <c r="F4447" i="10"/>
  <c r="G4447" i="10" s="1"/>
  <c r="F4448" i="10"/>
  <c r="G4448" i="10" s="1"/>
  <c r="F4449" i="10"/>
  <c r="G4449" i="10" s="1"/>
  <c r="F4450" i="10"/>
  <c r="G4450" i="10" s="1"/>
  <c r="F4451" i="10"/>
  <c r="G4451" i="10" s="1"/>
  <c r="F4452" i="10"/>
  <c r="G4452" i="10" s="1"/>
  <c r="F4453" i="10"/>
  <c r="G4453" i="10" s="1"/>
  <c r="F4454" i="10"/>
  <c r="G4454" i="10" s="1"/>
  <c r="F4455" i="10"/>
  <c r="G4455" i="10" s="1"/>
  <c r="F4456" i="10"/>
  <c r="G4456" i="10" s="1"/>
  <c r="F4457" i="10"/>
  <c r="G4457" i="10" s="1"/>
  <c r="F4458" i="10"/>
  <c r="G4458" i="10" s="1"/>
  <c r="F4459" i="10"/>
  <c r="G4459" i="10" s="1"/>
  <c r="F4460" i="10"/>
  <c r="G4460" i="10" s="1"/>
  <c r="F4461" i="10"/>
  <c r="G4461" i="10" s="1"/>
  <c r="F4462" i="10"/>
  <c r="G4462" i="10" s="1"/>
  <c r="F4463" i="10"/>
  <c r="G4463" i="10" s="1"/>
  <c r="F4464" i="10"/>
  <c r="G4464" i="10" s="1"/>
  <c r="F4465" i="10"/>
  <c r="G4465" i="10" s="1"/>
  <c r="F4466" i="10"/>
  <c r="G4466" i="10" s="1"/>
  <c r="F4467" i="10"/>
  <c r="G4467" i="10" s="1"/>
  <c r="F4468" i="10"/>
  <c r="G4468" i="10" s="1"/>
  <c r="F4469" i="10"/>
  <c r="G4469" i="10" s="1"/>
  <c r="F4470" i="10"/>
  <c r="G4470" i="10" s="1"/>
  <c r="F4471" i="10"/>
  <c r="G4471" i="10" s="1"/>
  <c r="F4472" i="10"/>
  <c r="G4472" i="10" s="1"/>
  <c r="F4473" i="10"/>
  <c r="G4473" i="10" s="1"/>
  <c r="F4474" i="10"/>
  <c r="G4474" i="10" s="1"/>
  <c r="F4475" i="10"/>
  <c r="G4475" i="10" s="1"/>
  <c r="F4476" i="10"/>
  <c r="G4476" i="10" s="1"/>
  <c r="F4477" i="10"/>
  <c r="G4477" i="10" s="1"/>
  <c r="F4478" i="10"/>
  <c r="G4478" i="10" s="1"/>
  <c r="F4479" i="10"/>
  <c r="G4479" i="10" s="1"/>
  <c r="F4480" i="10"/>
  <c r="G4480" i="10" s="1"/>
  <c r="F4481" i="10"/>
  <c r="G4481" i="10" s="1"/>
  <c r="F4482" i="10"/>
  <c r="G4482" i="10" s="1"/>
  <c r="F4483" i="10"/>
  <c r="G4483" i="10" s="1"/>
  <c r="F4484" i="10"/>
  <c r="G4484" i="10" s="1"/>
  <c r="F4485" i="10"/>
  <c r="G4485" i="10" s="1"/>
  <c r="F4486" i="10"/>
  <c r="G4486" i="10" s="1"/>
  <c r="F4487" i="10"/>
  <c r="G4487" i="10" s="1"/>
  <c r="F4488" i="10"/>
  <c r="G4488" i="10" s="1"/>
  <c r="F4489" i="10"/>
  <c r="G4489" i="10" s="1"/>
  <c r="F4490" i="10"/>
  <c r="G4490" i="10" s="1"/>
  <c r="F4491" i="10"/>
  <c r="G4491" i="10" s="1"/>
  <c r="F4492" i="10"/>
  <c r="G4492" i="10" s="1"/>
  <c r="F4493" i="10"/>
  <c r="G4493" i="10" s="1"/>
  <c r="F4494" i="10"/>
  <c r="G4494" i="10" s="1"/>
  <c r="F4495" i="10"/>
  <c r="G4495" i="10" s="1"/>
  <c r="F4496" i="10"/>
  <c r="G4496" i="10" s="1"/>
  <c r="F4497" i="10"/>
  <c r="G4497" i="10" s="1"/>
  <c r="F4498" i="10"/>
  <c r="G4498" i="10" s="1"/>
  <c r="F4499" i="10"/>
  <c r="G4499" i="10" s="1"/>
  <c r="F4500" i="10"/>
  <c r="G4500" i="10" s="1"/>
  <c r="F4501" i="10"/>
  <c r="G4501" i="10" s="1"/>
  <c r="F4502" i="10"/>
  <c r="G4502" i="10" s="1"/>
  <c r="F4503" i="10"/>
  <c r="G4503" i="10" s="1"/>
  <c r="F4504" i="10"/>
  <c r="G4504" i="10" s="1"/>
  <c r="F4505" i="10"/>
  <c r="G4505" i="10" s="1"/>
  <c r="F4506" i="10"/>
  <c r="G4506" i="10" s="1"/>
  <c r="F4507" i="10"/>
  <c r="G4507" i="10" s="1"/>
  <c r="F4508" i="10"/>
  <c r="G4508" i="10" s="1"/>
  <c r="F4509" i="10"/>
  <c r="G4509" i="10" s="1"/>
  <c r="F4510" i="10"/>
  <c r="G4510" i="10" s="1"/>
  <c r="F4511" i="10"/>
  <c r="G4511" i="10" s="1"/>
  <c r="F4512" i="10"/>
  <c r="G4512" i="10" s="1"/>
  <c r="F4513" i="10"/>
  <c r="G4513" i="10" s="1"/>
  <c r="F4514" i="10"/>
  <c r="G4514" i="10" s="1"/>
  <c r="F4515" i="10"/>
  <c r="G4515" i="10" s="1"/>
  <c r="F4516" i="10"/>
  <c r="G4516" i="10" s="1"/>
  <c r="F4517" i="10"/>
  <c r="G4517" i="10" s="1"/>
  <c r="F4518" i="10"/>
  <c r="G4518" i="10" s="1"/>
  <c r="F4519" i="10"/>
  <c r="G4519" i="10" s="1"/>
  <c r="F4520" i="10"/>
  <c r="G4520" i="10" s="1"/>
  <c r="F4521" i="10"/>
  <c r="G4521" i="10" s="1"/>
  <c r="F4522" i="10"/>
  <c r="G4522" i="10" s="1"/>
  <c r="F4523" i="10"/>
  <c r="G4523" i="10" s="1"/>
  <c r="F4524" i="10"/>
  <c r="G4524" i="10" s="1"/>
  <c r="F4525" i="10"/>
  <c r="G4525" i="10" s="1"/>
  <c r="F4526" i="10"/>
  <c r="G4526" i="10" s="1"/>
  <c r="F4527" i="10"/>
  <c r="G4527" i="10" s="1"/>
  <c r="F4528" i="10"/>
  <c r="G4528" i="10" s="1"/>
  <c r="F4529" i="10"/>
  <c r="G4529" i="10" s="1"/>
  <c r="F4530" i="10"/>
  <c r="G4530" i="10" s="1"/>
  <c r="F4531" i="10"/>
  <c r="G4531" i="10" s="1"/>
  <c r="F4532" i="10"/>
  <c r="G4532" i="10" s="1"/>
  <c r="F4533" i="10"/>
  <c r="G4533" i="10" s="1"/>
  <c r="F4534" i="10"/>
  <c r="G4534" i="10" s="1"/>
  <c r="F4535" i="10"/>
  <c r="G4535" i="10" s="1"/>
  <c r="F4536" i="10"/>
  <c r="G4536" i="10" s="1"/>
  <c r="F4537" i="10"/>
  <c r="G4537" i="10" s="1"/>
  <c r="F4538" i="10"/>
  <c r="G4538" i="10" s="1"/>
  <c r="F4539" i="10"/>
  <c r="G4539" i="10" s="1"/>
  <c r="F4540" i="10"/>
  <c r="G4540" i="10" s="1"/>
  <c r="F4541" i="10"/>
  <c r="G4541" i="10" s="1"/>
  <c r="F4542" i="10"/>
  <c r="G4542" i="10" s="1"/>
  <c r="F4543" i="10"/>
  <c r="G4543" i="10" s="1"/>
  <c r="F4544" i="10"/>
  <c r="G4544" i="10" s="1"/>
  <c r="F4545" i="10"/>
  <c r="G4545" i="10" s="1"/>
  <c r="F4546" i="10"/>
  <c r="G4546" i="10" s="1"/>
  <c r="F4547" i="10"/>
  <c r="G4547" i="10" s="1"/>
  <c r="F4548" i="10"/>
  <c r="G4548" i="10" s="1"/>
  <c r="F4549" i="10"/>
  <c r="G4549" i="10" s="1"/>
  <c r="F4550" i="10"/>
  <c r="G4550" i="10" s="1"/>
  <c r="F4551" i="10"/>
  <c r="G4551" i="10" s="1"/>
  <c r="F4552" i="10"/>
  <c r="G4552" i="10" s="1"/>
  <c r="F4553" i="10"/>
  <c r="G4553" i="10" s="1"/>
  <c r="F4554" i="10"/>
  <c r="G4554" i="10" s="1"/>
  <c r="F4555" i="10"/>
  <c r="G4555" i="10" s="1"/>
  <c r="F4556" i="10"/>
  <c r="G4556" i="10" s="1"/>
  <c r="F4557" i="10"/>
  <c r="G4557" i="10" s="1"/>
  <c r="F4558" i="10"/>
  <c r="G4558" i="10" s="1"/>
  <c r="F4559" i="10"/>
  <c r="G4559" i="10" s="1"/>
  <c r="F4560" i="10"/>
  <c r="G4560" i="10" s="1"/>
  <c r="F4561" i="10"/>
  <c r="G4561" i="10" s="1"/>
  <c r="F4562" i="10"/>
  <c r="G4562" i="10" s="1"/>
  <c r="F4563" i="10"/>
  <c r="G4563" i="10" s="1"/>
  <c r="F4564" i="10"/>
  <c r="G4564" i="10" s="1"/>
  <c r="F4565" i="10"/>
  <c r="G4565" i="10" s="1"/>
  <c r="F4566" i="10"/>
  <c r="G4566" i="10" s="1"/>
  <c r="F4567" i="10"/>
  <c r="G4567" i="10" s="1"/>
  <c r="F4568" i="10"/>
  <c r="G4568" i="10" s="1"/>
  <c r="F4569" i="10"/>
  <c r="G4569" i="10" s="1"/>
  <c r="F4570" i="10"/>
  <c r="G4570" i="10" s="1"/>
  <c r="F4571" i="10"/>
  <c r="G4571" i="10" s="1"/>
  <c r="F4572" i="10"/>
  <c r="G4572" i="10" s="1"/>
  <c r="F4573" i="10"/>
  <c r="G4573" i="10" s="1"/>
  <c r="F4574" i="10"/>
  <c r="G4574" i="10" s="1"/>
  <c r="F4575" i="10"/>
  <c r="G4575" i="10" s="1"/>
  <c r="F4576" i="10"/>
  <c r="G4576" i="10" s="1"/>
  <c r="F4577" i="10"/>
  <c r="G4577" i="10" s="1"/>
  <c r="F4578" i="10"/>
  <c r="G4578" i="10" s="1"/>
  <c r="F4579" i="10"/>
  <c r="G4579" i="10" s="1"/>
  <c r="F4580" i="10"/>
  <c r="G4580" i="10" s="1"/>
  <c r="F4581" i="10"/>
  <c r="G4581" i="10" s="1"/>
  <c r="F4582" i="10"/>
  <c r="G4582" i="10" s="1"/>
  <c r="F4583" i="10"/>
  <c r="G4583" i="10" s="1"/>
  <c r="F4584" i="10"/>
  <c r="G4584" i="10" s="1"/>
  <c r="F4585" i="10"/>
  <c r="G4585" i="10" s="1"/>
  <c r="F4586" i="10"/>
  <c r="G4586" i="10" s="1"/>
  <c r="F4587" i="10"/>
  <c r="G4587" i="10" s="1"/>
  <c r="F4588" i="10"/>
  <c r="G4588" i="10" s="1"/>
  <c r="F4589" i="10"/>
  <c r="G4589" i="10" s="1"/>
  <c r="F4590" i="10"/>
  <c r="G4590" i="10" s="1"/>
  <c r="F4591" i="10"/>
  <c r="G4591" i="10" s="1"/>
  <c r="F4592" i="10"/>
  <c r="G4592" i="10" s="1"/>
  <c r="F4593" i="10"/>
  <c r="G4593" i="10" s="1"/>
  <c r="F4594" i="10"/>
  <c r="G4594" i="10" s="1"/>
  <c r="F4595" i="10"/>
  <c r="G4595" i="10" s="1"/>
  <c r="F4596" i="10"/>
  <c r="G4596" i="10" s="1"/>
  <c r="F4597" i="10"/>
  <c r="G4597" i="10" s="1"/>
  <c r="F4598" i="10"/>
  <c r="G4598" i="10" s="1"/>
  <c r="F4599" i="10"/>
  <c r="G4599" i="10" s="1"/>
  <c r="F4600" i="10"/>
  <c r="G4600" i="10" s="1"/>
  <c r="F4601" i="10"/>
  <c r="G4601" i="10" s="1"/>
  <c r="F4602" i="10"/>
  <c r="G4602" i="10" s="1"/>
  <c r="F4603" i="10"/>
  <c r="G4603" i="10" s="1"/>
  <c r="F4604" i="10"/>
  <c r="G4604" i="10" s="1"/>
  <c r="F4605" i="10"/>
  <c r="G4605" i="10" s="1"/>
  <c r="F4606" i="10"/>
  <c r="G4606" i="10" s="1"/>
  <c r="F4607" i="10"/>
  <c r="G4607" i="10" s="1"/>
  <c r="F4608" i="10"/>
  <c r="G4608" i="10" s="1"/>
  <c r="F4609" i="10"/>
  <c r="G4609" i="10" s="1"/>
  <c r="F4610" i="10"/>
  <c r="G4610" i="10" s="1"/>
  <c r="F4611" i="10"/>
  <c r="G4611" i="10" s="1"/>
  <c r="F4612" i="10"/>
  <c r="G4612" i="10" s="1"/>
  <c r="F4613" i="10"/>
  <c r="G4613" i="10" s="1"/>
  <c r="F4614" i="10"/>
  <c r="G4614" i="10" s="1"/>
  <c r="F4615" i="10"/>
  <c r="G4615" i="10" s="1"/>
  <c r="F4616" i="10"/>
  <c r="G4616" i="10" s="1"/>
  <c r="F4617" i="10"/>
  <c r="G4617" i="10" s="1"/>
  <c r="F4618" i="10"/>
  <c r="G4618" i="10" s="1"/>
  <c r="F4619" i="10"/>
  <c r="G4619" i="10" s="1"/>
  <c r="F4620" i="10"/>
  <c r="G4620" i="10" s="1"/>
  <c r="F4621" i="10"/>
  <c r="G4621" i="10" s="1"/>
  <c r="F4622" i="10"/>
  <c r="G4622" i="10" s="1"/>
  <c r="F4623" i="10"/>
  <c r="G4623" i="10" s="1"/>
  <c r="F4624" i="10"/>
  <c r="G4624" i="10" s="1"/>
  <c r="F4625" i="10"/>
  <c r="G4625" i="10" s="1"/>
  <c r="F4626" i="10"/>
  <c r="G4626" i="10" s="1"/>
  <c r="F4627" i="10"/>
  <c r="G4627" i="10" s="1"/>
  <c r="F4628" i="10"/>
  <c r="G4628" i="10" s="1"/>
  <c r="F4629" i="10"/>
  <c r="G4629" i="10" s="1"/>
  <c r="F4630" i="10"/>
  <c r="G4630" i="10" s="1"/>
  <c r="F4631" i="10"/>
  <c r="G4631" i="10" s="1"/>
  <c r="F4632" i="10"/>
  <c r="G4632" i="10" s="1"/>
  <c r="F4633" i="10"/>
  <c r="G4633" i="10" s="1"/>
  <c r="F4634" i="10"/>
  <c r="G4634" i="10" s="1"/>
  <c r="F4635" i="10"/>
  <c r="G4635" i="10" s="1"/>
  <c r="F4636" i="10"/>
  <c r="G4636" i="10" s="1"/>
  <c r="F4637" i="10"/>
  <c r="G4637" i="10" s="1"/>
  <c r="F4638" i="10"/>
  <c r="G4638" i="10" s="1"/>
  <c r="F4639" i="10"/>
  <c r="G4639" i="10" s="1"/>
  <c r="F4640" i="10"/>
  <c r="G4640" i="10" s="1"/>
  <c r="F4641" i="10"/>
  <c r="G4641" i="10" s="1"/>
  <c r="F4642" i="10"/>
  <c r="G4642" i="10" s="1"/>
  <c r="F4643" i="10"/>
  <c r="G4643" i="10" s="1"/>
  <c r="F4644" i="10"/>
  <c r="G4644" i="10" s="1"/>
  <c r="F4645" i="10"/>
  <c r="G4645" i="10" s="1"/>
  <c r="F4646" i="10"/>
  <c r="G4646" i="10" s="1"/>
  <c r="F4647" i="10"/>
  <c r="G4647" i="10" s="1"/>
  <c r="F4648" i="10"/>
  <c r="G4648" i="10" s="1"/>
  <c r="F4649" i="10"/>
  <c r="G4649" i="10" s="1"/>
  <c r="F4650" i="10"/>
  <c r="G4650" i="10" s="1"/>
  <c r="F4651" i="10"/>
  <c r="G4651" i="10" s="1"/>
  <c r="F4652" i="10"/>
  <c r="G4652" i="10" s="1"/>
  <c r="F4653" i="10"/>
  <c r="G4653" i="10" s="1"/>
  <c r="F4654" i="10"/>
  <c r="G4654" i="10" s="1"/>
  <c r="F4655" i="10"/>
  <c r="G4655" i="10" s="1"/>
  <c r="F4656" i="10"/>
  <c r="G4656" i="10" s="1"/>
  <c r="F4657" i="10"/>
  <c r="G4657" i="10" s="1"/>
  <c r="F4658" i="10"/>
  <c r="G4658" i="10" s="1"/>
  <c r="F4659" i="10"/>
  <c r="G4659" i="10" s="1"/>
  <c r="F4660" i="10"/>
  <c r="G4660" i="10" s="1"/>
  <c r="F4661" i="10"/>
  <c r="G4661" i="10" s="1"/>
  <c r="F4662" i="10"/>
  <c r="G4662" i="10" s="1"/>
  <c r="F4663" i="10"/>
  <c r="G4663" i="10" s="1"/>
  <c r="F4664" i="10"/>
  <c r="G4664" i="10" s="1"/>
  <c r="F4665" i="10"/>
  <c r="G4665" i="10" s="1"/>
  <c r="F4666" i="10"/>
  <c r="G4666" i="10" s="1"/>
  <c r="F4667" i="10"/>
  <c r="G4667" i="10" s="1"/>
  <c r="F4668" i="10"/>
  <c r="G4668" i="10" s="1"/>
  <c r="F4669" i="10"/>
  <c r="G4669" i="10" s="1"/>
  <c r="F4670" i="10"/>
  <c r="G4670" i="10" s="1"/>
  <c r="F4671" i="10"/>
  <c r="G4671" i="10" s="1"/>
  <c r="F4672" i="10"/>
  <c r="G4672" i="10" s="1"/>
  <c r="F4673" i="10"/>
  <c r="G4673" i="10" s="1"/>
  <c r="F4674" i="10"/>
  <c r="G4674" i="10" s="1"/>
  <c r="F4675" i="10"/>
  <c r="G4675" i="10" s="1"/>
  <c r="F4676" i="10"/>
  <c r="G4676" i="10" s="1"/>
  <c r="F4677" i="10"/>
  <c r="G4677" i="10" s="1"/>
  <c r="F4678" i="10"/>
  <c r="G4678" i="10" s="1"/>
  <c r="F4679" i="10"/>
  <c r="G4679" i="10" s="1"/>
  <c r="F4680" i="10"/>
  <c r="G4680" i="10" s="1"/>
  <c r="F4681" i="10"/>
  <c r="G4681" i="10" s="1"/>
  <c r="F4682" i="10"/>
  <c r="G4682" i="10" s="1"/>
  <c r="F4683" i="10"/>
  <c r="G4683" i="10" s="1"/>
  <c r="F4684" i="10"/>
  <c r="G4684" i="10" s="1"/>
  <c r="F4685" i="10"/>
  <c r="G4685" i="10" s="1"/>
  <c r="F4686" i="10"/>
  <c r="G4686" i="10" s="1"/>
  <c r="F4687" i="10"/>
  <c r="G4687" i="10" s="1"/>
  <c r="F4688" i="10"/>
  <c r="G4688" i="10" s="1"/>
  <c r="F4689" i="10"/>
  <c r="G4689" i="10" s="1"/>
  <c r="F4690" i="10"/>
  <c r="G4690" i="10" s="1"/>
  <c r="F4691" i="10"/>
  <c r="G4691" i="10" s="1"/>
  <c r="F4692" i="10"/>
  <c r="G4692" i="10" s="1"/>
  <c r="F4693" i="10"/>
  <c r="G4693" i="10" s="1"/>
  <c r="F4694" i="10"/>
  <c r="G4694" i="10" s="1"/>
  <c r="F4695" i="10"/>
  <c r="G4695" i="10" s="1"/>
  <c r="F4696" i="10"/>
  <c r="G4696" i="10" s="1"/>
  <c r="F4697" i="10"/>
  <c r="G4697" i="10" s="1"/>
  <c r="F4698" i="10"/>
  <c r="G4698" i="10" s="1"/>
  <c r="F4699" i="10"/>
  <c r="G4699" i="10" s="1"/>
  <c r="F4700" i="10"/>
  <c r="G4700" i="10" s="1"/>
  <c r="F4701" i="10"/>
  <c r="G4701" i="10" s="1"/>
  <c r="F4702" i="10"/>
  <c r="G4702" i="10" s="1"/>
  <c r="F4703" i="10"/>
  <c r="G4703" i="10" s="1"/>
  <c r="F4704" i="10"/>
  <c r="G4704" i="10" s="1"/>
  <c r="F4705" i="10"/>
  <c r="G4705" i="10" s="1"/>
  <c r="F4706" i="10"/>
  <c r="G4706" i="10" s="1"/>
  <c r="F4707" i="10"/>
  <c r="G4707" i="10" s="1"/>
  <c r="F4708" i="10"/>
  <c r="G4708" i="10" s="1"/>
  <c r="F4709" i="10"/>
  <c r="G4709" i="10" s="1"/>
  <c r="F4710" i="10"/>
  <c r="G4710" i="10" s="1"/>
  <c r="F4711" i="10"/>
  <c r="G4711" i="10" s="1"/>
  <c r="F4712" i="10"/>
  <c r="G4712" i="10" s="1"/>
  <c r="F4713" i="10"/>
  <c r="G4713" i="10" s="1"/>
  <c r="F4714" i="10"/>
  <c r="G4714" i="10" s="1"/>
  <c r="F4715" i="10"/>
  <c r="G4715" i="10" s="1"/>
  <c r="F4716" i="10"/>
  <c r="G4716" i="10" s="1"/>
  <c r="F4717" i="10"/>
  <c r="G4717" i="10" s="1"/>
  <c r="F4718" i="10"/>
  <c r="G4718" i="10" s="1"/>
  <c r="F4719" i="10"/>
  <c r="G4719" i="10" s="1"/>
  <c r="F4720" i="10"/>
  <c r="G4720" i="10" s="1"/>
  <c r="F4721" i="10"/>
  <c r="G4721" i="10" s="1"/>
  <c r="F4722" i="10"/>
  <c r="G4722" i="10" s="1"/>
  <c r="F4723" i="10"/>
  <c r="G4723" i="10" s="1"/>
  <c r="F4724" i="10"/>
  <c r="G4724" i="10" s="1"/>
  <c r="F4725" i="10"/>
  <c r="G4725" i="10" s="1"/>
  <c r="F4726" i="10"/>
  <c r="G4726" i="10" s="1"/>
  <c r="F4727" i="10"/>
  <c r="G4727" i="10" s="1"/>
  <c r="F4728" i="10"/>
  <c r="G4728" i="10" s="1"/>
  <c r="F4729" i="10"/>
  <c r="G4729" i="10" s="1"/>
  <c r="F4730" i="10"/>
  <c r="G4730" i="10" s="1"/>
  <c r="F4731" i="10"/>
  <c r="G4731" i="10" s="1"/>
  <c r="F4732" i="10"/>
  <c r="G4732" i="10" s="1"/>
  <c r="F4733" i="10"/>
  <c r="G4733" i="10" s="1"/>
  <c r="F4734" i="10"/>
  <c r="G4734" i="10" s="1"/>
  <c r="F4735" i="10"/>
  <c r="G4735" i="10" s="1"/>
  <c r="F4736" i="10"/>
  <c r="G4736" i="10" s="1"/>
  <c r="F4737" i="10"/>
  <c r="G4737" i="10" s="1"/>
  <c r="F4738" i="10"/>
  <c r="G4738" i="10" s="1"/>
  <c r="F4739" i="10"/>
  <c r="G4739" i="10" s="1"/>
  <c r="F4740" i="10"/>
  <c r="G4740" i="10" s="1"/>
  <c r="F4741" i="10"/>
  <c r="G4741" i="10" s="1"/>
  <c r="F4742" i="10"/>
  <c r="G4742" i="10" s="1"/>
  <c r="F4743" i="10"/>
  <c r="G4743" i="10" s="1"/>
  <c r="F4744" i="10"/>
  <c r="G4744" i="10" s="1"/>
  <c r="F4745" i="10"/>
  <c r="G4745" i="10" s="1"/>
  <c r="F4746" i="10"/>
  <c r="G4746" i="10" s="1"/>
  <c r="F4747" i="10"/>
  <c r="G4747" i="10" s="1"/>
  <c r="F4748" i="10"/>
  <c r="G4748" i="10" s="1"/>
  <c r="F4749" i="10"/>
  <c r="G4749" i="10" s="1"/>
  <c r="F4750" i="10"/>
  <c r="G4750" i="10" s="1"/>
  <c r="F4751" i="10"/>
  <c r="G4751" i="10" s="1"/>
  <c r="F4752" i="10"/>
  <c r="G4752" i="10" s="1"/>
  <c r="F4753" i="10"/>
  <c r="G4753" i="10" s="1"/>
  <c r="F4754" i="10"/>
  <c r="G4754" i="10" s="1"/>
  <c r="F4755" i="10"/>
  <c r="G4755" i="10" s="1"/>
  <c r="F4756" i="10"/>
  <c r="G4756" i="10" s="1"/>
  <c r="F4757" i="10"/>
  <c r="G4757" i="10" s="1"/>
  <c r="F4758" i="10"/>
  <c r="G4758" i="10" s="1"/>
  <c r="F4759" i="10"/>
  <c r="G4759" i="10" s="1"/>
  <c r="F4760" i="10"/>
  <c r="G4760" i="10" s="1"/>
  <c r="F4761" i="10"/>
  <c r="G4761" i="10" s="1"/>
  <c r="F4762" i="10"/>
  <c r="G4762" i="10" s="1"/>
  <c r="F4763" i="10"/>
  <c r="G4763" i="10" s="1"/>
  <c r="F4764" i="10"/>
  <c r="G4764" i="10" s="1"/>
  <c r="F4765" i="10"/>
  <c r="G4765" i="10" s="1"/>
  <c r="F4766" i="10"/>
  <c r="G4766" i="10" s="1"/>
  <c r="F4767" i="10"/>
  <c r="G4767" i="10" s="1"/>
  <c r="F4768" i="10"/>
  <c r="G4768" i="10" s="1"/>
  <c r="F4769" i="10"/>
  <c r="G4769" i="10" s="1"/>
  <c r="F4770" i="10"/>
  <c r="G4770" i="10" s="1"/>
  <c r="F4771" i="10"/>
  <c r="G4771" i="10" s="1"/>
  <c r="F4772" i="10"/>
  <c r="G4772" i="10" s="1"/>
  <c r="F4773" i="10"/>
  <c r="G4773" i="10" s="1"/>
  <c r="F4774" i="10"/>
  <c r="G4774" i="10" s="1"/>
  <c r="F4775" i="10"/>
  <c r="G4775" i="10" s="1"/>
  <c r="F4776" i="10"/>
  <c r="G4776" i="10" s="1"/>
  <c r="F4777" i="10"/>
  <c r="G4777" i="10" s="1"/>
  <c r="F4778" i="10"/>
  <c r="G4778" i="10" s="1"/>
  <c r="F4779" i="10"/>
  <c r="G4779" i="10" s="1"/>
  <c r="F4780" i="10"/>
  <c r="G4780" i="10" s="1"/>
  <c r="F4781" i="10"/>
  <c r="G4781" i="10" s="1"/>
  <c r="F4782" i="10"/>
  <c r="G4782" i="10" s="1"/>
  <c r="F4783" i="10"/>
  <c r="G4783" i="10" s="1"/>
  <c r="F4784" i="10"/>
  <c r="G4784" i="10" s="1"/>
  <c r="F4785" i="10"/>
  <c r="G4785" i="10" s="1"/>
  <c r="F4786" i="10"/>
  <c r="G4786" i="10" s="1"/>
  <c r="F4787" i="10"/>
  <c r="G4787" i="10" s="1"/>
  <c r="F4788" i="10"/>
  <c r="G4788" i="10" s="1"/>
  <c r="F4789" i="10"/>
  <c r="G4789" i="10" s="1"/>
  <c r="F4790" i="10"/>
  <c r="G4790" i="10" s="1"/>
  <c r="F4791" i="10"/>
  <c r="G4791" i="10" s="1"/>
  <c r="F4792" i="10"/>
  <c r="G4792" i="10" s="1"/>
  <c r="F4793" i="10"/>
  <c r="G4793" i="10" s="1"/>
  <c r="F4794" i="10"/>
  <c r="G4794" i="10" s="1"/>
  <c r="F4795" i="10"/>
  <c r="G4795" i="10" s="1"/>
  <c r="F4796" i="10"/>
  <c r="G4796" i="10" s="1"/>
  <c r="F4797" i="10"/>
  <c r="G4797" i="10" s="1"/>
  <c r="F4798" i="10"/>
  <c r="G4798" i="10" s="1"/>
  <c r="F4799" i="10"/>
  <c r="G4799" i="10" s="1"/>
  <c r="F4800" i="10"/>
  <c r="G4800" i="10" s="1"/>
  <c r="F4801" i="10"/>
  <c r="G4801" i="10" s="1"/>
  <c r="F4802" i="10"/>
  <c r="G4802" i="10" s="1"/>
  <c r="F4803" i="10"/>
  <c r="G4803" i="10" s="1"/>
  <c r="F4804" i="10"/>
  <c r="G4804" i="10" s="1"/>
  <c r="F4805" i="10"/>
  <c r="G4805" i="10" s="1"/>
  <c r="F4806" i="10"/>
  <c r="G4806" i="10" s="1"/>
  <c r="F4807" i="10"/>
  <c r="G4807" i="10" s="1"/>
  <c r="F4808" i="10"/>
  <c r="G4808" i="10" s="1"/>
  <c r="F4809" i="10"/>
  <c r="G4809" i="10" s="1"/>
  <c r="F4810" i="10"/>
  <c r="G4810" i="10" s="1"/>
  <c r="F4811" i="10"/>
  <c r="G4811" i="10" s="1"/>
  <c r="F4812" i="10"/>
  <c r="G4812" i="10" s="1"/>
  <c r="F4813" i="10"/>
  <c r="G4813" i="10" s="1"/>
  <c r="F4814" i="10"/>
  <c r="G4814" i="10" s="1"/>
  <c r="F4815" i="10"/>
  <c r="G4815" i="10" s="1"/>
  <c r="F4816" i="10"/>
  <c r="G4816" i="10" s="1"/>
  <c r="F4817" i="10"/>
  <c r="G4817" i="10" s="1"/>
  <c r="F4818" i="10"/>
  <c r="G4818" i="10" s="1"/>
  <c r="F4819" i="10"/>
  <c r="G4819" i="10" s="1"/>
  <c r="F4820" i="10"/>
  <c r="G4820" i="10" s="1"/>
  <c r="F4821" i="10"/>
  <c r="G4821" i="10" s="1"/>
  <c r="F4822" i="10"/>
  <c r="G4822" i="10" s="1"/>
  <c r="F4823" i="10"/>
  <c r="G4823" i="10" s="1"/>
  <c r="F4824" i="10"/>
  <c r="G4824" i="10" s="1"/>
  <c r="F4825" i="10"/>
  <c r="G4825" i="10" s="1"/>
  <c r="F4826" i="10"/>
  <c r="G4826" i="10" s="1"/>
  <c r="F4827" i="10"/>
  <c r="G4827" i="10" s="1"/>
  <c r="F4828" i="10"/>
  <c r="G4828" i="10" s="1"/>
  <c r="F4829" i="10"/>
  <c r="G4829" i="10" s="1"/>
  <c r="F4830" i="10"/>
  <c r="G4830" i="10" s="1"/>
  <c r="F4831" i="10"/>
  <c r="G4831" i="10" s="1"/>
  <c r="F4832" i="10"/>
  <c r="G4832" i="10" s="1"/>
  <c r="F4833" i="10"/>
  <c r="G4833" i="10" s="1"/>
  <c r="F4834" i="10"/>
  <c r="G4834" i="10" s="1"/>
  <c r="F4835" i="10"/>
  <c r="G4835" i="10" s="1"/>
  <c r="F4836" i="10"/>
  <c r="G4836" i="10" s="1"/>
  <c r="F4837" i="10"/>
  <c r="G4837" i="10" s="1"/>
  <c r="F4838" i="10"/>
  <c r="G4838" i="10" s="1"/>
  <c r="F4839" i="10"/>
  <c r="G4839" i="10" s="1"/>
  <c r="F4840" i="10"/>
  <c r="G4840" i="10" s="1"/>
  <c r="F4841" i="10"/>
  <c r="G4841" i="10" s="1"/>
  <c r="F4842" i="10"/>
  <c r="G4842" i="10" s="1"/>
  <c r="F4843" i="10"/>
  <c r="G4843" i="10" s="1"/>
  <c r="F4844" i="10"/>
  <c r="G4844" i="10" s="1"/>
  <c r="F4845" i="10"/>
  <c r="G4845" i="10" s="1"/>
  <c r="F4846" i="10"/>
  <c r="G4846" i="10" s="1"/>
  <c r="F4847" i="10"/>
  <c r="G4847" i="10" s="1"/>
  <c r="F4848" i="10"/>
  <c r="G4848" i="10" s="1"/>
  <c r="F4849" i="10"/>
  <c r="G4849" i="10" s="1"/>
  <c r="F4850" i="10"/>
  <c r="G4850" i="10" s="1"/>
  <c r="F4851" i="10"/>
  <c r="G4851" i="10" s="1"/>
  <c r="F4852" i="10"/>
  <c r="G4852" i="10" s="1"/>
  <c r="F4853" i="10"/>
  <c r="G4853" i="10" s="1"/>
  <c r="F4854" i="10"/>
  <c r="G4854" i="10" s="1"/>
  <c r="F4855" i="10"/>
  <c r="G4855" i="10" s="1"/>
  <c r="F4856" i="10"/>
  <c r="G4856" i="10" s="1"/>
  <c r="F4857" i="10"/>
  <c r="G4857" i="10" s="1"/>
  <c r="F4858" i="10"/>
  <c r="G4858" i="10" s="1"/>
  <c r="F4859" i="10"/>
  <c r="G4859" i="10" s="1"/>
  <c r="F4860" i="10"/>
  <c r="G4860" i="10" s="1"/>
  <c r="F4861" i="10"/>
  <c r="G4861" i="10" s="1"/>
  <c r="F4862" i="10"/>
  <c r="G4862" i="10" s="1"/>
  <c r="F4863" i="10"/>
  <c r="G4863" i="10" s="1"/>
  <c r="F4864" i="10"/>
  <c r="G4864" i="10" s="1"/>
  <c r="F4865" i="10"/>
  <c r="G4865" i="10" s="1"/>
  <c r="F4866" i="10"/>
  <c r="G4866" i="10" s="1"/>
  <c r="F4867" i="10"/>
  <c r="G4867" i="10" s="1"/>
  <c r="F4868" i="10"/>
  <c r="G4868" i="10" s="1"/>
  <c r="F4869" i="10"/>
  <c r="G4869" i="10" s="1"/>
  <c r="F4870" i="10"/>
  <c r="G4870" i="10" s="1"/>
  <c r="F4871" i="10"/>
  <c r="G4871" i="10" s="1"/>
  <c r="F4872" i="10"/>
  <c r="G4872" i="10" s="1"/>
  <c r="F4873" i="10"/>
  <c r="G4873" i="10" s="1"/>
  <c r="F4874" i="10"/>
  <c r="G4874" i="10" s="1"/>
  <c r="F4875" i="10"/>
  <c r="G4875" i="10" s="1"/>
  <c r="F4876" i="10"/>
  <c r="G4876" i="10" s="1"/>
  <c r="F4877" i="10"/>
  <c r="G4877" i="10" s="1"/>
  <c r="F4878" i="10"/>
  <c r="G4878" i="10" s="1"/>
  <c r="F4879" i="10"/>
  <c r="G4879" i="10" s="1"/>
  <c r="F4880" i="10"/>
  <c r="G4880" i="10" s="1"/>
  <c r="F4881" i="10"/>
  <c r="G4881" i="10" s="1"/>
  <c r="F4882" i="10"/>
  <c r="G4882" i="10" s="1"/>
  <c r="F4883" i="10"/>
  <c r="G4883" i="10" s="1"/>
  <c r="F4884" i="10"/>
  <c r="G4884" i="10" s="1"/>
  <c r="F4885" i="10"/>
  <c r="G4885" i="10" s="1"/>
  <c r="F4886" i="10"/>
  <c r="G4886" i="10" s="1"/>
  <c r="F4887" i="10"/>
  <c r="G4887" i="10" s="1"/>
  <c r="F4888" i="10"/>
  <c r="G4888" i="10" s="1"/>
  <c r="F4889" i="10"/>
  <c r="G4889" i="10" s="1"/>
  <c r="F4890" i="10"/>
  <c r="G4890" i="10" s="1"/>
  <c r="F4891" i="10"/>
  <c r="G4891" i="10" s="1"/>
  <c r="F4892" i="10"/>
  <c r="G4892" i="10" s="1"/>
  <c r="F4893" i="10"/>
  <c r="G4893" i="10" s="1"/>
  <c r="F4894" i="10"/>
  <c r="G4894" i="10" s="1"/>
  <c r="F4895" i="10"/>
  <c r="G4895" i="10" s="1"/>
  <c r="F4896" i="10"/>
  <c r="G4896" i="10" s="1"/>
  <c r="F4897" i="10"/>
  <c r="G4897" i="10" s="1"/>
  <c r="F4898" i="10"/>
  <c r="G4898" i="10" s="1"/>
  <c r="F4899" i="10"/>
  <c r="G4899" i="10" s="1"/>
  <c r="F4900" i="10"/>
  <c r="G4900" i="10" s="1"/>
  <c r="F4901" i="10"/>
  <c r="G4901" i="10" s="1"/>
  <c r="F4902" i="10"/>
  <c r="G4902" i="10" s="1"/>
  <c r="F4903" i="10"/>
  <c r="G4903" i="10" s="1"/>
  <c r="F4904" i="10"/>
  <c r="G4904" i="10" s="1"/>
  <c r="F4905" i="10"/>
  <c r="G4905" i="10" s="1"/>
  <c r="F4906" i="10"/>
  <c r="G4906" i="10" s="1"/>
  <c r="F4907" i="10"/>
  <c r="G4907" i="10" s="1"/>
  <c r="F4908" i="10"/>
  <c r="G4908" i="10" s="1"/>
  <c r="F4909" i="10"/>
  <c r="G4909" i="10" s="1"/>
  <c r="F4910" i="10"/>
  <c r="G4910" i="10" s="1"/>
  <c r="F4911" i="10"/>
  <c r="G4911" i="10" s="1"/>
  <c r="F4912" i="10"/>
  <c r="G4912" i="10" s="1"/>
  <c r="F4913" i="10"/>
  <c r="G4913" i="10" s="1"/>
  <c r="F4914" i="10"/>
  <c r="G4914" i="10" s="1"/>
  <c r="F4915" i="10"/>
  <c r="G4915" i="10" s="1"/>
  <c r="F4916" i="10"/>
  <c r="G4916" i="10" s="1"/>
  <c r="F4917" i="10"/>
  <c r="G4917" i="10" s="1"/>
  <c r="F4918" i="10"/>
  <c r="G4918" i="10" s="1"/>
  <c r="F4919" i="10"/>
  <c r="G4919" i="10" s="1"/>
  <c r="F4920" i="10"/>
  <c r="G4920" i="10" s="1"/>
  <c r="F4921" i="10"/>
  <c r="G4921" i="10" s="1"/>
  <c r="F4922" i="10"/>
  <c r="G4922" i="10" s="1"/>
  <c r="F4923" i="10"/>
  <c r="G4923" i="10" s="1"/>
  <c r="F4924" i="10"/>
  <c r="G4924" i="10" s="1"/>
  <c r="F4925" i="10"/>
  <c r="G4925" i="10" s="1"/>
  <c r="F4926" i="10"/>
  <c r="G4926" i="10" s="1"/>
  <c r="F4927" i="10"/>
  <c r="G4927" i="10" s="1"/>
  <c r="F4928" i="10"/>
  <c r="G4928" i="10" s="1"/>
  <c r="F4929" i="10"/>
  <c r="G4929" i="10" s="1"/>
  <c r="F4930" i="10"/>
  <c r="G4930" i="10" s="1"/>
  <c r="F4931" i="10"/>
  <c r="G4931" i="10" s="1"/>
  <c r="F4932" i="10"/>
  <c r="G4932" i="10" s="1"/>
  <c r="F4933" i="10"/>
  <c r="G4933" i="10" s="1"/>
  <c r="F4934" i="10"/>
  <c r="G4934" i="10" s="1"/>
  <c r="F4935" i="10"/>
  <c r="G4935" i="10" s="1"/>
  <c r="F4936" i="10"/>
  <c r="G4936" i="10" s="1"/>
  <c r="F4937" i="10"/>
  <c r="G4937" i="10" s="1"/>
  <c r="F4938" i="10"/>
  <c r="G4938" i="10" s="1"/>
  <c r="F4939" i="10"/>
  <c r="G4939" i="10" s="1"/>
  <c r="F4940" i="10"/>
  <c r="G4940" i="10" s="1"/>
  <c r="F4941" i="10"/>
  <c r="G4941" i="10" s="1"/>
  <c r="F4942" i="10"/>
  <c r="G4942" i="10" s="1"/>
  <c r="F4943" i="10"/>
  <c r="G4943" i="10" s="1"/>
  <c r="F4944" i="10"/>
  <c r="G4944" i="10" s="1"/>
  <c r="F4945" i="10"/>
  <c r="G4945" i="10" s="1"/>
  <c r="F4946" i="10"/>
  <c r="G4946" i="10" s="1"/>
  <c r="F4947" i="10"/>
  <c r="G4947" i="10" s="1"/>
  <c r="F4948" i="10"/>
  <c r="G4948" i="10" s="1"/>
  <c r="F4949" i="10"/>
  <c r="G4949" i="10" s="1"/>
  <c r="F4950" i="10"/>
  <c r="G4950" i="10" s="1"/>
  <c r="F4951" i="10"/>
  <c r="G4951" i="10" s="1"/>
  <c r="F4952" i="10"/>
  <c r="G4952" i="10" s="1"/>
  <c r="F4953" i="10"/>
  <c r="G4953" i="10" s="1"/>
  <c r="F4954" i="10"/>
  <c r="G4954" i="10" s="1"/>
  <c r="F4955" i="10"/>
  <c r="G4955" i="10" s="1"/>
  <c r="F4956" i="10"/>
  <c r="G4956" i="10" s="1"/>
  <c r="F4957" i="10"/>
  <c r="G4957" i="10" s="1"/>
  <c r="F4958" i="10"/>
  <c r="G4958" i="10" s="1"/>
  <c r="F4959" i="10"/>
  <c r="G4959" i="10" s="1"/>
  <c r="F4960" i="10"/>
  <c r="G4960" i="10" s="1"/>
  <c r="F4961" i="10"/>
  <c r="G4961" i="10" s="1"/>
  <c r="F4962" i="10"/>
  <c r="G4962" i="10" s="1"/>
  <c r="F4963" i="10"/>
  <c r="G4963" i="10" s="1"/>
  <c r="F4964" i="10"/>
  <c r="G4964" i="10" s="1"/>
  <c r="F4965" i="10"/>
  <c r="G4965" i="10" s="1"/>
  <c r="F4966" i="10"/>
  <c r="G4966" i="10" s="1"/>
  <c r="F4967" i="10"/>
  <c r="G4967" i="10" s="1"/>
  <c r="F4968" i="10"/>
  <c r="G4968" i="10" s="1"/>
  <c r="F4969" i="10"/>
  <c r="G4969" i="10" s="1"/>
  <c r="F4970" i="10"/>
  <c r="G4970" i="10" s="1"/>
  <c r="F4971" i="10"/>
  <c r="G4971" i="10" s="1"/>
  <c r="F4972" i="10"/>
  <c r="G4972" i="10" s="1"/>
  <c r="F4973" i="10"/>
  <c r="G4973" i="10" s="1"/>
  <c r="F4974" i="10"/>
  <c r="G4974" i="10" s="1"/>
  <c r="F4975" i="10"/>
  <c r="G4975" i="10" s="1"/>
  <c r="F4976" i="10"/>
  <c r="G4976" i="10" s="1"/>
  <c r="F4977" i="10"/>
  <c r="G4977" i="10" s="1"/>
  <c r="F4978" i="10"/>
  <c r="G4978" i="10" s="1"/>
  <c r="F4979" i="10"/>
  <c r="G4979" i="10" s="1"/>
  <c r="F4980" i="10"/>
  <c r="G4980" i="10" s="1"/>
  <c r="F4981" i="10"/>
  <c r="G4981" i="10" s="1"/>
  <c r="F4982" i="10"/>
  <c r="G4982" i="10" s="1"/>
  <c r="F4983" i="10"/>
  <c r="G4983" i="10" s="1"/>
  <c r="F4984" i="10"/>
  <c r="G4984" i="10" s="1"/>
  <c r="F4985" i="10"/>
  <c r="G4985" i="10" s="1"/>
  <c r="F4986" i="10"/>
  <c r="G4986" i="10" s="1"/>
  <c r="F4987" i="10"/>
  <c r="G4987" i="10" s="1"/>
  <c r="F4988" i="10"/>
  <c r="G4988" i="10" s="1"/>
  <c r="F4989" i="10"/>
  <c r="G4989" i="10" s="1"/>
  <c r="F4990" i="10"/>
  <c r="G4990" i="10" s="1"/>
  <c r="F4991" i="10"/>
  <c r="G4991" i="10" s="1"/>
  <c r="F4992" i="10"/>
  <c r="G4992" i="10" s="1"/>
  <c r="F4993" i="10"/>
  <c r="G4993" i="10" s="1"/>
  <c r="F4994" i="10"/>
  <c r="G4994" i="10" s="1"/>
  <c r="F4995" i="10"/>
  <c r="G4995" i="10" s="1"/>
  <c r="F4996" i="10"/>
  <c r="G4996" i="10" s="1"/>
  <c r="F4997" i="10"/>
  <c r="G4997" i="10" s="1"/>
  <c r="F4998" i="10"/>
  <c r="G4998" i="10" s="1"/>
  <c r="F4999" i="10"/>
  <c r="G4999" i="10" s="1"/>
  <c r="F5000" i="10"/>
  <c r="G5000" i="10" s="1"/>
  <c r="F5001" i="10"/>
  <c r="G5001" i="10" s="1"/>
  <c r="F5002" i="10"/>
  <c r="G5002" i="10" s="1"/>
  <c r="F5003" i="10"/>
  <c r="G5003" i="10" s="1"/>
  <c r="F5004" i="10"/>
  <c r="G5004" i="10" s="1"/>
  <c r="F5005" i="10"/>
  <c r="G5005" i="10" s="1"/>
  <c r="F5006" i="10"/>
  <c r="G5006" i="10" s="1"/>
  <c r="F5007" i="10"/>
  <c r="G5007" i="10" s="1"/>
  <c r="F5008" i="10"/>
  <c r="G5008" i="10" s="1"/>
  <c r="F5009" i="10"/>
  <c r="G5009" i="10" s="1"/>
  <c r="F5010" i="10"/>
  <c r="G5010" i="10" s="1"/>
  <c r="F5011" i="10"/>
  <c r="G5011" i="10" s="1"/>
  <c r="F5012" i="10"/>
  <c r="G5012" i="10" s="1"/>
  <c r="F5013" i="10"/>
  <c r="G5013" i="10" s="1"/>
  <c r="F5014" i="10"/>
  <c r="G5014" i="10" s="1"/>
  <c r="F5015" i="10"/>
  <c r="G5015" i="10" s="1"/>
  <c r="F5016" i="10"/>
  <c r="G5016" i="10" s="1"/>
  <c r="F5017" i="10"/>
  <c r="G5017" i="10" s="1"/>
  <c r="F5018" i="10"/>
  <c r="G5018" i="10" s="1"/>
  <c r="F5019" i="10"/>
  <c r="G5019" i="10" s="1"/>
  <c r="F5020" i="10"/>
  <c r="G5020" i="10" s="1"/>
  <c r="F5021" i="10"/>
  <c r="G5021" i="10" s="1"/>
  <c r="F5022" i="10"/>
  <c r="G5022" i="10" s="1"/>
  <c r="F5023" i="10"/>
  <c r="G5023" i="10" s="1"/>
  <c r="F5024" i="10"/>
  <c r="G5024" i="10" s="1"/>
  <c r="F5025" i="10"/>
  <c r="G5025" i="10" s="1"/>
  <c r="F5026" i="10"/>
  <c r="G5026" i="10" s="1"/>
  <c r="F5027" i="10"/>
  <c r="G5027" i="10" s="1"/>
  <c r="F5028" i="10"/>
  <c r="G5028" i="10" s="1"/>
  <c r="F5029" i="10"/>
  <c r="G5029" i="10" s="1"/>
  <c r="F5030" i="10"/>
  <c r="G5030" i="10" s="1"/>
  <c r="F5031" i="10"/>
  <c r="G5031" i="10" s="1"/>
  <c r="F5032" i="10"/>
  <c r="G5032" i="10" s="1"/>
  <c r="F5033" i="10"/>
  <c r="G5033" i="10" s="1"/>
  <c r="F5034" i="10"/>
  <c r="G5034" i="10" s="1"/>
  <c r="F5035" i="10"/>
  <c r="G5035" i="10" s="1"/>
  <c r="F5036" i="10"/>
  <c r="G5036" i="10" s="1"/>
  <c r="F5037" i="10"/>
  <c r="G5037" i="10" s="1"/>
  <c r="F5038" i="10"/>
  <c r="G5038" i="10" s="1"/>
  <c r="F5039" i="10"/>
  <c r="G5039" i="10" s="1"/>
  <c r="F5040" i="10"/>
  <c r="G5040" i="10" s="1"/>
  <c r="F5041" i="10"/>
  <c r="G5041" i="10" s="1"/>
  <c r="F5042" i="10"/>
  <c r="G5042" i="10" s="1"/>
  <c r="F5043" i="10"/>
  <c r="G5043" i="10" s="1"/>
  <c r="F5044" i="10"/>
  <c r="G5044" i="10" s="1"/>
  <c r="F5045" i="10"/>
  <c r="G5045" i="10" s="1"/>
  <c r="F5046" i="10"/>
  <c r="G5046" i="10" s="1"/>
  <c r="F5047" i="10"/>
  <c r="G5047" i="10" s="1"/>
  <c r="F5048" i="10"/>
  <c r="G5048" i="10" s="1"/>
  <c r="F5049" i="10"/>
  <c r="G5049" i="10" s="1"/>
  <c r="F5050" i="10"/>
  <c r="G5050" i="10" s="1"/>
  <c r="F5051" i="10"/>
  <c r="G5051" i="10" s="1"/>
  <c r="F5052" i="10"/>
  <c r="G5052" i="10" s="1"/>
  <c r="F5053" i="10"/>
  <c r="G5053" i="10" s="1"/>
  <c r="F5054" i="10"/>
  <c r="G5054" i="10" s="1"/>
  <c r="F5055" i="10"/>
  <c r="G5055" i="10" s="1"/>
  <c r="F5056" i="10"/>
  <c r="G5056" i="10" s="1"/>
  <c r="F5057" i="10"/>
  <c r="G5057" i="10" s="1"/>
  <c r="F5058" i="10"/>
  <c r="G5058" i="10" s="1"/>
  <c r="F5059" i="10"/>
  <c r="G5059" i="10" s="1"/>
  <c r="F5060" i="10"/>
  <c r="G5060" i="10" s="1"/>
  <c r="F5061" i="10"/>
  <c r="G5061" i="10" s="1"/>
  <c r="F5062" i="10"/>
  <c r="G5062" i="10" s="1"/>
  <c r="F5063" i="10"/>
  <c r="G5063" i="10" s="1"/>
  <c r="F5064" i="10"/>
  <c r="G5064" i="10" s="1"/>
  <c r="F5065" i="10"/>
  <c r="G5065" i="10" s="1"/>
  <c r="F5066" i="10"/>
  <c r="G5066" i="10" s="1"/>
  <c r="F5067" i="10"/>
  <c r="G5067" i="10" s="1"/>
  <c r="F5068" i="10"/>
  <c r="G5068" i="10" s="1"/>
  <c r="F5069" i="10"/>
  <c r="G5069" i="10" s="1"/>
  <c r="F5070" i="10"/>
  <c r="G5070" i="10" s="1"/>
  <c r="F5071" i="10"/>
  <c r="G5071" i="10" s="1"/>
  <c r="F5072" i="10"/>
  <c r="G5072" i="10" s="1"/>
  <c r="F5073" i="10"/>
  <c r="G5073" i="10" s="1"/>
  <c r="F5074" i="10"/>
  <c r="G5074" i="10" s="1"/>
  <c r="F5075" i="10"/>
  <c r="G5075" i="10" s="1"/>
  <c r="F5076" i="10"/>
  <c r="G5076" i="10" s="1"/>
  <c r="F5077" i="10"/>
  <c r="G5077" i="10" s="1"/>
  <c r="F5078" i="10"/>
  <c r="G5078" i="10" s="1"/>
  <c r="F5079" i="10"/>
  <c r="G5079" i="10" s="1"/>
  <c r="F5080" i="10"/>
  <c r="G5080" i="10" s="1"/>
  <c r="F5081" i="10"/>
  <c r="G5081" i="10" s="1"/>
  <c r="F5082" i="10"/>
  <c r="G5082" i="10" s="1"/>
  <c r="F5083" i="10"/>
  <c r="G5083" i="10" s="1"/>
  <c r="F5084" i="10"/>
  <c r="G5084" i="10" s="1"/>
  <c r="F5085" i="10"/>
  <c r="G5085" i="10" s="1"/>
  <c r="F5086" i="10"/>
  <c r="G5086" i="10" s="1"/>
  <c r="F5087" i="10"/>
  <c r="G5087" i="10" s="1"/>
  <c r="F5088" i="10"/>
  <c r="G5088" i="10" s="1"/>
  <c r="F5089" i="10"/>
  <c r="G5089" i="10" s="1"/>
  <c r="F5090" i="10"/>
  <c r="G5090" i="10" s="1"/>
  <c r="F5091" i="10"/>
  <c r="G5091" i="10" s="1"/>
  <c r="F5092" i="10"/>
  <c r="G5092" i="10" s="1"/>
  <c r="F5093" i="10"/>
  <c r="G5093" i="10" s="1"/>
  <c r="F5094" i="10"/>
  <c r="G5094" i="10" s="1"/>
  <c r="F5095" i="10"/>
  <c r="G5095" i="10" s="1"/>
  <c r="F5096" i="10"/>
  <c r="G5096" i="10" s="1"/>
  <c r="F5097" i="10"/>
  <c r="G5097" i="10" s="1"/>
  <c r="F5098" i="10"/>
  <c r="G5098" i="10" s="1"/>
  <c r="F5099" i="10"/>
  <c r="G5099" i="10" s="1"/>
  <c r="F5100" i="10"/>
  <c r="G5100" i="10" s="1"/>
  <c r="F5101" i="10"/>
  <c r="G5101" i="10" s="1"/>
  <c r="F5102" i="10"/>
  <c r="G5102" i="10" s="1"/>
  <c r="F5103" i="10"/>
  <c r="G5103" i="10" s="1"/>
  <c r="F5104" i="10"/>
  <c r="G5104" i="10" s="1"/>
  <c r="F5105" i="10"/>
  <c r="G5105" i="10" s="1"/>
  <c r="F5106" i="10"/>
  <c r="G5106" i="10" s="1"/>
  <c r="F5107" i="10"/>
  <c r="G5107" i="10" s="1"/>
  <c r="F5108" i="10"/>
  <c r="G5108" i="10" s="1"/>
  <c r="F5109" i="10"/>
  <c r="G5109" i="10" s="1"/>
  <c r="F5110" i="10"/>
  <c r="G5110" i="10" s="1"/>
  <c r="F5111" i="10"/>
  <c r="G5111" i="10" s="1"/>
  <c r="F5112" i="10"/>
  <c r="G5112" i="10" s="1"/>
  <c r="F5113" i="10"/>
  <c r="G5113" i="10" s="1"/>
  <c r="F5114" i="10"/>
  <c r="G5114" i="10" s="1"/>
  <c r="F5115" i="10"/>
  <c r="G5115" i="10" s="1"/>
  <c r="F5116" i="10"/>
  <c r="G5116" i="10" s="1"/>
  <c r="F5117" i="10"/>
  <c r="G5117" i="10" s="1"/>
  <c r="F5118" i="10"/>
  <c r="G5118" i="10" s="1"/>
  <c r="F5119" i="10"/>
  <c r="G5119" i="10" s="1"/>
  <c r="F5120" i="10"/>
  <c r="G5120" i="10" s="1"/>
  <c r="F5121" i="10"/>
  <c r="G5121" i="10" s="1"/>
  <c r="F5122" i="10"/>
  <c r="G5122" i="10" s="1"/>
  <c r="F5123" i="10"/>
  <c r="G5123" i="10" s="1"/>
  <c r="F5124" i="10"/>
  <c r="G5124" i="10" s="1"/>
  <c r="F5125" i="10"/>
  <c r="G5125" i="10" s="1"/>
  <c r="F5126" i="10"/>
  <c r="G5126" i="10" s="1"/>
  <c r="F5127" i="10"/>
  <c r="G5127" i="10" s="1"/>
  <c r="F5128" i="10"/>
  <c r="G5128" i="10" s="1"/>
  <c r="F5129" i="10"/>
  <c r="G5129" i="10" s="1"/>
  <c r="F5130" i="10"/>
  <c r="G5130" i="10" s="1"/>
  <c r="F5131" i="10"/>
  <c r="G5131" i="10" s="1"/>
  <c r="F5132" i="10"/>
  <c r="G5132" i="10" s="1"/>
  <c r="F5133" i="10"/>
  <c r="G5133" i="10" s="1"/>
  <c r="F5134" i="10"/>
  <c r="G5134" i="10" s="1"/>
  <c r="F5135" i="10"/>
  <c r="G5135" i="10" s="1"/>
  <c r="F5136" i="10"/>
  <c r="G5136" i="10" s="1"/>
  <c r="F5137" i="10"/>
  <c r="G5137" i="10" s="1"/>
  <c r="F5138" i="10"/>
  <c r="G5138" i="10" s="1"/>
  <c r="F5139" i="10"/>
  <c r="G5139" i="10" s="1"/>
  <c r="F5140" i="10"/>
  <c r="G5140" i="10" s="1"/>
  <c r="F5141" i="10"/>
  <c r="G5141" i="10" s="1"/>
  <c r="F5142" i="10"/>
  <c r="G5142" i="10" s="1"/>
  <c r="F5143" i="10"/>
  <c r="G5143" i="10" s="1"/>
  <c r="F5144" i="10"/>
  <c r="G5144" i="10" s="1"/>
  <c r="F5145" i="10"/>
  <c r="G5145" i="10" s="1"/>
  <c r="F5146" i="10"/>
  <c r="G5146" i="10" s="1"/>
  <c r="F5147" i="10"/>
  <c r="G5147" i="10" s="1"/>
  <c r="F5148" i="10"/>
  <c r="G5148" i="10" s="1"/>
  <c r="F5149" i="10"/>
  <c r="G5149" i="10" s="1"/>
  <c r="F5150" i="10"/>
  <c r="G5150" i="10" s="1"/>
  <c r="F5151" i="10"/>
  <c r="G5151" i="10" s="1"/>
  <c r="F5152" i="10"/>
  <c r="G5152" i="10" s="1"/>
  <c r="F5153" i="10"/>
  <c r="G5153" i="10" s="1"/>
  <c r="F5154" i="10"/>
  <c r="G5154" i="10" s="1"/>
  <c r="F5155" i="10"/>
  <c r="G5155" i="10" s="1"/>
  <c r="F5156" i="10"/>
  <c r="G5156" i="10" s="1"/>
  <c r="F5157" i="10"/>
  <c r="G5157" i="10" s="1"/>
  <c r="F5158" i="10"/>
  <c r="G5158" i="10" s="1"/>
  <c r="F5159" i="10"/>
  <c r="G5159" i="10" s="1"/>
  <c r="F5160" i="10"/>
  <c r="G5160" i="10" s="1"/>
  <c r="F5161" i="10"/>
  <c r="G5161" i="10" s="1"/>
  <c r="F5162" i="10"/>
  <c r="G5162" i="10" s="1"/>
  <c r="F5163" i="10"/>
  <c r="G5163" i="10" s="1"/>
  <c r="F5164" i="10"/>
  <c r="G5164" i="10" s="1"/>
  <c r="F5165" i="10"/>
  <c r="G5165" i="10" s="1"/>
  <c r="F5166" i="10"/>
  <c r="G5166" i="10" s="1"/>
  <c r="F5167" i="10"/>
  <c r="G5167" i="10" s="1"/>
  <c r="F5168" i="10"/>
  <c r="G5168" i="10" s="1"/>
  <c r="F5169" i="10"/>
  <c r="G5169" i="10" s="1"/>
  <c r="F5170" i="10"/>
  <c r="G5170" i="10" s="1"/>
  <c r="F5171" i="10"/>
  <c r="G5171" i="10" s="1"/>
  <c r="F5172" i="10"/>
  <c r="G5172" i="10" s="1"/>
  <c r="F5173" i="10"/>
  <c r="G5173" i="10" s="1"/>
  <c r="F5174" i="10"/>
  <c r="G5174" i="10" s="1"/>
  <c r="F5175" i="10"/>
  <c r="G5175" i="10" s="1"/>
  <c r="F5176" i="10"/>
  <c r="G5176" i="10" s="1"/>
  <c r="F5177" i="10"/>
  <c r="G5177" i="10" s="1"/>
  <c r="F5178" i="10"/>
  <c r="G5178" i="10" s="1"/>
  <c r="F5179" i="10"/>
  <c r="G5179" i="10" s="1"/>
  <c r="F5180" i="10"/>
  <c r="G5180" i="10" s="1"/>
  <c r="F5181" i="10"/>
  <c r="G5181" i="10" s="1"/>
  <c r="F5182" i="10"/>
  <c r="G5182" i="10" s="1"/>
  <c r="F5183" i="10"/>
  <c r="G5183" i="10" s="1"/>
  <c r="F5184" i="10"/>
  <c r="G5184" i="10" s="1"/>
  <c r="F5185" i="10"/>
  <c r="G5185" i="10" s="1"/>
  <c r="F5186" i="10"/>
  <c r="G5186" i="10" s="1"/>
  <c r="F5187" i="10"/>
  <c r="G5187" i="10" s="1"/>
  <c r="F5188" i="10"/>
  <c r="G5188" i="10" s="1"/>
  <c r="F5189" i="10"/>
  <c r="G5189" i="10" s="1"/>
  <c r="F5190" i="10"/>
  <c r="G5190" i="10" s="1"/>
  <c r="F5191" i="10"/>
  <c r="G5191" i="10" s="1"/>
  <c r="F5192" i="10"/>
  <c r="G5192" i="10" s="1"/>
  <c r="F5193" i="10"/>
  <c r="G5193" i="10" s="1"/>
  <c r="F5194" i="10"/>
  <c r="G5194" i="10" s="1"/>
  <c r="F5195" i="10"/>
  <c r="G5195" i="10" s="1"/>
  <c r="F5196" i="10"/>
  <c r="G5196" i="10" s="1"/>
  <c r="F5197" i="10"/>
  <c r="G5197" i="10" s="1"/>
  <c r="F5198" i="10"/>
  <c r="G5198" i="10" s="1"/>
  <c r="F5199" i="10"/>
  <c r="G5199" i="10" s="1"/>
  <c r="F5200" i="10"/>
  <c r="G5200" i="10" s="1"/>
  <c r="F5201" i="10"/>
  <c r="G5201" i="10" s="1"/>
  <c r="F5202" i="10"/>
  <c r="G5202" i="10" s="1"/>
  <c r="F5203" i="10"/>
  <c r="G5203" i="10" s="1"/>
  <c r="F5204" i="10"/>
  <c r="G5204" i="10" s="1"/>
  <c r="F5205" i="10"/>
  <c r="G5205" i="10" s="1"/>
  <c r="F5206" i="10"/>
  <c r="G5206" i="10" s="1"/>
  <c r="F5207" i="10"/>
  <c r="G5207" i="10" s="1"/>
  <c r="F5208" i="10"/>
  <c r="G5208" i="10" s="1"/>
  <c r="F5209" i="10"/>
  <c r="G5209" i="10" s="1"/>
  <c r="F5210" i="10"/>
  <c r="G5210" i="10" s="1"/>
  <c r="F5211" i="10"/>
  <c r="G5211" i="10" s="1"/>
  <c r="F5212" i="10"/>
  <c r="G5212" i="10" s="1"/>
  <c r="F5213" i="10"/>
  <c r="G5213" i="10" s="1"/>
  <c r="F5214" i="10"/>
  <c r="G5214" i="10" s="1"/>
  <c r="F5215" i="10"/>
  <c r="G5215" i="10" s="1"/>
  <c r="F5216" i="10"/>
  <c r="G5216" i="10" s="1"/>
  <c r="F5217" i="10"/>
  <c r="G5217" i="10" s="1"/>
  <c r="F5218" i="10"/>
  <c r="G5218" i="10" s="1"/>
  <c r="F5219" i="10"/>
  <c r="G5219" i="10" s="1"/>
  <c r="F5220" i="10"/>
  <c r="G5220" i="10" s="1"/>
  <c r="F5221" i="10"/>
  <c r="G5221" i="10" s="1"/>
  <c r="F5222" i="10"/>
  <c r="G5222" i="10" s="1"/>
  <c r="F5223" i="10"/>
  <c r="G5223" i="10" s="1"/>
  <c r="F5224" i="10"/>
  <c r="G5224" i="10" s="1"/>
  <c r="F5225" i="10"/>
  <c r="G5225" i="10" s="1"/>
  <c r="F5226" i="10"/>
  <c r="G5226" i="10" s="1"/>
  <c r="F5227" i="10"/>
  <c r="G5227" i="10" s="1"/>
  <c r="F5228" i="10"/>
  <c r="G5228" i="10" s="1"/>
  <c r="F5229" i="10"/>
  <c r="G5229" i="10" s="1"/>
  <c r="F5230" i="10"/>
  <c r="G5230" i="10" s="1"/>
  <c r="F5231" i="10"/>
  <c r="G5231" i="10" s="1"/>
  <c r="F5232" i="10"/>
  <c r="G5232" i="10" s="1"/>
  <c r="F5233" i="10"/>
  <c r="G5233" i="10" s="1"/>
  <c r="F5234" i="10"/>
  <c r="G5234" i="10" s="1"/>
  <c r="F5235" i="10"/>
  <c r="G5235" i="10" s="1"/>
  <c r="F5236" i="10"/>
  <c r="G5236" i="10" s="1"/>
  <c r="F5237" i="10"/>
  <c r="G5237" i="10" s="1"/>
  <c r="F5238" i="10"/>
  <c r="G5238" i="10" s="1"/>
  <c r="F5239" i="10"/>
  <c r="G5239" i="10" s="1"/>
  <c r="F5240" i="10"/>
  <c r="G5240" i="10" s="1"/>
  <c r="F5241" i="10"/>
  <c r="G5241" i="10" s="1"/>
  <c r="F5242" i="10"/>
  <c r="G5242" i="10" s="1"/>
  <c r="F5243" i="10"/>
  <c r="G5243" i="10" s="1"/>
  <c r="F5244" i="10"/>
  <c r="G5244" i="10" s="1"/>
  <c r="F5245" i="10"/>
  <c r="G5245" i="10" s="1"/>
  <c r="F5246" i="10"/>
  <c r="G5246" i="10" s="1"/>
  <c r="F5247" i="10"/>
  <c r="G5247" i="10" s="1"/>
  <c r="F5248" i="10"/>
  <c r="G5248" i="10" s="1"/>
  <c r="F5249" i="10"/>
  <c r="G5249" i="10" s="1"/>
  <c r="F5250" i="10"/>
  <c r="G5250" i="10" s="1"/>
  <c r="F5251" i="10"/>
  <c r="G5251" i="10" s="1"/>
  <c r="F5252" i="10"/>
  <c r="G5252" i="10" s="1"/>
  <c r="F5253" i="10"/>
  <c r="G5253" i="10" s="1"/>
  <c r="F5254" i="10"/>
  <c r="G5254" i="10" s="1"/>
  <c r="F5255" i="10"/>
  <c r="G5255" i="10" s="1"/>
  <c r="F5256" i="10"/>
  <c r="G5256" i="10" s="1"/>
  <c r="F5257" i="10"/>
  <c r="G5257" i="10" s="1"/>
  <c r="F5258" i="10"/>
  <c r="G5258" i="10" s="1"/>
  <c r="F5259" i="10"/>
  <c r="G5259" i="10" s="1"/>
  <c r="F5260" i="10"/>
  <c r="G5260" i="10" s="1"/>
  <c r="F5261" i="10"/>
  <c r="G5261" i="10" s="1"/>
  <c r="F5262" i="10"/>
  <c r="G5262" i="10" s="1"/>
  <c r="F5263" i="10"/>
  <c r="G5263" i="10" s="1"/>
  <c r="F5264" i="10"/>
  <c r="G5264" i="10" s="1"/>
  <c r="F5265" i="10"/>
  <c r="G5265" i="10" s="1"/>
  <c r="F5266" i="10"/>
  <c r="G5266" i="10" s="1"/>
  <c r="F5267" i="10"/>
  <c r="G5267" i="10" s="1"/>
  <c r="F5268" i="10"/>
  <c r="G5268" i="10" s="1"/>
  <c r="F5269" i="10"/>
  <c r="G5269" i="10" s="1"/>
  <c r="F5270" i="10"/>
  <c r="G5270" i="10" s="1"/>
  <c r="F5271" i="10"/>
  <c r="G5271" i="10" s="1"/>
  <c r="F5272" i="10"/>
  <c r="G5272" i="10" s="1"/>
  <c r="F5273" i="10"/>
  <c r="G5273" i="10" s="1"/>
  <c r="F5274" i="10"/>
  <c r="G5274" i="10" s="1"/>
  <c r="F5275" i="10"/>
  <c r="G5275" i="10" s="1"/>
  <c r="F5276" i="10"/>
  <c r="G5276" i="10" s="1"/>
  <c r="F5277" i="10"/>
  <c r="G5277" i="10" s="1"/>
  <c r="F5278" i="10"/>
  <c r="G5278" i="10" s="1"/>
  <c r="F5279" i="10"/>
  <c r="G5279" i="10" s="1"/>
  <c r="F5280" i="10"/>
  <c r="G5280" i="10" s="1"/>
  <c r="F5281" i="10"/>
  <c r="G5281" i="10" s="1"/>
  <c r="F5282" i="10"/>
  <c r="G5282" i="10" s="1"/>
  <c r="F5283" i="10"/>
  <c r="G5283" i="10" s="1"/>
  <c r="F5284" i="10"/>
  <c r="G5284" i="10" s="1"/>
  <c r="F5285" i="10"/>
  <c r="G5285" i="10" s="1"/>
  <c r="F5286" i="10"/>
  <c r="G5286" i="10" s="1"/>
  <c r="F5287" i="10"/>
  <c r="G5287" i="10" s="1"/>
  <c r="F5288" i="10"/>
  <c r="G5288" i="10" s="1"/>
  <c r="F5289" i="10"/>
  <c r="G5289" i="10" s="1"/>
  <c r="F5290" i="10"/>
  <c r="G5290" i="10" s="1"/>
  <c r="F5291" i="10"/>
  <c r="G5291" i="10" s="1"/>
  <c r="F5292" i="10"/>
  <c r="G5292" i="10" s="1"/>
  <c r="F5293" i="10"/>
  <c r="G5293" i="10" s="1"/>
  <c r="F5294" i="10"/>
  <c r="G5294" i="10" s="1"/>
  <c r="F5295" i="10"/>
  <c r="G5295" i="10" s="1"/>
  <c r="F5296" i="10"/>
  <c r="G5296" i="10" s="1"/>
  <c r="F5297" i="10"/>
  <c r="G5297" i="10" s="1"/>
  <c r="F5298" i="10"/>
  <c r="G5298" i="10" s="1"/>
  <c r="F5299" i="10"/>
  <c r="G5299" i="10" s="1"/>
  <c r="F5300" i="10"/>
  <c r="G5300" i="10" s="1"/>
  <c r="F5301" i="10"/>
  <c r="G5301" i="10" s="1"/>
  <c r="F5302" i="10"/>
  <c r="G5302" i="10" s="1"/>
  <c r="F5303" i="10"/>
  <c r="G5303" i="10" s="1"/>
  <c r="F5304" i="10"/>
  <c r="G5304" i="10" s="1"/>
  <c r="F5305" i="10"/>
  <c r="G5305" i="10" s="1"/>
  <c r="F5306" i="10"/>
  <c r="G5306" i="10" s="1"/>
  <c r="F5307" i="10"/>
  <c r="G5307" i="10" s="1"/>
  <c r="F5308" i="10"/>
  <c r="G5308" i="10" s="1"/>
  <c r="F5309" i="10"/>
  <c r="G5309" i="10" s="1"/>
  <c r="F5310" i="10"/>
  <c r="G5310" i="10" s="1"/>
  <c r="F5311" i="10"/>
  <c r="G5311" i="10" s="1"/>
  <c r="F5312" i="10"/>
  <c r="G5312" i="10" s="1"/>
  <c r="F5313" i="10"/>
  <c r="G5313" i="10" s="1"/>
  <c r="F5314" i="10"/>
  <c r="G5314" i="10" s="1"/>
  <c r="F5315" i="10"/>
  <c r="G5315" i="10" s="1"/>
  <c r="F5316" i="10"/>
  <c r="G5316" i="10" s="1"/>
  <c r="F5317" i="10"/>
  <c r="G5317" i="10" s="1"/>
  <c r="F5318" i="10"/>
  <c r="G5318" i="10" s="1"/>
  <c r="F5319" i="10"/>
  <c r="G5319" i="10" s="1"/>
  <c r="F5320" i="10"/>
  <c r="G5320" i="10" s="1"/>
  <c r="F5321" i="10"/>
  <c r="G5321" i="10" s="1"/>
  <c r="F5322" i="10"/>
  <c r="G5322" i="10" s="1"/>
  <c r="F5323" i="10"/>
  <c r="G5323" i="10" s="1"/>
  <c r="F5324" i="10"/>
  <c r="G5324" i="10" s="1"/>
  <c r="F5325" i="10"/>
  <c r="G5325" i="10" s="1"/>
  <c r="F5326" i="10"/>
  <c r="G5326" i="10" s="1"/>
  <c r="F5327" i="10"/>
  <c r="G5327" i="10" s="1"/>
  <c r="F5328" i="10"/>
  <c r="G5328" i="10" s="1"/>
  <c r="F5329" i="10"/>
  <c r="G5329" i="10" s="1"/>
  <c r="F5330" i="10"/>
  <c r="G5330" i="10" s="1"/>
  <c r="F5331" i="10"/>
  <c r="G5331" i="10" s="1"/>
  <c r="F5332" i="10"/>
  <c r="G5332" i="10" s="1"/>
  <c r="F5333" i="10"/>
  <c r="G5333" i="10" s="1"/>
  <c r="F5334" i="10"/>
  <c r="G5334" i="10" s="1"/>
  <c r="F5335" i="10"/>
  <c r="G5335" i="10" s="1"/>
  <c r="F5336" i="10"/>
  <c r="G5336" i="10" s="1"/>
  <c r="F5337" i="10"/>
  <c r="G5337" i="10" s="1"/>
  <c r="F5338" i="10"/>
  <c r="G5338" i="10" s="1"/>
  <c r="F5339" i="10"/>
  <c r="G5339" i="10" s="1"/>
  <c r="F5340" i="10"/>
  <c r="G5340" i="10" s="1"/>
  <c r="F5341" i="10"/>
  <c r="G5341" i="10" s="1"/>
  <c r="F5342" i="10"/>
  <c r="G5342" i="10" s="1"/>
  <c r="F5343" i="10"/>
  <c r="G5343" i="10" s="1"/>
  <c r="F5344" i="10"/>
  <c r="G5344" i="10" s="1"/>
  <c r="F5345" i="10"/>
  <c r="G5345" i="10" s="1"/>
  <c r="F5346" i="10"/>
  <c r="G5346" i="10" s="1"/>
  <c r="F5347" i="10"/>
  <c r="G5347" i="10" s="1"/>
  <c r="F5348" i="10"/>
  <c r="G5348" i="10" s="1"/>
  <c r="F5349" i="10"/>
  <c r="G5349" i="10" s="1"/>
  <c r="F5350" i="10"/>
  <c r="G5350" i="10" s="1"/>
  <c r="F5351" i="10"/>
  <c r="G5351" i="10" s="1"/>
  <c r="F5352" i="10"/>
  <c r="G5352" i="10" s="1"/>
  <c r="F5353" i="10"/>
  <c r="G5353" i="10" s="1"/>
  <c r="F5354" i="10"/>
  <c r="G5354" i="10" s="1"/>
  <c r="F5355" i="10"/>
  <c r="G5355" i="10" s="1"/>
  <c r="F5356" i="10"/>
  <c r="G5356" i="10" s="1"/>
  <c r="F5357" i="10"/>
  <c r="G5357" i="10" s="1"/>
  <c r="F5358" i="10"/>
  <c r="G5358" i="10" s="1"/>
  <c r="F5359" i="10"/>
  <c r="G5359" i="10" s="1"/>
  <c r="F5360" i="10"/>
  <c r="G5360" i="10" s="1"/>
  <c r="F5361" i="10"/>
  <c r="G5361" i="10" s="1"/>
  <c r="F5362" i="10"/>
  <c r="G5362" i="10" s="1"/>
  <c r="F5363" i="10"/>
  <c r="G5363" i="10" s="1"/>
  <c r="F5364" i="10"/>
  <c r="G5364" i="10" s="1"/>
  <c r="F5365" i="10"/>
  <c r="G5365" i="10" s="1"/>
  <c r="F5366" i="10"/>
  <c r="G5366" i="10" s="1"/>
  <c r="F5367" i="10"/>
  <c r="G5367" i="10" s="1"/>
  <c r="F5368" i="10"/>
  <c r="G5368" i="10" s="1"/>
  <c r="F5369" i="10"/>
  <c r="G5369" i="10" s="1"/>
  <c r="F5370" i="10"/>
  <c r="G5370" i="10" s="1"/>
  <c r="F5371" i="10"/>
  <c r="G5371" i="10" s="1"/>
  <c r="F5372" i="10"/>
  <c r="G5372" i="10" s="1"/>
  <c r="F5373" i="10"/>
  <c r="G5373" i="10" s="1"/>
  <c r="F5374" i="10"/>
  <c r="G5374" i="10" s="1"/>
  <c r="F5375" i="10"/>
  <c r="G5375" i="10" s="1"/>
  <c r="F5376" i="10"/>
  <c r="G5376" i="10" s="1"/>
  <c r="F5377" i="10"/>
  <c r="G5377" i="10" s="1"/>
  <c r="F5378" i="10"/>
  <c r="G5378" i="10" s="1"/>
  <c r="F5379" i="10"/>
  <c r="G5379" i="10" s="1"/>
  <c r="F5380" i="10"/>
  <c r="G5380" i="10" s="1"/>
  <c r="F5381" i="10"/>
  <c r="G5381" i="10" s="1"/>
  <c r="F5382" i="10"/>
  <c r="G5382" i="10" s="1"/>
  <c r="F5383" i="10"/>
  <c r="G5383" i="10" s="1"/>
  <c r="F5384" i="10"/>
  <c r="G5384" i="10" s="1"/>
  <c r="F5385" i="10"/>
  <c r="G5385" i="10" s="1"/>
  <c r="F5386" i="10"/>
  <c r="G5386" i="10" s="1"/>
  <c r="F5387" i="10"/>
  <c r="G5387" i="10" s="1"/>
  <c r="F5388" i="10"/>
  <c r="G5388" i="10" s="1"/>
  <c r="F5389" i="10"/>
  <c r="G5389" i="10" s="1"/>
  <c r="F5390" i="10"/>
  <c r="G5390" i="10" s="1"/>
  <c r="F5391" i="10"/>
  <c r="G5391" i="10" s="1"/>
  <c r="F5392" i="10"/>
  <c r="G5392" i="10" s="1"/>
  <c r="F5393" i="10"/>
  <c r="G5393" i="10" s="1"/>
  <c r="F5394" i="10"/>
  <c r="G5394" i="10" s="1"/>
  <c r="F5395" i="10"/>
  <c r="G5395" i="10" s="1"/>
  <c r="F5396" i="10"/>
  <c r="G5396" i="10" s="1"/>
  <c r="F5397" i="10"/>
  <c r="G5397" i="10" s="1"/>
  <c r="F5398" i="10"/>
  <c r="G5398" i="10" s="1"/>
  <c r="F5399" i="10"/>
  <c r="G5399" i="10" s="1"/>
  <c r="F5400" i="10"/>
  <c r="G5400" i="10" s="1"/>
  <c r="F5401" i="10"/>
  <c r="G5401" i="10" s="1"/>
  <c r="F5402" i="10"/>
  <c r="G5402" i="10" s="1"/>
  <c r="F5403" i="10"/>
  <c r="G5403" i="10" s="1"/>
  <c r="F5404" i="10"/>
  <c r="G5404" i="10" s="1"/>
  <c r="F5405" i="10"/>
  <c r="G5405" i="10" s="1"/>
  <c r="F5406" i="10"/>
  <c r="G5406" i="10" s="1"/>
  <c r="F5407" i="10"/>
  <c r="G5407" i="10" s="1"/>
  <c r="F5408" i="10"/>
  <c r="G5408" i="10" s="1"/>
  <c r="F5409" i="10"/>
  <c r="G5409" i="10" s="1"/>
  <c r="F5410" i="10"/>
  <c r="G5410" i="10" s="1"/>
  <c r="F5411" i="10"/>
  <c r="G5411" i="10" s="1"/>
  <c r="F5412" i="10"/>
  <c r="G5412" i="10" s="1"/>
  <c r="F5413" i="10"/>
  <c r="G5413" i="10" s="1"/>
  <c r="F5414" i="10"/>
  <c r="G5414" i="10" s="1"/>
  <c r="F5415" i="10"/>
  <c r="G5415" i="10" s="1"/>
  <c r="F5416" i="10"/>
  <c r="G5416" i="10" s="1"/>
  <c r="F5417" i="10"/>
  <c r="G5417" i="10" s="1"/>
  <c r="F5418" i="10"/>
  <c r="G5418" i="10" s="1"/>
  <c r="F5419" i="10"/>
  <c r="G5419" i="10" s="1"/>
  <c r="F5420" i="10"/>
  <c r="G5420" i="10" s="1"/>
  <c r="F5421" i="10"/>
  <c r="G5421" i="10" s="1"/>
  <c r="F5422" i="10"/>
  <c r="G5422" i="10" s="1"/>
  <c r="F5423" i="10"/>
  <c r="G5423" i="10" s="1"/>
  <c r="F5424" i="10"/>
  <c r="G5424" i="10" s="1"/>
  <c r="F5425" i="10"/>
  <c r="G5425" i="10" s="1"/>
  <c r="F5426" i="10"/>
  <c r="G5426" i="10" s="1"/>
  <c r="F5427" i="10"/>
  <c r="G5427" i="10" s="1"/>
  <c r="F5428" i="10"/>
  <c r="G5428" i="10" s="1"/>
  <c r="F5429" i="10"/>
  <c r="G5429" i="10" s="1"/>
  <c r="F5430" i="10"/>
  <c r="G5430" i="10" s="1"/>
  <c r="F5431" i="10"/>
  <c r="G5431" i="10" s="1"/>
  <c r="F5432" i="10"/>
  <c r="G5432" i="10" s="1"/>
  <c r="F5433" i="10"/>
  <c r="G5433" i="10" s="1"/>
  <c r="F5434" i="10"/>
  <c r="G5434" i="10" s="1"/>
  <c r="F5435" i="10"/>
  <c r="G5435" i="10" s="1"/>
  <c r="F5436" i="10"/>
  <c r="G5436" i="10" s="1"/>
  <c r="F5437" i="10"/>
  <c r="G5437" i="10" s="1"/>
  <c r="F5438" i="10"/>
  <c r="G5438" i="10" s="1"/>
  <c r="F5439" i="10"/>
  <c r="G5439" i="10" s="1"/>
  <c r="F5440" i="10"/>
  <c r="G5440" i="10" s="1"/>
  <c r="F5441" i="10"/>
  <c r="G5441" i="10" s="1"/>
  <c r="F5442" i="10"/>
  <c r="G5442" i="10" s="1"/>
  <c r="F5443" i="10"/>
  <c r="G5443" i="10" s="1"/>
  <c r="F5444" i="10"/>
  <c r="G5444" i="10" s="1"/>
  <c r="F5445" i="10"/>
  <c r="G5445" i="10" s="1"/>
  <c r="F5446" i="10"/>
  <c r="G5446" i="10" s="1"/>
  <c r="F5447" i="10"/>
  <c r="G5447" i="10" s="1"/>
  <c r="F5448" i="10"/>
  <c r="G5448" i="10" s="1"/>
  <c r="F5449" i="10"/>
  <c r="G5449" i="10" s="1"/>
  <c r="F5450" i="10"/>
  <c r="G5450" i="10" s="1"/>
  <c r="F5451" i="10"/>
  <c r="G5451" i="10" s="1"/>
  <c r="F5452" i="10"/>
  <c r="G5452" i="10" s="1"/>
  <c r="F5453" i="10"/>
  <c r="G5453" i="10" s="1"/>
  <c r="F5454" i="10"/>
  <c r="G5454" i="10" s="1"/>
  <c r="F5455" i="10"/>
  <c r="G5455" i="10" s="1"/>
  <c r="F5456" i="10"/>
  <c r="G5456" i="10" s="1"/>
  <c r="F5457" i="10"/>
  <c r="G5457" i="10" s="1"/>
  <c r="F5458" i="10"/>
  <c r="G5458" i="10" s="1"/>
  <c r="F5459" i="10"/>
  <c r="G5459" i="10" s="1"/>
  <c r="F5460" i="10"/>
  <c r="G5460" i="10" s="1"/>
  <c r="F5461" i="10"/>
  <c r="G5461" i="10" s="1"/>
  <c r="F5462" i="10"/>
  <c r="G5462" i="10" s="1"/>
  <c r="F5463" i="10"/>
  <c r="G5463" i="10" s="1"/>
  <c r="F5464" i="10"/>
  <c r="G5464" i="10" s="1"/>
  <c r="F5465" i="10"/>
  <c r="G5465" i="10" s="1"/>
  <c r="F5466" i="10"/>
  <c r="G5466" i="10" s="1"/>
  <c r="F5467" i="10"/>
  <c r="G5467" i="10" s="1"/>
  <c r="F5468" i="10"/>
  <c r="G5468" i="10" s="1"/>
  <c r="F5469" i="10"/>
  <c r="G5469" i="10" s="1"/>
  <c r="F5470" i="10"/>
  <c r="G5470" i="10" s="1"/>
  <c r="F5471" i="10"/>
  <c r="G5471" i="10" s="1"/>
  <c r="F5472" i="10"/>
  <c r="G5472" i="10" s="1"/>
  <c r="F5473" i="10"/>
  <c r="G5473" i="10" s="1"/>
  <c r="F5474" i="10"/>
  <c r="G5474" i="10" s="1"/>
  <c r="F5475" i="10"/>
  <c r="G5475" i="10" s="1"/>
  <c r="F5476" i="10"/>
  <c r="G5476" i="10" s="1"/>
  <c r="F5477" i="10"/>
  <c r="G5477" i="10" s="1"/>
  <c r="F5478" i="10"/>
  <c r="G5478" i="10" s="1"/>
  <c r="F5479" i="10"/>
  <c r="G5479" i="10" s="1"/>
  <c r="F5480" i="10"/>
  <c r="G5480" i="10" s="1"/>
  <c r="F5481" i="10"/>
  <c r="G5481" i="10" s="1"/>
  <c r="F5482" i="10"/>
  <c r="G5482" i="10" s="1"/>
  <c r="F5483" i="10"/>
  <c r="G5483" i="10" s="1"/>
  <c r="F5484" i="10"/>
  <c r="G5484" i="10" s="1"/>
  <c r="F5485" i="10"/>
  <c r="G5485" i="10" s="1"/>
  <c r="F5486" i="10"/>
  <c r="G5486" i="10" s="1"/>
  <c r="F5487" i="10"/>
  <c r="G5487" i="10" s="1"/>
  <c r="F5488" i="10"/>
  <c r="G5488" i="10" s="1"/>
  <c r="F5489" i="10"/>
  <c r="G5489" i="10" s="1"/>
  <c r="F5490" i="10"/>
  <c r="G5490" i="10" s="1"/>
  <c r="F5491" i="10"/>
  <c r="G5491" i="10" s="1"/>
  <c r="F5492" i="10"/>
  <c r="G5492" i="10" s="1"/>
  <c r="F5493" i="10"/>
  <c r="G5493" i="10" s="1"/>
  <c r="F5494" i="10"/>
  <c r="G5494" i="10" s="1"/>
  <c r="F5495" i="10"/>
  <c r="G5495" i="10" s="1"/>
  <c r="F5496" i="10"/>
  <c r="G5496" i="10" s="1"/>
  <c r="F5497" i="10"/>
  <c r="G5497" i="10" s="1"/>
  <c r="F5498" i="10"/>
  <c r="G5498" i="10" s="1"/>
  <c r="F5499" i="10"/>
  <c r="G5499" i="10" s="1"/>
  <c r="F5500" i="10"/>
  <c r="G5500" i="10" s="1"/>
  <c r="F5501" i="10"/>
  <c r="G5501" i="10" s="1"/>
  <c r="F5502" i="10"/>
  <c r="G5502" i="10" s="1"/>
  <c r="F5503" i="10"/>
  <c r="G5503" i="10" s="1"/>
  <c r="F5504" i="10"/>
  <c r="G5504" i="10" s="1"/>
  <c r="F5505" i="10"/>
  <c r="G5505" i="10" s="1"/>
  <c r="F5506" i="10"/>
  <c r="G5506" i="10" s="1"/>
  <c r="F5507" i="10"/>
  <c r="G5507" i="10" s="1"/>
  <c r="F5508" i="10"/>
  <c r="G5508" i="10" s="1"/>
  <c r="F5509" i="10"/>
  <c r="G5509" i="10" s="1"/>
  <c r="F5510" i="10"/>
  <c r="G5510" i="10" s="1"/>
  <c r="F5511" i="10"/>
  <c r="G5511" i="10" s="1"/>
  <c r="F5512" i="10"/>
  <c r="G5512" i="10" s="1"/>
  <c r="F5513" i="10"/>
  <c r="G5513" i="10" s="1"/>
  <c r="F5514" i="10"/>
  <c r="G5514" i="10" s="1"/>
  <c r="F5515" i="10"/>
  <c r="G5515" i="10" s="1"/>
  <c r="F5516" i="10"/>
  <c r="G5516" i="10" s="1"/>
  <c r="F5517" i="10"/>
  <c r="G5517" i="10" s="1"/>
  <c r="F5518" i="10"/>
  <c r="G5518" i="10" s="1"/>
  <c r="F5519" i="10"/>
  <c r="G5519" i="10" s="1"/>
  <c r="F5520" i="10"/>
  <c r="G5520" i="10" s="1"/>
  <c r="F5521" i="10"/>
  <c r="G5521" i="10" s="1"/>
  <c r="F5522" i="10"/>
  <c r="G5522" i="10" s="1"/>
  <c r="F5523" i="10"/>
  <c r="G5523" i="10" s="1"/>
  <c r="F5524" i="10"/>
  <c r="G5524" i="10" s="1"/>
  <c r="F5525" i="10"/>
  <c r="G5525" i="10" s="1"/>
  <c r="F5526" i="10"/>
  <c r="G5526" i="10" s="1"/>
  <c r="F5527" i="10"/>
  <c r="G5527" i="10" s="1"/>
  <c r="F5528" i="10"/>
  <c r="G5528" i="10" s="1"/>
  <c r="F5529" i="10"/>
  <c r="G5529" i="10" s="1"/>
  <c r="F5530" i="10"/>
  <c r="G5530" i="10" s="1"/>
  <c r="F5531" i="10"/>
  <c r="G5531" i="10" s="1"/>
  <c r="F5532" i="10"/>
  <c r="G5532" i="10" s="1"/>
  <c r="F5533" i="10"/>
  <c r="G5533" i="10" s="1"/>
  <c r="F5534" i="10"/>
  <c r="G5534" i="10" s="1"/>
  <c r="F5535" i="10"/>
  <c r="G5535" i="10" s="1"/>
  <c r="F5536" i="10"/>
  <c r="G5536" i="10" s="1"/>
  <c r="F5537" i="10"/>
  <c r="G5537" i="10" s="1"/>
  <c r="F5538" i="10"/>
  <c r="G5538" i="10" s="1"/>
  <c r="F5539" i="10"/>
  <c r="G5539" i="10" s="1"/>
  <c r="F5540" i="10"/>
  <c r="G5540" i="10" s="1"/>
  <c r="F5541" i="10"/>
  <c r="G5541" i="10" s="1"/>
  <c r="F5542" i="10"/>
  <c r="G5542" i="10" s="1"/>
  <c r="F5543" i="10"/>
  <c r="G5543" i="10" s="1"/>
  <c r="F5544" i="10"/>
  <c r="G5544" i="10" s="1"/>
  <c r="F5545" i="10"/>
  <c r="G5545" i="10" s="1"/>
  <c r="F5546" i="10"/>
  <c r="G5546" i="10" s="1"/>
  <c r="F5547" i="10"/>
  <c r="G5547" i="10" s="1"/>
  <c r="F5548" i="10"/>
  <c r="G5548" i="10" s="1"/>
  <c r="F5549" i="10"/>
  <c r="G5549" i="10" s="1"/>
  <c r="F5550" i="10"/>
  <c r="G5550" i="10" s="1"/>
  <c r="F5551" i="10"/>
  <c r="G5551" i="10" s="1"/>
  <c r="F5552" i="10"/>
  <c r="G5552" i="10" s="1"/>
  <c r="F5553" i="10"/>
  <c r="G5553" i="10" s="1"/>
  <c r="F5554" i="10"/>
  <c r="G5554" i="10" s="1"/>
  <c r="F5555" i="10"/>
  <c r="G5555" i="10" s="1"/>
  <c r="F5556" i="10"/>
  <c r="G5556" i="10" s="1"/>
  <c r="F5557" i="10"/>
  <c r="G5557" i="10" s="1"/>
  <c r="F5558" i="10"/>
  <c r="G5558" i="10" s="1"/>
  <c r="F5559" i="10"/>
  <c r="G5559" i="10" s="1"/>
  <c r="F5560" i="10"/>
  <c r="G5560" i="10" s="1"/>
  <c r="F5561" i="10"/>
  <c r="G5561" i="10" s="1"/>
  <c r="F5562" i="10"/>
  <c r="G5562" i="10" s="1"/>
  <c r="F5563" i="10"/>
  <c r="G5563" i="10" s="1"/>
  <c r="F5564" i="10"/>
  <c r="G5564" i="10" s="1"/>
  <c r="F5565" i="10"/>
  <c r="G5565" i="10" s="1"/>
  <c r="F5566" i="10"/>
  <c r="G5566" i="10" s="1"/>
  <c r="F5567" i="10"/>
  <c r="G5567" i="10" s="1"/>
  <c r="F5568" i="10"/>
  <c r="G5568" i="10" s="1"/>
  <c r="F5569" i="10"/>
  <c r="G5569" i="10" s="1"/>
  <c r="F5570" i="10"/>
  <c r="G5570" i="10" s="1"/>
  <c r="F5571" i="10"/>
  <c r="G5571" i="10" s="1"/>
  <c r="F5572" i="10"/>
  <c r="G5572" i="10" s="1"/>
  <c r="F5573" i="10"/>
  <c r="G5573" i="10" s="1"/>
  <c r="F5574" i="10"/>
  <c r="G5574" i="10" s="1"/>
  <c r="F5575" i="10"/>
  <c r="G5575" i="10" s="1"/>
  <c r="F5576" i="10"/>
  <c r="G5576" i="10" s="1"/>
  <c r="F5577" i="10"/>
  <c r="G5577" i="10" s="1"/>
  <c r="F5578" i="10"/>
  <c r="G5578" i="10" s="1"/>
  <c r="F5579" i="10"/>
  <c r="G5579" i="10" s="1"/>
  <c r="F5580" i="10"/>
  <c r="G5580" i="10" s="1"/>
  <c r="F5581" i="10"/>
  <c r="G5581" i="10" s="1"/>
  <c r="F5582" i="10"/>
  <c r="G5582" i="10" s="1"/>
  <c r="F5583" i="10"/>
  <c r="G5583" i="10" s="1"/>
  <c r="F5584" i="10"/>
  <c r="G5584" i="10" s="1"/>
  <c r="F5585" i="10"/>
  <c r="G5585" i="10" s="1"/>
  <c r="F5586" i="10"/>
  <c r="G5586" i="10" s="1"/>
  <c r="F5587" i="10"/>
  <c r="G5587" i="10" s="1"/>
  <c r="F5588" i="10"/>
  <c r="G5588" i="10" s="1"/>
  <c r="F5589" i="10"/>
  <c r="G5589" i="10" s="1"/>
  <c r="F5590" i="10"/>
  <c r="G5590" i="10" s="1"/>
  <c r="F5591" i="10"/>
  <c r="G5591" i="10" s="1"/>
  <c r="F5592" i="10"/>
  <c r="G5592" i="10" s="1"/>
  <c r="F5593" i="10"/>
  <c r="G5593" i="10" s="1"/>
  <c r="F5594" i="10"/>
  <c r="G5594" i="10" s="1"/>
  <c r="F5595" i="10"/>
  <c r="G5595" i="10" s="1"/>
  <c r="F5596" i="10"/>
  <c r="G5596" i="10" s="1"/>
  <c r="F5597" i="10"/>
  <c r="G5597" i="10" s="1"/>
  <c r="F5598" i="10"/>
  <c r="G5598" i="10" s="1"/>
  <c r="F5599" i="10"/>
  <c r="G5599" i="10" s="1"/>
  <c r="F5600" i="10"/>
  <c r="G5600" i="10" s="1"/>
  <c r="F5601" i="10"/>
  <c r="G5601" i="10" s="1"/>
  <c r="F5602" i="10"/>
  <c r="G5602" i="10" s="1"/>
  <c r="F5603" i="10"/>
  <c r="G5603" i="10" s="1"/>
  <c r="F5604" i="10"/>
  <c r="G5604" i="10" s="1"/>
  <c r="F5605" i="10"/>
  <c r="G5605" i="10" s="1"/>
  <c r="F5606" i="10"/>
  <c r="G5606" i="10" s="1"/>
  <c r="F5607" i="10"/>
  <c r="G5607" i="10" s="1"/>
  <c r="F5608" i="10"/>
  <c r="G5608" i="10" s="1"/>
  <c r="F5609" i="10"/>
  <c r="G5609" i="10" s="1"/>
  <c r="F5610" i="10"/>
  <c r="G5610" i="10" s="1"/>
  <c r="F5611" i="10"/>
  <c r="G5611" i="10" s="1"/>
  <c r="F5612" i="10"/>
  <c r="G5612" i="10" s="1"/>
  <c r="F5613" i="10"/>
  <c r="G5613" i="10" s="1"/>
  <c r="F5614" i="10"/>
  <c r="G5614" i="10" s="1"/>
  <c r="F5615" i="10"/>
  <c r="G5615" i="10" s="1"/>
  <c r="F5616" i="10"/>
  <c r="G5616" i="10" s="1"/>
  <c r="F5617" i="10"/>
  <c r="G5617" i="10" s="1"/>
  <c r="F5618" i="10"/>
  <c r="G5618" i="10" s="1"/>
  <c r="F5619" i="10"/>
  <c r="G5619" i="10" s="1"/>
  <c r="F5620" i="10"/>
  <c r="G5620" i="10" s="1"/>
  <c r="F5621" i="10"/>
  <c r="G5621" i="10" s="1"/>
  <c r="F5622" i="10"/>
  <c r="G5622" i="10" s="1"/>
  <c r="F5623" i="10"/>
  <c r="G5623" i="10" s="1"/>
  <c r="F5624" i="10"/>
  <c r="G5624" i="10" s="1"/>
  <c r="F5625" i="10"/>
  <c r="G5625" i="10" s="1"/>
  <c r="F5626" i="10"/>
  <c r="G5626" i="10" s="1"/>
  <c r="F5627" i="10"/>
  <c r="G5627" i="10" s="1"/>
  <c r="F5628" i="10"/>
  <c r="G5628" i="10" s="1"/>
  <c r="F5629" i="10"/>
  <c r="G5629" i="10" s="1"/>
  <c r="F5630" i="10"/>
  <c r="G5630" i="10" s="1"/>
  <c r="F5631" i="10"/>
  <c r="G5631" i="10" s="1"/>
  <c r="F5632" i="10"/>
  <c r="G5632" i="10" s="1"/>
  <c r="F5633" i="10"/>
  <c r="G5633" i="10" s="1"/>
  <c r="F5634" i="10"/>
  <c r="G5634" i="10" s="1"/>
  <c r="F5635" i="10"/>
  <c r="G5635" i="10" s="1"/>
  <c r="F5636" i="10"/>
  <c r="G5636" i="10" s="1"/>
  <c r="F5637" i="10"/>
  <c r="G5637" i="10" s="1"/>
  <c r="F5638" i="10"/>
  <c r="G5638" i="10" s="1"/>
  <c r="F5639" i="10"/>
  <c r="G5639" i="10" s="1"/>
  <c r="F5640" i="10"/>
  <c r="G5640" i="10" s="1"/>
  <c r="F5641" i="10"/>
  <c r="G5641" i="10" s="1"/>
  <c r="F5642" i="10"/>
  <c r="G5642" i="10" s="1"/>
  <c r="F5643" i="10"/>
  <c r="G5643" i="10" s="1"/>
  <c r="F5644" i="10"/>
  <c r="G5644" i="10" s="1"/>
  <c r="F5645" i="10"/>
  <c r="G5645" i="10" s="1"/>
  <c r="F5646" i="10"/>
  <c r="G5646" i="10" s="1"/>
  <c r="F5647" i="10"/>
  <c r="G5647" i="10" s="1"/>
  <c r="F5648" i="10"/>
  <c r="G5648" i="10" s="1"/>
  <c r="F5649" i="10"/>
  <c r="G5649" i="10" s="1"/>
  <c r="F5650" i="10"/>
  <c r="G5650" i="10" s="1"/>
  <c r="F5651" i="10"/>
  <c r="G5651" i="10" s="1"/>
  <c r="F5652" i="10"/>
  <c r="G5652" i="10" s="1"/>
  <c r="F5653" i="10"/>
  <c r="G5653" i="10" s="1"/>
  <c r="F5654" i="10"/>
  <c r="G5654" i="10" s="1"/>
  <c r="F5655" i="10"/>
  <c r="G5655" i="10" s="1"/>
  <c r="F5656" i="10"/>
  <c r="G5656" i="10" s="1"/>
  <c r="F5657" i="10"/>
  <c r="G5657" i="10" s="1"/>
  <c r="F5658" i="10"/>
  <c r="G5658" i="10" s="1"/>
  <c r="F5659" i="10"/>
  <c r="G5659" i="10" s="1"/>
  <c r="F5660" i="10"/>
  <c r="G5660" i="10" s="1"/>
  <c r="F5661" i="10"/>
  <c r="G5661" i="10" s="1"/>
  <c r="F5662" i="10"/>
  <c r="G5662" i="10" s="1"/>
  <c r="F5663" i="10"/>
  <c r="G5663" i="10" s="1"/>
  <c r="F5664" i="10"/>
  <c r="G5664" i="10" s="1"/>
  <c r="F5665" i="10"/>
  <c r="G5665" i="10" s="1"/>
  <c r="F5666" i="10"/>
  <c r="G5666" i="10" s="1"/>
  <c r="F5667" i="10"/>
  <c r="G5667" i="10" s="1"/>
  <c r="F5668" i="10"/>
  <c r="G5668" i="10" s="1"/>
  <c r="F5669" i="10"/>
  <c r="G5669" i="10" s="1"/>
  <c r="F5670" i="10"/>
  <c r="G5670" i="10" s="1"/>
  <c r="F5671" i="10"/>
  <c r="G5671" i="10" s="1"/>
  <c r="F5672" i="10"/>
  <c r="G5672" i="10" s="1"/>
  <c r="F5673" i="10"/>
  <c r="G5673" i="10" s="1"/>
  <c r="F5674" i="10"/>
  <c r="G5674" i="10" s="1"/>
  <c r="F5675" i="10"/>
  <c r="G5675" i="10" s="1"/>
  <c r="F5676" i="10"/>
  <c r="G5676" i="10" s="1"/>
  <c r="F5677" i="10"/>
  <c r="G5677" i="10" s="1"/>
  <c r="F5678" i="10"/>
  <c r="G5678" i="10" s="1"/>
  <c r="F5679" i="10"/>
  <c r="G5679" i="10" s="1"/>
  <c r="F5680" i="10"/>
  <c r="G5680" i="10" s="1"/>
  <c r="F5681" i="10"/>
  <c r="G5681" i="10" s="1"/>
  <c r="F5682" i="10"/>
  <c r="G5682" i="10" s="1"/>
  <c r="F5683" i="10"/>
  <c r="G5683" i="10" s="1"/>
  <c r="F5684" i="10"/>
  <c r="G5684" i="10" s="1"/>
  <c r="F5685" i="10"/>
  <c r="G5685" i="10" s="1"/>
  <c r="F5686" i="10"/>
  <c r="G5686" i="10" s="1"/>
  <c r="F5687" i="10"/>
  <c r="G5687" i="10" s="1"/>
  <c r="F5688" i="10"/>
  <c r="G5688" i="10" s="1"/>
  <c r="F5689" i="10"/>
  <c r="G5689" i="10" s="1"/>
  <c r="F5690" i="10"/>
  <c r="G5690" i="10" s="1"/>
  <c r="F5691" i="10"/>
  <c r="G5691" i="10" s="1"/>
  <c r="F5692" i="10"/>
  <c r="G5692" i="10" s="1"/>
  <c r="F5693" i="10"/>
  <c r="G5693" i="10" s="1"/>
  <c r="F5694" i="10"/>
  <c r="G5694" i="10" s="1"/>
  <c r="F5695" i="10"/>
  <c r="G5695" i="10" s="1"/>
  <c r="F5696" i="10"/>
  <c r="G5696" i="10" s="1"/>
  <c r="F5697" i="10"/>
  <c r="G5697" i="10" s="1"/>
  <c r="F5698" i="10"/>
  <c r="G5698" i="10" s="1"/>
  <c r="F5699" i="10"/>
  <c r="G5699" i="10" s="1"/>
  <c r="F5700" i="10"/>
  <c r="G5700" i="10" s="1"/>
  <c r="F5701" i="10"/>
  <c r="G5701" i="10" s="1"/>
  <c r="F5702" i="10"/>
  <c r="G5702" i="10" s="1"/>
  <c r="F5703" i="10"/>
  <c r="G5703" i="10" s="1"/>
  <c r="F5704" i="10"/>
  <c r="G5704" i="10" s="1"/>
  <c r="F5705" i="10"/>
  <c r="G5705" i="10" s="1"/>
  <c r="F5706" i="10"/>
  <c r="G5706" i="10" s="1"/>
  <c r="F5707" i="10"/>
  <c r="G5707" i="10" s="1"/>
  <c r="F5708" i="10"/>
  <c r="G5708" i="10" s="1"/>
  <c r="F5709" i="10"/>
  <c r="G5709" i="10" s="1"/>
  <c r="F5710" i="10"/>
  <c r="G5710" i="10" s="1"/>
  <c r="F5711" i="10"/>
  <c r="G5711" i="10" s="1"/>
  <c r="F5712" i="10"/>
  <c r="G5712" i="10" s="1"/>
  <c r="F5713" i="10"/>
  <c r="G5713" i="10" s="1"/>
  <c r="F5714" i="10"/>
  <c r="G5714" i="10" s="1"/>
  <c r="F5715" i="10"/>
  <c r="G5715" i="10" s="1"/>
  <c r="F5716" i="10"/>
  <c r="G5716" i="10" s="1"/>
  <c r="F5717" i="10"/>
  <c r="G5717" i="10" s="1"/>
  <c r="F5718" i="10"/>
  <c r="G5718" i="10" s="1"/>
  <c r="F5719" i="10"/>
  <c r="G5719" i="10" s="1"/>
  <c r="F5720" i="10"/>
  <c r="G5720" i="10" s="1"/>
  <c r="F5721" i="10"/>
  <c r="G5721" i="10" s="1"/>
  <c r="F5722" i="10"/>
  <c r="G5722" i="10" s="1"/>
  <c r="F5723" i="10"/>
  <c r="G5723" i="10" s="1"/>
  <c r="F5724" i="10"/>
  <c r="G5724" i="10" s="1"/>
  <c r="F5725" i="10"/>
  <c r="G5725" i="10" s="1"/>
  <c r="F5726" i="10"/>
  <c r="G5726" i="10" s="1"/>
  <c r="F5727" i="10"/>
  <c r="G5727" i="10" s="1"/>
  <c r="F5728" i="10"/>
  <c r="G5728" i="10" s="1"/>
  <c r="F5729" i="10"/>
  <c r="G5729" i="10" s="1"/>
  <c r="F5730" i="10"/>
  <c r="G5730" i="10" s="1"/>
  <c r="F5731" i="10"/>
  <c r="G5731" i="10" s="1"/>
  <c r="F5732" i="10"/>
  <c r="G5732" i="10" s="1"/>
  <c r="F5733" i="10"/>
  <c r="G5733" i="10" s="1"/>
  <c r="F5734" i="10"/>
  <c r="G5734" i="10" s="1"/>
  <c r="F5735" i="10"/>
  <c r="G5735" i="10" s="1"/>
  <c r="F5736" i="10"/>
  <c r="G5736" i="10" s="1"/>
  <c r="F5737" i="10"/>
  <c r="G5737" i="10" s="1"/>
  <c r="F5738" i="10"/>
  <c r="G5738" i="10" s="1"/>
  <c r="F5739" i="10"/>
  <c r="G5739" i="10" s="1"/>
  <c r="F5740" i="10"/>
  <c r="G5740" i="10" s="1"/>
  <c r="F5741" i="10"/>
  <c r="G5741" i="10" s="1"/>
  <c r="F5742" i="10"/>
  <c r="G5742" i="10" s="1"/>
  <c r="F5743" i="10"/>
  <c r="G5743" i="10" s="1"/>
  <c r="F5744" i="10"/>
  <c r="G5744" i="10" s="1"/>
  <c r="F5745" i="10"/>
  <c r="G5745" i="10" s="1"/>
  <c r="F5746" i="10"/>
  <c r="G5746" i="10" s="1"/>
  <c r="F5747" i="10"/>
  <c r="G5747" i="10" s="1"/>
  <c r="F5748" i="10"/>
  <c r="G5748" i="10" s="1"/>
  <c r="F5749" i="10"/>
  <c r="G5749" i="10" s="1"/>
  <c r="F5750" i="10"/>
  <c r="G5750" i="10" s="1"/>
  <c r="F5751" i="10"/>
  <c r="G5751" i="10" s="1"/>
  <c r="F5752" i="10"/>
  <c r="G5752" i="10" s="1"/>
  <c r="F5753" i="10"/>
  <c r="G5753" i="10" s="1"/>
  <c r="F5754" i="10"/>
  <c r="G5754" i="10" s="1"/>
  <c r="F5755" i="10"/>
  <c r="G5755" i="10" s="1"/>
  <c r="F5756" i="10"/>
  <c r="G5756" i="10" s="1"/>
  <c r="F5757" i="10"/>
  <c r="G5757" i="10" s="1"/>
  <c r="F5758" i="10"/>
  <c r="G5758" i="10" s="1"/>
  <c r="F5759" i="10"/>
  <c r="G5759" i="10" s="1"/>
  <c r="F5760" i="10"/>
  <c r="G5760" i="10" s="1"/>
  <c r="F5761" i="10"/>
  <c r="G5761" i="10" s="1"/>
  <c r="F5762" i="10"/>
  <c r="G5762" i="10" s="1"/>
  <c r="F5763" i="10"/>
  <c r="G5763" i="10" s="1"/>
  <c r="F5764" i="10"/>
  <c r="G5764" i="10" s="1"/>
  <c r="F5765" i="10"/>
  <c r="G5765" i="10" s="1"/>
  <c r="F5766" i="10"/>
  <c r="G5766" i="10" s="1"/>
  <c r="F5767" i="10"/>
  <c r="G5767" i="10" s="1"/>
  <c r="F5768" i="10"/>
  <c r="G5768" i="10" s="1"/>
  <c r="F5769" i="10"/>
  <c r="G5769" i="10" s="1"/>
  <c r="F5770" i="10"/>
  <c r="G5770" i="10" s="1"/>
  <c r="F5771" i="10"/>
  <c r="G5771" i="10" s="1"/>
  <c r="F5772" i="10"/>
  <c r="G5772" i="10" s="1"/>
  <c r="F5773" i="10"/>
  <c r="G5773" i="10" s="1"/>
  <c r="F5774" i="10"/>
  <c r="G5774" i="10" s="1"/>
  <c r="F5775" i="10"/>
  <c r="G5775" i="10" s="1"/>
  <c r="F5776" i="10"/>
  <c r="G5776" i="10" s="1"/>
  <c r="F5777" i="10"/>
  <c r="G5777" i="10" s="1"/>
  <c r="F5778" i="10"/>
  <c r="G5778" i="10" s="1"/>
  <c r="F5779" i="10"/>
  <c r="G5779" i="10" s="1"/>
  <c r="F5780" i="10"/>
  <c r="G5780" i="10" s="1"/>
  <c r="F5781" i="10"/>
  <c r="G5781" i="10" s="1"/>
  <c r="F5782" i="10"/>
  <c r="G5782" i="10" s="1"/>
  <c r="F5783" i="10"/>
  <c r="G5783" i="10" s="1"/>
  <c r="F5784" i="10"/>
  <c r="G5784" i="10" s="1"/>
  <c r="F5785" i="10"/>
  <c r="G5785" i="10" s="1"/>
  <c r="F5786" i="10"/>
  <c r="G5786" i="10" s="1"/>
  <c r="F5787" i="10"/>
  <c r="G5787" i="10" s="1"/>
  <c r="F5788" i="10"/>
  <c r="G5788" i="10" s="1"/>
  <c r="F5789" i="10"/>
  <c r="G5789" i="10" s="1"/>
  <c r="F5790" i="10"/>
  <c r="G5790" i="10" s="1"/>
  <c r="F5791" i="10"/>
  <c r="G5791" i="10" s="1"/>
  <c r="F5792" i="10"/>
  <c r="G5792" i="10" s="1"/>
  <c r="F5793" i="10"/>
  <c r="G5793" i="10" s="1"/>
  <c r="F5794" i="10"/>
  <c r="G5794" i="10" s="1"/>
  <c r="F5795" i="10"/>
  <c r="G5795" i="10" s="1"/>
  <c r="F5796" i="10"/>
  <c r="G5796" i="10" s="1"/>
  <c r="F5797" i="10"/>
  <c r="G5797" i="10" s="1"/>
  <c r="F5798" i="10"/>
  <c r="G5798" i="10" s="1"/>
  <c r="F5799" i="10"/>
  <c r="G5799" i="10" s="1"/>
  <c r="F5800" i="10"/>
  <c r="G5800" i="10" s="1"/>
  <c r="F5801" i="10"/>
  <c r="G5801" i="10" s="1"/>
  <c r="F5802" i="10"/>
  <c r="G5802" i="10" s="1"/>
  <c r="F5803" i="10"/>
  <c r="G5803" i="10" s="1"/>
  <c r="F5804" i="10"/>
  <c r="G5804" i="10" s="1"/>
  <c r="F5805" i="10"/>
  <c r="G5805" i="10" s="1"/>
  <c r="F5806" i="10"/>
  <c r="G5806" i="10" s="1"/>
  <c r="F5807" i="10"/>
  <c r="G5807" i="10" s="1"/>
  <c r="F5808" i="10"/>
  <c r="G5808" i="10" s="1"/>
  <c r="F5809" i="10"/>
  <c r="G5809" i="10" s="1"/>
  <c r="F5810" i="10"/>
  <c r="G5810" i="10" s="1"/>
  <c r="F5811" i="10"/>
  <c r="G5811" i="10" s="1"/>
  <c r="F5812" i="10"/>
  <c r="G5812" i="10" s="1"/>
  <c r="F5813" i="10"/>
  <c r="G5813" i="10" s="1"/>
  <c r="F5814" i="10"/>
  <c r="G5814" i="10" s="1"/>
  <c r="F5815" i="10"/>
  <c r="G5815" i="10" s="1"/>
  <c r="F5816" i="10"/>
  <c r="G5816" i="10" s="1"/>
  <c r="F5817" i="10"/>
  <c r="G5817" i="10" s="1"/>
  <c r="F5818" i="10"/>
  <c r="G5818" i="10" s="1"/>
  <c r="F5819" i="10"/>
  <c r="G5819" i="10" s="1"/>
  <c r="F5820" i="10"/>
  <c r="G5820" i="10" s="1"/>
  <c r="F5821" i="10"/>
  <c r="G5821" i="10" s="1"/>
  <c r="F5822" i="10"/>
  <c r="G5822" i="10" s="1"/>
  <c r="F5823" i="10"/>
  <c r="G5823" i="10" s="1"/>
  <c r="F5824" i="10"/>
  <c r="G5824" i="10" s="1"/>
  <c r="F5825" i="10"/>
  <c r="G5825" i="10" s="1"/>
  <c r="F5826" i="10"/>
  <c r="G5826" i="10" s="1"/>
  <c r="F5827" i="10"/>
  <c r="G5827" i="10" s="1"/>
  <c r="F5828" i="10"/>
  <c r="G5828" i="10" s="1"/>
  <c r="F5829" i="10"/>
  <c r="G5829" i="10" s="1"/>
  <c r="F5830" i="10"/>
  <c r="G5830" i="10" s="1"/>
  <c r="F5831" i="10"/>
  <c r="G5831" i="10" s="1"/>
  <c r="F5832" i="10"/>
  <c r="G5832" i="10" s="1"/>
  <c r="F5833" i="10"/>
  <c r="G5833" i="10" s="1"/>
  <c r="F5834" i="10"/>
  <c r="G5834" i="10" s="1"/>
  <c r="F5835" i="10"/>
  <c r="G5835" i="10" s="1"/>
  <c r="F5836" i="10"/>
  <c r="G5836" i="10" s="1"/>
  <c r="F5837" i="10"/>
  <c r="G5837" i="10" s="1"/>
  <c r="F5838" i="10"/>
  <c r="G5838" i="10" s="1"/>
  <c r="F5839" i="10"/>
  <c r="G5839" i="10" s="1"/>
  <c r="F5840" i="10"/>
  <c r="G5840" i="10" s="1"/>
  <c r="F5841" i="10"/>
  <c r="G5841" i="10" s="1"/>
  <c r="F5842" i="10"/>
  <c r="G5842" i="10" s="1"/>
  <c r="F5843" i="10"/>
  <c r="G5843" i="10" s="1"/>
  <c r="F5844" i="10"/>
  <c r="G5844" i="10" s="1"/>
  <c r="F5845" i="10"/>
  <c r="G5845" i="10" s="1"/>
  <c r="F5846" i="10"/>
  <c r="G5846" i="10" s="1"/>
  <c r="F5847" i="10"/>
  <c r="G5847" i="10" s="1"/>
  <c r="F5848" i="10"/>
  <c r="G5848" i="10" s="1"/>
  <c r="F5849" i="10"/>
  <c r="G5849" i="10" s="1"/>
  <c r="F5850" i="10"/>
  <c r="G5850" i="10" s="1"/>
  <c r="F5851" i="10"/>
  <c r="G5851" i="10" s="1"/>
  <c r="F5852" i="10"/>
  <c r="G5852" i="10" s="1"/>
  <c r="F5853" i="10"/>
  <c r="G5853" i="10" s="1"/>
  <c r="F5854" i="10"/>
  <c r="G5854" i="10" s="1"/>
  <c r="F5855" i="10"/>
  <c r="G5855" i="10" s="1"/>
  <c r="F5856" i="10"/>
  <c r="G5856" i="10" s="1"/>
  <c r="F5857" i="10"/>
  <c r="G5857" i="10" s="1"/>
  <c r="F5858" i="10"/>
  <c r="G5858" i="10" s="1"/>
  <c r="F5859" i="10"/>
  <c r="G5859" i="10" s="1"/>
  <c r="F5860" i="10"/>
  <c r="G5860" i="10" s="1"/>
  <c r="F5861" i="10"/>
  <c r="G5861" i="10" s="1"/>
  <c r="F5862" i="10"/>
  <c r="G5862" i="10" s="1"/>
  <c r="F5863" i="10"/>
  <c r="G5863" i="10" s="1"/>
  <c r="F5864" i="10"/>
  <c r="G5864" i="10" s="1"/>
  <c r="F5865" i="10"/>
  <c r="G5865" i="10" s="1"/>
  <c r="F5866" i="10"/>
  <c r="G5866" i="10" s="1"/>
  <c r="F5867" i="10"/>
  <c r="G5867" i="10" s="1"/>
  <c r="F5868" i="10"/>
  <c r="G5868" i="10" s="1"/>
  <c r="F5869" i="10"/>
  <c r="G5869" i="10" s="1"/>
  <c r="F5870" i="10"/>
  <c r="G5870" i="10" s="1"/>
  <c r="F5871" i="10"/>
  <c r="G5871" i="10" s="1"/>
  <c r="F5872" i="10"/>
  <c r="G5872" i="10" s="1"/>
  <c r="F5873" i="10"/>
  <c r="G5873" i="10" s="1"/>
  <c r="F5874" i="10"/>
  <c r="G5874" i="10" s="1"/>
  <c r="F5875" i="10"/>
  <c r="G5875" i="10" s="1"/>
  <c r="F5876" i="10"/>
  <c r="G5876" i="10" s="1"/>
  <c r="F5877" i="10"/>
  <c r="G5877" i="10" s="1"/>
  <c r="F5878" i="10"/>
  <c r="G5878" i="10" s="1"/>
  <c r="F5879" i="10"/>
  <c r="G5879" i="10" s="1"/>
  <c r="F5880" i="10"/>
  <c r="G5880" i="10" s="1"/>
  <c r="F5881" i="10"/>
  <c r="G5881" i="10" s="1"/>
  <c r="F5882" i="10"/>
  <c r="G5882" i="10" s="1"/>
  <c r="F5883" i="10"/>
  <c r="G5883" i="10" s="1"/>
  <c r="F5884" i="10"/>
  <c r="G5884" i="10" s="1"/>
  <c r="F5885" i="10"/>
  <c r="G5885" i="10" s="1"/>
  <c r="F5886" i="10"/>
  <c r="G5886" i="10" s="1"/>
  <c r="F5887" i="10"/>
  <c r="G5887" i="10" s="1"/>
  <c r="F5888" i="10"/>
  <c r="G5888" i="10" s="1"/>
  <c r="F5889" i="10"/>
  <c r="G5889" i="10" s="1"/>
  <c r="F5890" i="10"/>
  <c r="G5890" i="10" s="1"/>
  <c r="F5891" i="10"/>
  <c r="G5891" i="10" s="1"/>
  <c r="F5892" i="10"/>
  <c r="G5892" i="10" s="1"/>
  <c r="F5893" i="10"/>
  <c r="G5893" i="10" s="1"/>
  <c r="F5894" i="10"/>
  <c r="G5894" i="10" s="1"/>
  <c r="F5895" i="10"/>
  <c r="G5895" i="10" s="1"/>
  <c r="F5896" i="10"/>
  <c r="G5896" i="10" s="1"/>
  <c r="F5897" i="10"/>
  <c r="G5897" i="10" s="1"/>
  <c r="F5898" i="10"/>
  <c r="G5898" i="10" s="1"/>
  <c r="F5899" i="10"/>
  <c r="G5899" i="10" s="1"/>
  <c r="F5900" i="10"/>
  <c r="G5900" i="10" s="1"/>
  <c r="F5901" i="10"/>
  <c r="G5901" i="10" s="1"/>
  <c r="F5902" i="10"/>
  <c r="G5902" i="10" s="1"/>
  <c r="F5903" i="10"/>
  <c r="G5903" i="10" s="1"/>
  <c r="F5904" i="10"/>
  <c r="G5904" i="10" s="1"/>
  <c r="F5905" i="10"/>
  <c r="G5905" i="10" s="1"/>
  <c r="F5906" i="10"/>
  <c r="G5906" i="10" s="1"/>
  <c r="F5907" i="10"/>
  <c r="G5907" i="10" s="1"/>
  <c r="F5908" i="10"/>
  <c r="G5908" i="10" s="1"/>
  <c r="F5909" i="10"/>
  <c r="G5909" i="10" s="1"/>
  <c r="F5910" i="10"/>
  <c r="G5910" i="10" s="1"/>
  <c r="F5911" i="10"/>
  <c r="G5911" i="10" s="1"/>
  <c r="F5912" i="10"/>
  <c r="G5912" i="10" s="1"/>
  <c r="F5913" i="10"/>
  <c r="G5913" i="10" s="1"/>
  <c r="F5914" i="10"/>
  <c r="G5914" i="10" s="1"/>
  <c r="F5915" i="10"/>
  <c r="G5915" i="10" s="1"/>
  <c r="F5916" i="10"/>
  <c r="G5916" i="10" s="1"/>
  <c r="F5917" i="10"/>
  <c r="G5917" i="10" s="1"/>
  <c r="F5918" i="10"/>
  <c r="G5918" i="10" s="1"/>
  <c r="F5919" i="10"/>
  <c r="G5919" i="10" s="1"/>
  <c r="F5920" i="10"/>
  <c r="G5920" i="10" s="1"/>
  <c r="F5921" i="10"/>
  <c r="G5921" i="10" s="1"/>
  <c r="F5922" i="10"/>
  <c r="G5922" i="10" s="1"/>
  <c r="F5923" i="10"/>
  <c r="G5923" i="10" s="1"/>
  <c r="F5924" i="10"/>
  <c r="G5924" i="10" s="1"/>
  <c r="F5925" i="10"/>
  <c r="G5925" i="10" s="1"/>
  <c r="F5926" i="10"/>
  <c r="G5926" i="10" s="1"/>
  <c r="F5927" i="10"/>
  <c r="G5927" i="10" s="1"/>
  <c r="F5928" i="10"/>
  <c r="G5928" i="10" s="1"/>
  <c r="F5929" i="10"/>
  <c r="G5929" i="10" s="1"/>
  <c r="F5930" i="10"/>
  <c r="G5930" i="10" s="1"/>
  <c r="F5931" i="10"/>
  <c r="G5931" i="10" s="1"/>
  <c r="F5932" i="10"/>
  <c r="G5932" i="10" s="1"/>
  <c r="F5933" i="10"/>
  <c r="G5933" i="10" s="1"/>
  <c r="F5934" i="10"/>
  <c r="G5934" i="10" s="1"/>
  <c r="F5935" i="10"/>
  <c r="G5935" i="10" s="1"/>
  <c r="F5936" i="10"/>
  <c r="G5936" i="10" s="1"/>
  <c r="F5937" i="10"/>
  <c r="G5937" i="10" s="1"/>
  <c r="F5938" i="10"/>
  <c r="G5938" i="10" s="1"/>
  <c r="F5939" i="10"/>
  <c r="G5939" i="10" s="1"/>
  <c r="F5940" i="10"/>
  <c r="G5940" i="10" s="1"/>
  <c r="F5941" i="10"/>
  <c r="G5941" i="10" s="1"/>
  <c r="F5942" i="10"/>
  <c r="G5942" i="10" s="1"/>
  <c r="F5943" i="10"/>
  <c r="G5943" i="10" s="1"/>
  <c r="F5944" i="10"/>
  <c r="G5944" i="10" s="1"/>
  <c r="F5945" i="10"/>
  <c r="G5945" i="10" s="1"/>
  <c r="F5946" i="10"/>
  <c r="G5946" i="10" s="1"/>
  <c r="F5947" i="10"/>
  <c r="G5947" i="10" s="1"/>
  <c r="F5948" i="10"/>
  <c r="G5948" i="10" s="1"/>
  <c r="F5949" i="10"/>
  <c r="G5949" i="10" s="1"/>
  <c r="F5950" i="10"/>
  <c r="G5950" i="10" s="1"/>
  <c r="F5951" i="10"/>
  <c r="G5951" i="10" s="1"/>
  <c r="F5952" i="10"/>
  <c r="G5952" i="10" s="1"/>
  <c r="F5953" i="10"/>
  <c r="G5953" i="10" s="1"/>
  <c r="F5954" i="10"/>
  <c r="G5954" i="10" s="1"/>
  <c r="F5955" i="10"/>
  <c r="G5955" i="10" s="1"/>
  <c r="F5956" i="10"/>
  <c r="G5956" i="10" s="1"/>
  <c r="F5957" i="10"/>
  <c r="G5957" i="10" s="1"/>
  <c r="F5958" i="10"/>
  <c r="G5958" i="10" s="1"/>
  <c r="F5959" i="10"/>
  <c r="G5959" i="10" s="1"/>
  <c r="F5960" i="10"/>
  <c r="G5960" i="10" s="1"/>
  <c r="F5961" i="10"/>
  <c r="G5961" i="10" s="1"/>
  <c r="F5962" i="10"/>
  <c r="G5962" i="10" s="1"/>
  <c r="F5963" i="10"/>
  <c r="G5963" i="10" s="1"/>
  <c r="F5964" i="10"/>
  <c r="G5964" i="10" s="1"/>
  <c r="F5965" i="10"/>
  <c r="G5965" i="10" s="1"/>
  <c r="F5966" i="10"/>
  <c r="G5966" i="10" s="1"/>
  <c r="F5967" i="10"/>
  <c r="G5967" i="10" s="1"/>
  <c r="F5968" i="10"/>
  <c r="G5968" i="10" s="1"/>
  <c r="F5969" i="10"/>
  <c r="G5969" i="10" s="1"/>
  <c r="F5970" i="10"/>
  <c r="G5970" i="10" s="1"/>
  <c r="F5971" i="10"/>
  <c r="G5971" i="10" s="1"/>
  <c r="F5972" i="10"/>
  <c r="G5972" i="10" s="1"/>
  <c r="F5973" i="10"/>
  <c r="G5973" i="10" s="1"/>
  <c r="F5974" i="10"/>
  <c r="G5974" i="10" s="1"/>
  <c r="F5975" i="10"/>
  <c r="G5975" i="10" s="1"/>
  <c r="F5976" i="10"/>
  <c r="G5976" i="10" s="1"/>
  <c r="F5977" i="10"/>
  <c r="G5977" i="10" s="1"/>
  <c r="F5978" i="10"/>
  <c r="G5978" i="10" s="1"/>
  <c r="F5979" i="10"/>
  <c r="G5979" i="10" s="1"/>
  <c r="F5980" i="10"/>
  <c r="G5980" i="10" s="1"/>
  <c r="F5981" i="10"/>
  <c r="G5981" i="10" s="1"/>
  <c r="F5982" i="10"/>
  <c r="G5982" i="10" s="1"/>
  <c r="F5983" i="10"/>
  <c r="G5983" i="10" s="1"/>
  <c r="F5984" i="10"/>
  <c r="G5984" i="10" s="1"/>
  <c r="F5985" i="10"/>
  <c r="G5985" i="10" s="1"/>
  <c r="F5986" i="10"/>
  <c r="G5986" i="10" s="1"/>
  <c r="F5987" i="10"/>
  <c r="G5987" i="10" s="1"/>
  <c r="F5988" i="10"/>
  <c r="G5988" i="10" s="1"/>
  <c r="F5989" i="10"/>
  <c r="G5989" i="10" s="1"/>
  <c r="F5990" i="10"/>
  <c r="G5990" i="10" s="1"/>
  <c r="F5991" i="10"/>
  <c r="G5991" i="10" s="1"/>
  <c r="F5992" i="10"/>
  <c r="G5992" i="10" s="1"/>
  <c r="F5993" i="10"/>
  <c r="G5993" i="10" s="1"/>
  <c r="F5994" i="10"/>
  <c r="G5994" i="10" s="1"/>
  <c r="F5995" i="10"/>
  <c r="G5995" i="10" s="1"/>
  <c r="F5996" i="10"/>
  <c r="G5996" i="10" s="1"/>
  <c r="F5997" i="10"/>
  <c r="G5997" i="10" s="1"/>
  <c r="F5998" i="10"/>
  <c r="G5998" i="10" s="1"/>
  <c r="F5999" i="10"/>
  <c r="G5999" i="10" s="1"/>
  <c r="F6000" i="10"/>
  <c r="G6000" i="10" s="1"/>
  <c r="F6001" i="10"/>
  <c r="G6001" i="10" s="1"/>
  <c r="F6002" i="10"/>
  <c r="G6002" i="10" s="1"/>
  <c r="F6003" i="10"/>
  <c r="G6003" i="10" s="1"/>
  <c r="F6004" i="10"/>
  <c r="G6004" i="10" s="1"/>
  <c r="F6005" i="10"/>
  <c r="G6005" i="10" s="1"/>
  <c r="F6006" i="10"/>
  <c r="G6006" i="10" s="1"/>
  <c r="F6007" i="10"/>
  <c r="G6007" i="10" s="1"/>
  <c r="F6008" i="10"/>
  <c r="G6008" i="10" s="1"/>
  <c r="F6009" i="10"/>
  <c r="G6009" i="10" s="1"/>
  <c r="F6010" i="10"/>
  <c r="G6010" i="10" s="1"/>
  <c r="F6011" i="10"/>
  <c r="G6011" i="10" s="1"/>
  <c r="F6012" i="10"/>
  <c r="G6012" i="10" s="1"/>
  <c r="F6013" i="10"/>
  <c r="G6013" i="10" s="1"/>
  <c r="F6014" i="10"/>
  <c r="G6014" i="10" s="1"/>
  <c r="F6015" i="10"/>
  <c r="G6015" i="10" s="1"/>
  <c r="F6016" i="10"/>
  <c r="G6016" i="10" s="1"/>
  <c r="F6017" i="10"/>
  <c r="G6017" i="10" s="1"/>
  <c r="F6018" i="10"/>
  <c r="G6018" i="10" s="1"/>
  <c r="F6019" i="10"/>
  <c r="G6019" i="10" s="1"/>
  <c r="F6020" i="10"/>
  <c r="G6020" i="10" s="1"/>
  <c r="F6021" i="10"/>
  <c r="G6021" i="10" s="1"/>
  <c r="F6022" i="10"/>
  <c r="G6022" i="10" s="1"/>
  <c r="F6023" i="10"/>
  <c r="G6023" i="10" s="1"/>
  <c r="F6024" i="10"/>
  <c r="G6024" i="10" s="1"/>
  <c r="F6025" i="10"/>
  <c r="G6025" i="10" s="1"/>
  <c r="F6026" i="10"/>
  <c r="G6026" i="10" s="1"/>
  <c r="F6027" i="10"/>
  <c r="G6027" i="10" s="1"/>
  <c r="F6028" i="10"/>
  <c r="G6028" i="10" s="1"/>
  <c r="F6029" i="10"/>
  <c r="G6029" i="10" s="1"/>
  <c r="F6030" i="10"/>
  <c r="G6030" i="10" s="1"/>
  <c r="F6031" i="10"/>
  <c r="G6031" i="10" s="1"/>
  <c r="F6032" i="10"/>
  <c r="G6032" i="10" s="1"/>
  <c r="F6033" i="10"/>
  <c r="G6033" i="10" s="1"/>
  <c r="F6034" i="10"/>
  <c r="G6034" i="10" s="1"/>
  <c r="F6035" i="10"/>
  <c r="G6035" i="10" s="1"/>
  <c r="F6036" i="10"/>
  <c r="G6036" i="10" s="1"/>
  <c r="F6037" i="10"/>
  <c r="G6037" i="10" s="1"/>
  <c r="F6038" i="10"/>
  <c r="G6038" i="10" s="1"/>
  <c r="F6039" i="10"/>
  <c r="G6039" i="10" s="1"/>
  <c r="F6040" i="10"/>
  <c r="G6040" i="10" s="1"/>
  <c r="F6041" i="10"/>
  <c r="G6041" i="10" s="1"/>
  <c r="F6042" i="10"/>
  <c r="G6042" i="10" s="1"/>
  <c r="F6043" i="10"/>
  <c r="G6043" i="10" s="1"/>
  <c r="F6044" i="10"/>
  <c r="G6044" i="10" s="1"/>
  <c r="F6045" i="10"/>
  <c r="G6045" i="10" s="1"/>
  <c r="F6046" i="10"/>
  <c r="G6046" i="10" s="1"/>
  <c r="F6047" i="10"/>
  <c r="G6047" i="10" s="1"/>
  <c r="F6048" i="10"/>
  <c r="G6048" i="10" s="1"/>
  <c r="F6049" i="10"/>
  <c r="G6049" i="10" s="1"/>
  <c r="F6050" i="10"/>
  <c r="G6050" i="10" s="1"/>
  <c r="F6051" i="10"/>
  <c r="G6051" i="10" s="1"/>
  <c r="F6052" i="10"/>
  <c r="G6052" i="10" s="1"/>
  <c r="F6053" i="10"/>
  <c r="G6053" i="10" s="1"/>
  <c r="F6054" i="10"/>
  <c r="G6054" i="10" s="1"/>
  <c r="F6055" i="10"/>
  <c r="G6055" i="10" s="1"/>
  <c r="F6056" i="10"/>
  <c r="G6056" i="10" s="1"/>
  <c r="F6057" i="10"/>
  <c r="G6057" i="10" s="1"/>
  <c r="F6058" i="10"/>
  <c r="G6058" i="10" s="1"/>
  <c r="F6059" i="10"/>
  <c r="G6059" i="10" s="1"/>
  <c r="F6060" i="10"/>
  <c r="G6060" i="10" s="1"/>
  <c r="F6061" i="10"/>
  <c r="G6061" i="10" s="1"/>
  <c r="F6062" i="10"/>
  <c r="G6062" i="10" s="1"/>
  <c r="F6063" i="10"/>
  <c r="G6063" i="10" s="1"/>
  <c r="F6064" i="10"/>
  <c r="G6064" i="10" s="1"/>
  <c r="F6065" i="10"/>
  <c r="G6065" i="10" s="1"/>
  <c r="F6066" i="10"/>
  <c r="G6066" i="10" s="1"/>
  <c r="F6067" i="10"/>
  <c r="G6067" i="10" s="1"/>
  <c r="F6068" i="10"/>
  <c r="G6068" i="10" s="1"/>
  <c r="F6069" i="10"/>
  <c r="G6069" i="10" s="1"/>
  <c r="F6070" i="10"/>
  <c r="G6070" i="10" s="1"/>
  <c r="F6071" i="10"/>
  <c r="G6071" i="10" s="1"/>
  <c r="F6072" i="10"/>
  <c r="G6072" i="10" s="1"/>
  <c r="F6073" i="10"/>
  <c r="G6073" i="10" s="1"/>
  <c r="F6074" i="10"/>
  <c r="G6074" i="10" s="1"/>
  <c r="F6075" i="10"/>
  <c r="G6075" i="10" s="1"/>
  <c r="F6076" i="10"/>
  <c r="G6076" i="10" s="1"/>
  <c r="F6077" i="10"/>
  <c r="G6077" i="10" s="1"/>
  <c r="F6078" i="10"/>
  <c r="G6078" i="10" s="1"/>
  <c r="F6079" i="10"/>
  <c r="G6079" i="10" s="1"/>
  <c r="F6080" i="10"/>
  <c r="G6080" i="10" s="1"/>
  <c r="F6081" i="10"/>
  <c r="G6081" i="10" s="1"/>
  <c r="F6082" i="10"/>
  <c r="G6082" i="10" s="1"/>
  <c r="F6083" i="10"/>
  <c r="G6083" i="10" s="1"/>
  <c r="F6084" i="10"/>
  <c r="G6084" i="10" s="1"/>
  <c r="F6085" i="10"/>
  <c r="G6085" i="10" s="1"/>
  <c r="F6086" i="10"/>
  <c r="G6086" i="10" s="1"/>
  <c r="F6087" i="10"/>
  <c r="G6087" i="10" s="1"/>
  <c r="F6088" i="10"/>
  <c r="G6088" i="10" s="1"/>
  <c r="F6089" i="10"/>
  <c r="G6089" i="10" s="1"/>
  <c r="F6090" i="10"/>
  <c r="G6090" i="10" s="1"/>
  <c r="F6091" i="10"/>
  <c r="G6091" i="10" s="1"/>
  <c r="F6092" i="10"/>
  <c r="G6092" i="10" s="1"/>
  <c r="F6093" i="10"/>
  <c r="G6093" i="10" s="1"/>
  <c r="F6094" i="10"/>
  <c r="G6094" i="10" s="1"/>
  <c r="F6095" i="10"/>
  <c r="G6095" i="10" s="1"/>
  <c r="F6096" i="10"/>
  <c r="G6096" i="10" s="1"/>
  <c r="F6097" i="10"/>
  <c r="G6097" i="10" s="1"/>
  <c r="F6098" i="10"/>
  <c r="G6098" i="10" s="1"/>
  <c r="F6099" i="10"/>
  <c r="G6099" i="10" s="1"/>
  <c r="F6100" i="10"/>
  <c r="G6100" i="10" s="1"/>
  <c r="F6101" i="10"/>
  <c r="G6101" i="10" s="1"/>
  <c r="F6102" i="10"/>
  <c r="G6102" i="10" s="1"/>
  <c r="F6103" i="10"/>
  <c r="G6103" i="10" s="1"/>
  <c r="F6104" i="10"/>
  <c r="G6104" i="10" s="1"/>
  <c r="F6105" i="10"/>
  <c r="G6105" i="10" s="1"/>
  <c r="F6106" i="10"/>
  <c r="G6106" i="10" s="1"/>
  <c r="F6107" i="10"/>
  <c r="G6107" i="10" s="1"/>
  <c r="F6108" i="10"/>
  <c r="G6108" i="10" s="1"/>
  <c r="F6109" i="10"/>
  <c r="G6109" i="10" s="1"/>
  <c r="F6110" i="10"/>
  <c r="G6110" i="10" s="1"/>
  <c r="F6111" i="10"/>
  <c r="G6111" i="10" s="1"/>
  <c r="F6112" i="10"/>
  <c r="G6112" i="10" s="1"/>
  <c r="F6113" i="10"/>
  <c r="G6113" i="10" s="1"/>
  <c r="F6114" i="10"/>
  <c r="G6114" i="10" s="1"/>
  <c r="F6115" i="10"/>
  <c r="G6115" i="10" s="1"/>
  <c r="F6116" i="10"/>
  <c r="G6116" i="10" s="1"/>
  <c r="F6117" i="10"/>
  <c r="G6117" i="10" s="1"/>
  <c r="F6118" i="10"/>
  <c r="G6118" i="10" s="1"/>
  <c r="F6119" i="10"/>
  <c r="G6119" i="10" s="1"/>
  <c r="F6120" i="10"/>
  <c r="G6120" i="10" s="1"/>
  <c r="F6121" i="10"/>
  <c r="G6121" i="10" s="1"/>
  <c r="F6122" i="10"/>
  <c r="G6122" i="10" s="1"/>
  <c r="F6123" i="10"/>
  <c r="G6123" i="10" s="1"/>
  <c r="F6124" i="10"/>
  <c r="G6124" i="10" s="1"/>
  <c r="F6125" i="10"/>
  <c r="G6125" i="10" s="1"/>
  <c r="F6126" i="10"/>
  <c r="G6126" i="10" s="1"/>
  <c r="F6127" i="10"/>
  <c r="G6127" i="10" s="1"/>
  <c r="F6128" i="10"/>
  <c r="G6128" i="10" s="1"/>
  <c r="F6129" i="10"/>
  <c r="G6129" i="10" s="1"/>
  <c r="F6130" i="10"/>
  <c r="G6130" i="10" s="1"/>
  <c r="F6131" i="10"/>
  <c r="G6131" i="10" s="1"/>
  <c r="F6132" i="10"/>
  <c r="G6132" i="10" s="1"/>
  <c r="F6133" i="10"/>
  <c r="G6133" i="10" s="1"/>
  <c r="F6134" i="10"/>
  <c r="G6134" i="10" s="1"/>
  <c r="F6135" i="10"/>
  <c r="G6135" i="10" s="1"/>
  <c r="F6136" i="10"/>
  <c r="G6136" i="10" s="1"/>
  <c r="F6137" i="10"/>
  <c r="G6137" i="10" s="1"/>
  <c r="F6138" i="10"/>
  <c r="G6138" i="10" s="1"/>
  <c r="F6139" i="10"/>
  <c r="G6139" i="10" s="1"/>
  <c r="F6140" i="10"/>
  <c r="G6140" i="10" s="1"/>
  <c r="F6141" i="10"/>
  <c r="G6141" i="10" s="1"/>
  <c r="F6142" i="10"/>
  <c r="G6142" i="10" s="1"/>
  <c r="F6143" i="10"/>
  <c r="G6143" i="10" s="1"/>
  <c r="F6144" i="10"/>
  <c r="G6144" i="10" s="1"/>
  <c r="F6145" i="10"/>
  <c r="G6145" i="10" s="1"/>
  <c r="F6146" i="10"/>
  <c r="G6146" i="10" s="1"/>
  <c r="F6147" i="10"/>
  <c r="G6147" i="10" s="1"/>
  <c r="F6148" i="10"/>
  <c r="G6148" i="10" s="1"/>
  <c r="F6149" i="10"/>
  <c r="G6149" i="10" s="1"/>
  <c r="F6150" i="10"/>
  <c r="G6150" i="10" s="1"/>
  <c r="F6151" i="10"/>
  <c r="G6151" i="10" s="1"/>
  <c r="F6152" i="10"/>
  <c r="G6152" i="10" s="1"/>
  <c r="F6153" i="10"/>
  <c r="G6153" i="10" s="1"/>
  <c r="F6154" i="10"/>
  <c r="G6154" i="10" s="1"/>
  <c r="F6155" i="10"/>
  <c r="G6155" i="10" s="1"/>
  <c r="F6156" i="10"/>
  <c r="G6156" i="10" s="1"/>
  <c r="F6157" i="10"/>
  <c r="G6157" i="10" s="1"/>
  <c r="F6158" i="10"/>
  <c r="G6158" i="10" s="1"/>
  <c r="F6159" i="10"/>
  <c r="G6159" i="10" s="1"/>
  <c r="F6160" i="10"/>
  <c r="G6160" i="10" s="1"/>
  <c r="F6161" i="10"/>
  <c r="G6161" i="10" s="1"/>
  <c r="F6162" i="10"/>
  <c r="G6162" i="10" s="1"/>
  <c r="F6163" i="10"/>
  <c r="G6163" i="10" s="1"/>
  <c r="F6164" i="10"/>
  <c r="G6164" i="10" s="1"/>
  <c r="F6165" i="10"/>
  <c r="G6165" i="10" s="1"/>
  <c r="F6166" i="10"/>
  <c r="G6166" i="10" s="1"/>
  <c r="F6167" i="10"/>
  <c r="G6167" i="10" s="1"/>
  <c r="F6168" i="10"/>
  <c r="G6168" i="10" s="1"/>
  <c r="F6169" i="10"/>
  <c r="G6169" i="10" s="1"/>
  <c r="F6170" i="10"/>
  <c r="G6170" i="10" s="1"/>
  <c r="F6171" i="10"/>
  <c r="G6171" i="10" s="1"/>
  <c r="F6172" i="10"/>
  <c r="G6172" i="10" s="1"/>
  <c r="F6173" i="10"/>
  <c r="G6173" i="10" s="1"/>
  <c r="F6174" i="10"/>
  <c r="G6174" i="10" s="1"/>
  <c r="F6175" i="10"/>
  <c r="G6175" i="10" s="1"/>
  <c r="F6176" i="10"/>
  <c r="G6176" i="10" s="1"/>
  <c r="F6177" i="10"/>
  <c r="G6177" i="10" s="1"/>
  <c r="F6178" i="10"/>
  <c r="G6178" i="10" s="1"/>
  <c r="F6179" i="10"/>
  <c r="G6179" i="10" s="1"/>
  <c r="F6180" i="10"/>
  <c r="G6180" i="10" s="1"/>
  <c r="F6181" i="10"/>
  <c r="G6181" i="10" s="1"/>
  <c r="F6182" i="10"/>
  <c r="G6182" i="10" s="1"/>
  <c r="F6183" i="10"/>
  <c r="G6183" i="10" s="1"/>
  <c r="F6184" i="10"/>
  <c r="G6184" i="10" s="1"/>
  <c r="F6185" i="10"/>
  <c r="G6185" i="10" s="1"/>
  <c r="F6186" i="10"/>
  <c r="G6186" i="10" s="1"/>
  <c r="F6187" i="10"/>
  <c r="G6187" i="10" s="1"/>
  <c r="F6188" i="10"/>
  <c r="G6188" i="10" s="1"/>
  <c r="F6189" i="10"/>
  <c r="G6189" i="10" s="1"/>
  <c r="F6190" i="10"/>
  <c r="G6190" i="10" s="1"/>
  <c r="F6191" i="10"/>
  <c r="G6191" i="10" s="1"/>
  <c r="F6192" i="10"/>
  <c r="G6192" i="10" s="1"/>
  <c r="F6193" i="10"/>
  <c r="G6193" i="10" s="1"/>
  <c r="F6194" i="10"/>
  <c r="G6194" i="10" s="1"/>
  <c r="F6195" i="10"/>
  <c r="G6195" i="10" s="1"/>
  <c r="F6196" i="10"/>
  <c r="G6196" i="10" s="1"/>
  <c r="F6197" i="10"/>
  <c r="G6197" i="10" s="1"/>
  <c r="F6198" i="10"/>
  <c r="G6198" i="10" s="1"/>
  <c r="F6199" i="10"/>
  <c r="G6199" i="10" s="1"/>
  <c r="F6200" i="10"/>
  <c r="G6200" i="10" s="1"/>
  <c r="F6201" i="10"/>
  <c r="G6201" i="10" s="1"/>
  <c r="F6202" i="10"/>
  <c r="G6202" i="10" s="1"/>
  <c r="F6203" i="10"/>
  <c r="G6203" i="10" s="1"/>
  <c r="F6204" i="10"/>
  <c r="G6204" i="10" s="1"/>
  <c r="F6205" i="10"/>
  <c r="G6205" i="10" s="1"/>
  <c r="F6206" i="10"/>
  <c r="G6206" i="10" s="1"/>
  <c r="F6207" i="10"/>
  <c r="G6207" i="10" s="1"/>
  <c r="F6208" i="10"/>
  <c r="G6208" i="10" s="1"/>
  <c r="F6209" i="10"/>
  <c r="G6209" i="10" s="1"/>
  <c r="F6210" i="10"/>
  <c r="G6210" i="10" s="1"/>
  <c r="F6211" i="10"/>
  <c r="G6211" i="10" s="1"/>
  <c r="F6212" i="10"/>
  <c r="G6212" i="10" s="1"/>
  <c r="F6213" i="10"/>
  <c r="G6213" i="10" s="1"/>
  <c r="F6214" i="10"/>
  <c r="G6214" i="10" s="1"/>
  <c r="F6215" i="10"/>
  <c r="G6215" i="10" s="1"/>
  <c r="F6216" i="10"/>
  <c r="G6216" i="10" s="1"/>
  <c r="F6217" i="10"/>
  <c r="G6217" i="10" s="1"/>
  <c r="F6218" i="10"/>
  <c r="G6218" i="10" s="1"/>
  <c r="F6219" i="10"/>
  <c r="G6219" i="10" s="1"/>
  <c r="F6220" i="10"/>
  <c r="G6220" i="10" s="1"/>
  <c r="F6221" i="10"/>
  <c r="G6221" i="10" s="1"/>
  <c r="F6222" i="10"/>
  <c r="G6222" i="10" s="1"/>
  <c r="F6223" i="10"/>
  <c r="G6223" i="10" s="1"/>
  <c r="F6224" i="10"/>
  <c r="G6224" i="10" s="1"/>
  <c r="F6225" i="10"/>
  <c r="G6225" i="10" s="1"/>
  <c r="F6226" i="10"/>
  <c r="G6226" i="10" s="1"/>
  <c r="F6227" i="10"/>
  <c r="G6227" i="10" s="1"/>
  <c r="F6228" i="10"/>
  <c r="G6228" i="10" s="1"/>
  <c r="F6229" i="10"/>
  <c r="G6229" i="10" s="1"/>
  <c r="F6230" i="10"/>
  <c r="G6230" i="10" s="1"/>
  <c r="F6231" i="10"/>
  <c r="G6231" i="10" s="1"/>
  <c r="F6232" i="10"/>
  <c r="G6232" i="10" s="1"/>
  <c r="F6233" i="10"/>
  <c r="G6233" i="10" s="1"/>
  <c r="F6234" i="10"/>
  <c r="G6234" i="10" s="1"/>
  <c r="F6235" i="10"/>
  <c r="G6235" i="10" s="1"/>
  <c r="F6236" i="10"/>
  <c r="G6236" i="10" s="1"/>
  <c r="F6237" i="10"/>
  <c r="G6237" i="10" s="1"/>
  <c r="F6238" i="10"/>
  <c r="G6238" i="10" s="1"/>
  <c r="F6239" i="10"/>
  <c r="G6239" i="10" s="1"/>
  <c r="F6240" i="10"/>
  <c r="G6240" i="10" s="1"/>
  <c r="F6241" i="10"/>
  <c r="G6241" i="10" s="1"/>
  <c r="F6242" i="10"/>
  <c r="G6242" i="10" s="1"/>
  <c r="F6243" i="10"/>
  <c r="G6243" i="10" s="1"/>
  <c r="F6244" i="10"/>
  <c r="G6244" i="10" s="1"/>
  <c r="F6245" i="10"/>
  <c r="G6245" i="10" s="1"/>
  <c r="F6246" i="10"/>
  <c r="G6246" i="10" s="1"/>
  <c r="F6247" i="10"/>
  <c r="G6247" i="10" s="1"/>
  <c r="F6248" i="10"/>
  <c r="G6248" i="10" s="1"/>
  <c r="F6249" i="10"/>
  <c r="G6249" i="10" s="1"/>
  <c r="F6250" i="10"/>
  <c r="G6250" i="10" s="1"/>
  <c r="F6251" i="10"/>
  <c r="G6251" i="10" s="1"/>
  <c r="F6252" i="10"/>
  <c r="G6252" i="10" s="1"/>
  <c r="F6253" i="10"/>
  <c r="G6253" i="10" s="1"/>
  <c r="F6254" i="10"/>
  <c r="G6254" i="10" s="1"/>
  <c r="F6255" i="10"/>
  <c r="G6255" i="10" s="1"/>
  <c r="F6256" i="10"/>
  <c r="G6256" i="10" s="1"/>
  <c r="F6257" i="10"/>
  <c r="G6257" i="10" s="1"/>
  <c r="F6258" i="10"/>
  <c r="G6258" i="10" s="1"/>
  <c r="F6259" i="10"/>
  <c r="G6259" i="10" s="1"/>
  <c r="F6260" i="10"/>
  <c r="G6260" i="10" s="1"/>
  <c r="F6261" i="10"/>
  <c r="G6261" i="10" s="1"/>
  <c r="F6262" i="10"/>
  <c r="G6262" i="10" s="1"/>
  <c r="F6263" i="10"/>
  <c r="G6263" i="10" s="1"/>
  <c r="F6264" i="10"/>
  <c r="G6264" i="10" s="1"/>
  <c r="F6265" i="10"/>
  <c r="G6265" i="10" s="1"/>
  <c r="F6266" i="10"/>
  <c r="G6266" i="10" s="1"/>
  <c r="F6267" i="10"/>
  <c r="G6267" i="10" s="1"/>
  <c r="F6268" i="10"/>
  <c r="G6268" i="10" s="1"/>
  <c r="F6269" i="10"/>
  <c r="G6269" i="10" s="1"/>
  <c r="F6270" i="10"/>
  <c r="G6270" i="10" s="1"/>
  <c r="F6271" i="10"/>
  <c r="G6271" i="10" s="1"/>
  <c r="F6272" i="10"/>
  <c r="G6272" i="10" s="1"/>
  <c r="F6273" i="10"/>
  <c r="G6273" i="10" s="1"/>
  <c r="F6274" i="10"/>
  <c r="G6274" i="10" s="1"/>
  <c r="F6275" i="10"/>
  <c r="G6275" i="10" s="1"/>
  <c r="F6276" i="10"/>
  <c r="G6276" i="10" s="1"/>
  <c r="F6277" i="10"/>
  <c r="G6277" i="10" s="1"/>
  <c r="F6278" i="10"/>
  <c r="G6278" i="10" s="1"/>
  <c r="F6279" i="10"/>
  <c r="G6279" i="10" s="1"/>
  <c r="F6280" i="10"/>
  <c r="G6280" i="10" s="1"/>
  <c r="F6281" i="10"/>
  <c r="G6281" i="10" s="1"/>
  <c r="F6282" i="10"/>
  <c r="G6282" i="10" s="1"/>
  <c r="F6283" i="10"/>
  <c r="G6283" i="10" s="1"/>
  <c r="F6284" i="10"/>
  <c r="G6284" i="10" s="1"/>
  <c r="F6285" i="10"/>
  <c r="G6285" i="10" s="1"/>
  <c r="F6286" i="10"/>
  <c r="G6286" i="10" s="1"/>
  <c r="F6287" i="10"/>
  <c r="G6287" i="10" s="1"/>
  <c r="F6288" i="10"/>
  <c r="G6288" i="10" s="1"/>
  <c r="F6289" i="10"/>
  <c r="G6289" i="10" s="1"/>
  <c r="F6290" i="10"/>
  <c r="G6290" i="10" s="1"/>
  <c r="F6291" i="10"/>
  <c r="G6291" i="10" s="1"/>
  <c r="F6292" i="10"/>
  <c r="G6292" i="10" s="1"/>
  <c r="F6293" i="10"/>
  <c r="G6293" i="10" s="1"/>
  <c r="F6294" i="10"/>
  <c r="G6294" i="10" s="1"/>
  <c r="F6295" i="10"/>
  <c r="G6295" i="10" s="1"/>
  <c r="F6296" i="10"/>
  <c r="G6296" i="10" s="1"/>
  <c r="F6297" i="10"/>
  <c r="G6297" i="10" s="1"/>
  <c r="F6298" i="10"/>
  <c r="G6298" i="10" s="1"/>
  <c r="F6299" i="10"/>
  <c r="G6299" i="10" s="1"/>
  <c r="F6300" i="10"/>
  <c r="G6300" i="10" s="1"/>
  <c r="F6301" i="10"/>
  <c r="G6301" i="10" s="1"/>
  <c r="F6302" i="10"/>
  <c r="G6302" i="10" s="1"/>
  <c r="F6303" i="10"/>
  <c r="G6303" i="10" s="1"/>
  <c r="F6304" i="10"/>
  <c r="G6304" i="10" s="1"/>
  <c r="F6305" i="10"/>
  <c r="G6305" i="10" s="1"/>
  <c r="F6306" i="10"/>
  <c r="G6306" i="10" s="1"/>
  <c r="F6307" i="10"/>
  <c r="G6307" i="10" s="1"/>
  <c r="F6308" i="10"/>
  <c r="G6308" i="10" s="1"/>
  <c r="F6309" i="10"/>
  <c r="G6309" i="10" s="1"/>
  <c r="F6310" i="10"/>
  <c r="G6310" i="10" s="1"/>
  <c r="F6311" i="10"/>
  <c r="G6311" i="10" s="1"/>
  <c r="F6312" i="10"/>
  <c r="G6312" i="10" s="1"/>
  <c r="F6313" i="10"/>
  <c r="G6313" i="10" s="1"/>
  <c r="F6314" i="10"/>
  <c r="G6314" i="10" s="1"/>
  <c r="F6315" i="10"/>
  <c r="G6315" i="10" s="1"/>
  <c r="F6316" i="10"/>
  <c r="G6316" i="10" s="1"/>
  <c r="F6317" i="10"/>
  <c r="G6317" i="10" s="1"/>
  <c r="F6318" i="10"/>
  <c r="G6318" i="10" s="1"/>
  <c r="F6319" i="10"/>
  <c r="G6319" i="10" s="1"/>
  <c r="F6320" i="10"/>
  <c r="G6320" i="10" s="1"/>
  <c r="F6321" i="10"/>
  <c r="G6321" i="10" s="1"/>
  <c r="F6322" i="10"/>
  <c r="G6322" i="10" s="1"/>
  <c r="F6323" i="10"/>
  <c r="G6323" i="10" s="1"/>
  <c r="F6324" i="10"/>
  <c r="G6324" i="10" s="1"/>
  <c r="F6325" i="10"/>
  <c r="G6325" i="10" s="1"/>
  <c r="F6326" i="10"/>
  <c r="G6326" i="10" s="1"/>
  <c r="F6327" i="10"/>
  <c r="G6327" i="10" s="1"/>
  <c r="F6328" i="10"/>
  <c r="G6328" i="10" s="1"/>
  <c r="F6329" i="10"/>
  <c r="G6329" i="10" s="1"/>
  <c r="F6330" i="10"/>
  <c r="G6330" i="10" s="1"/>
  <c r="F6331" i="10"/>
  <c r="G6331" i="10" s="1"/>
  <c r="F6332" i="10"/>
  <c r="G6332" i="10" s="1"/>
  <c r="F6333" i="10"/>
  <c r="G6333" i="10" s="1"/>
  <c r="F6334" i="10"/>
  <c r="G6334" i="10" s="1"/>
  <c r="F6335" i="10"/>
  <c r="G6335" i="10" s="1"/>
  <c r="F6336" i="10"/>
  <c r="G6336" i="10" s="1"/>
  <c r="F6337" i="10"/>
  <c r="G6337" i="10" s="1"/>
  <c r="F6338" i="10"/>
  <c r="G6338" i="10" s="1"/>
  <c r="F6339" i="10"/>
  <c r="G6339" i="10" s="1"/>
  <c r="F6340" i="10"/>
  <c r="G6340" i="10" s="1"/>
  <c r="F6341" i="10"/>
  <c r="G6341" i="10" s="1"/>
  <c r="F6342" i="10"/>
  <c r="G6342" i="10" s="1"/>
  <c r="F6343" i="10"/>
  <c r="G6343" i="10" s="1"/>
  <c r="F6344" i="10"/>
  <c r="G6344" i="10" s="1"/>
  <c r="F6345" i="10"/>
  <c r="G6345" i="10" s="1"/>
  <c r="F6346" i="10"/>
  <c r="G6346" i="10" s="1"/>
  <c r="F6347" i="10"/>
  <c r="G6347" i="10" s="1"/>
  <c r="F6348" i="10"/>
  <c r="G6348" i="10" s="1"/>
  <c r="F6349" i="10"/>
  <c r="G6349" i="10" s="1"/>
  <c r="F6350" i="10"/>
  <c r="G6350" i="10" s="1"/>
  <c r="F6351" i="10"/>
  <c r="G6351" i="10" s="1"/>
  <c r="F6352" i="10"/>
  <c r="G6352" i="10" s="1"/>
  <c r="F6353" i="10"/>
  <c r="G6353" i="10" s="1"/>
  <c r="F6354" i="10"/>
  <c r="G6354" i="10" s="1"/>
  <c r="F6355" i="10"/>
  <c r="G6355" i="10" s="1"/>
  <c r="F6356" i="10"/>
  <c r="G6356" i="10" s="1"/>
  <c r="F6357" i="10"/>
  <c r="G6357" i="10" s="1"/>
  <c r="F6358" i="10"/>
  <c r="G6358" i="10" s="1"/>
  <c r="F6359" i="10"/>
  <c r="G6359" i="10" s="1"/>
  <c r="F6360" i="10"/>
  <c r="G6360" i="10" s="1"/>
  <c r="F6361" i="10"/>
  <c r="G6361" i="10" s="1"/>
  <c r="F6362" i="10"/>
  <c r="G6362" i="10" s="1"/>
  <c r="F6363" i="10"/>
  <c r="G6363" i="10" s="1"/>
  <c r="F6364" i="10"/>
  <c r="G6364" i="10" s="1"/>
  <c r="F6365" i="10"/>
  <c r="G6365" i="10" s="1"/>
  <c r="F6366" i="10"/>
  <c r="G6366" i="10" s="1"/>
  <c r="F6367" i="10"/>
  <c r="G6367" i="10" s="1"/>
  <c r="F6368" i="10"/>
  <c r="G6368" i="10" s="1"/>
  <c r="F6369" i="10"/>
  <c r="G6369" i="10" s="1"/>
  <c r="F6370" i="10"/>
  <c r="G6370" i="10" s="1"/>
  <c r="F6371" i="10"/>
  <c r="G6371" i="10" s="1"/>
  <c r="F6372" i="10"/>
  <c r="G6372" i="10" s="1"/>
  <c r="F6373" i="10"/>
  <c r="G6373" i="10" s="1"/>
  <c r="F6374" i="10"/>
  <c r="G6374" i="10" s="1"/>
  <c r="F6375" i="10"/>
  <c r="G6375" i="10" s="1"/>
  <c r="F6376" i="10"/>
  <c r="G6376" i="10" s="1"/>
  <c r="F6377" i="10"/>
  <c r="G6377" i="10" s="1"/>
  <c r="F6378" i="10"/>
  <c r="G6378" i="10" s="1"/>
  <c r="F6379" i="10"/>
  <c r="G6379" i="10" s="1"/>
  <c r="F6380" i="10"/>
  <c r="G6380" i="10" s="1"/>
  <c r="F6381" i="10"/>
  <c r="G6381" i="10" s="1"/>
  <c r="F6382" i="10"/>
  <c r="G6382" i="10" s="1"/>
  <c r="F6383" i="10"/>
  <c r="G6383" i="10" s="1"/>
  <c r="F6384" i="10"/>
  <c r="G6384" i="10" s="1"/>
  <c r="F6385" i="10"/>
  <c r="G6385" i="10" s="1"/>
  <c r="F6386" i="10"/>
  <c r="G6386" i="10" s="1"/>
  <c r="F6387" i="10"/>
  <c r="G6387" i="10" s="1"/>
  <c r="F6388" i="10"/>
  <c r="G6388" i="10" s="1"/>
  <c r="F6389" i="10"/>
  <c r="G6389" i="10" s="1"/>
  <c r="F6390" i="10"/>
  <c r="G6390" i="10" s="1"/>
  <c r="F6391" i="10"/>
  <c r="G6391" i="10" s="1"/>
  <c r="F6392" i="10"/>
  <c r="G6392" i="10" s="1"/>
  <c r="F6393" i="10"/>
  <c r="G6393" i="10" s="1"/>
  <c r="F6394" i="10"/>
  <c r="G6394" i="10" s="1"/>
  <c r="F6395" i="10"/>
  <c r="G6395" i="10" s="1"/>
  <c r="F6396" i="10"/>
  <c r="G6396" i="10" s="1"/>
  <c r="F6397" i="10"/>
  <c r="G6397" i="10" s="1"/>
  <c r="F6398" i="10"/>
  <c r="G6398" i="10" s="1"/>
  <c r="F6399" i="10"/>
  <c r="G6399" i="10" s="1"/>
  <c r="F6400" i="10"/>
  <c r="G6400" i="10" s="1"/>
  <c r="F6401" i="10"/>
  <c r="G6401" i="10" s="1"/>
  <c r="F6402" i="10"/>
  <c r="G6402" i="10" s="1"/>
  <c r="F6403" i="10"/>
  <c r="G6403" i="10" s="1"/>
  <c r="F6404" i="10"/>
  <c r="G6404" i="10" s="1"/>
  <c r="F6405" i="10"/>
  <c r="G6405" i="10" s="1"/>
  <c r="F6406" i="10"/>
  <c r="G6406" i="10" s="1"/>
  <c r="F6407" i="10"/>
  <c r="G6407" i="10" s="1"/>
  <c r="F6408" i="10"/>
  <c r="G6408" i="10" s="1"/>
  <c r="F6409" i="10"/>
  <c r="G6409" i="10" s="1"/>
  <c r="F6410" i="10"/>
  <c r="G6410" i="10" s="1"/>
  <c r="F6411" i="10"/>
  <c r="G6411" i="10" s="1"/>
  <c r="F6412" i="10"/>
  <c r="G6412" i="10" s="1"/>
  <c r="F6413" i="10"/>
  <c r="G6413" i="10" s="1"/>
  <c r="F6414" i="10"/>
  <c r="G6414" i="10" s="1"/>
  <c r="F6415" i="10"/>
  <c r="G6415" i="10" s="1"/>
  <c r="F6416" i="10"/>
  <c r="G6416" i="10" s="1"/>
  <c r="F6417" i="10"/>
  <c r="G6417" i="10" s="1"/>
  <c r="F6418" i="10"/>
  <c r="G6418" i="10" s="1"/>
  <c r="F6419" i="10"/>
  <c r="G6419" i="10" s="1"/>
  <c r="F6420" i="10"/>
  <c r="G6420" i="10" s="1"/>
  <c r="F6421" i="10"/>
  <c r="G6421" i="10" s="1"/>
  <c r="F6422" i="10"/>
  <c r="G6422" i="10" s="1"/>
  <c r="F6423" i="10"/>
  <c r="G6423" i="10" s="1"/>
  <c r="F6424" i="10"/>
  <c r="G6424" i="10" s="1"/>
  <c r="F6425" i="10"/>
  <c r="G6425" i="10" s="1"/>
  <c r="F6426" i="10"/>
  <c r="G6426" i="10" s="1"/>
  <c r="F6427" i="10"/>
  <c r="G6427" i="10" s="1"/>
  <c r="F6428" i="10"/>
  <c r="G6428" i="10" s="1"/>
  <c r="F6429" i="10"/>
  <c r="G6429" i="10" s="1"/>
  <c r="F6430" i="10"/>
  <c r="G6430" i="10" s="1"/>
  <c r="F6431" i="10"/>
  <c r="G6431" i="10" s="1"/>
  <c r="F6432" i="10"/>
  <c r="G6432" i="10" s="1"/>
  <c r="F6433" i="10"/>
  <c r="G6433" i="10" s="1"/>
  <c r="F6434" i="10"/>
  <c r="G6434" i="10" s="1"/>
  <c r="F6435" i="10"/>
  <c r="G6435" i="10" s="1"/>
  <c r="F6436" i="10"/>
  <c r="G6436" i="10" s="1"/>
  <c r="F6437" i="10"/>
  <c r="G6437" i="10" s="1"/>
  <c r="F6438" i="10"/>
  <c r="G6438" i="10" s="1"/>
  <c r="F6439" i="10"/>
  <c r="G6439" i="10" s="1"/>
  <c r="F6440" i="10"/>
  <c r="G6440" i="10" s="1"/>
  <c r="F6441" i="10"/>
  <c r="G6441" i="10" s="1"/>
  <c r="F6442" i="10"/>
  <c r="G6442" i="10" s="1"/>
  <c r="F6443" i="10"/>
  <c r="G6443" i="10" s="1"/>
  <c r="F6444" i="10"/>
  <c r="G6444" i="10" s="1"/>
  <c r="F6445" i="10"/>
  <c r="G6445" i="10" s="1"/>
  <c r="F6446" i="10"/>
  <c r="G6446" i="10" s="1"/>
  <c r="F6447" i="10"/>
  <c r="G6447" i="10" s="1"/>
  <c r="F6448" i="10"/>
  <c r="G6448" i="10" s="1"/>
  <c r="F6449" i="10"/>
  <c r="G6449" i="10" s="1"/>
  <c r="F6450" i="10"/>
  <c r="G6450" i="10" s="1"/>
  <c r="F6451" i="10"/>
  <c r="G6451" i="10" s="1"/>
  <c r="F6452" i="10"/>
  <c r="G6452" i="10" s="1"/>
  <c r="F6453" i="10"/>
  <c r="G6453" i="10" s="1"/>
  <c r="F6454" i="10"/>
  <c r="G6454" i="10" s="1"/>
  <c r="F6455" i="10"/>
  <c r="G6455" i="10" s="1"/>
  <c r="F6456" i="10"/>
  <c r="G6456" i="10" s="1"/>
  <c r="F6457" i="10"/>
  <c r="G6457" i="10" s="1"/>
  <c r="F6458" i="10"/>
  <c r="G6458" i="10" s="1"/>
  <c r="F6459" i="10"/>
  <c r="G6459" i="10" s="1"/>
  <c r="F6460" i="10"/>
  <c r="G6460" i="10" s="1"/>
  <c r="F6461" i="10"/>
  <c r="G6461" i="10" s="1"/>
  <c r="F6462" i="10"/>
  <c r="G6462" i="10" s="1"/>
  <c r="F6463" i="10"/>
  <c r="G6463" i="10" s="1"/>
  <c r="F6464" i="10"/>
  <c r="G6464" i="10" s="1"/>
  <c r="F6465" i="10"/>
  <c r="G6465" i="10" s="1"/>
  <c r="F6466" i="10"/>
  <c r="G6466" i="10" s="1"/>
  <c r="F6467" i="10"/>
  <c r="G6467" i="10" s="1"/>
  <c r="F6468" i="10"/>
  <c r="G6468" i="10" s="1"/>
  <c r="F6469" i="10"/>
  <c r="G6469" i="10" s="1"/>
  <c r="F6470" i="10"/>
  <c r="G6470" i="10" s="1"/>
  <c r="F6471" i="10"/>
  <c r="G6471" i="10" s="1"/>
  <c r="F6472" i="10"/>
  <c r="G6472" i="10" s="1"/>
  <c r="F6473" i="10"/>
  <c r="G6473" i="10" s="1"/>
  <c r="F6474" i="10"/>
  <c r="G6474" i="10" s="1"/>
  <c r="F6475" i="10"/>
  <c r="G6475" i="10" s="1"/>
  <c r="F6476" i="10"/>
  <c r="G6476" i="10" s="1"/>
  <c r="F6477" i="10"/>
  <c r="G6477" i="10" s="1"/>
  <c r="F6478" i="10"/>
  <c r="G6478" i="10" s="1"/>
  <c r="F6479" i="10"/>
  <c r="G6479" i="10" s="1"/>
  <c r="F6480" i="10"/>
  <c r="G6480" i="10" s="1"/>
  <c r="F6481" i="10"/>
  <c r="G6481" i="10" s="1"/>
  <c r="F6482" i="10"/>
  <c r="G6482" i="10" s="1"/>
  <c r="F6483" i="10"/>
  <c r="G6483" i="10" s="1"/>
  <c r="F6484" i="10"/>
  <c r="G6484" i="10" s="1"/>
  <c r="F6485" i="10"/>
  <c r="G6485" i="10" s="1"/>
  <c r="F6486" i="10"/>
  <c r="G6486" i="10" s="1"/>
  <c r="F6487" i="10"/>
  <c r="G6487" i="10" s="1"/>
  <c r="F6488" i="10"/>
  <c r="G6488" i="10" s="1"/>
  <c r="F6489" i="10"/>
  <c r="G6489" i="10" s="1"/>
  <c r="F6490" i="10"/>
  <c r="G6490" i="10" s="1"/>
  <c r="F6491" i="10"/>
  <c r="G6491" i="10" s="1"/>
  <c r="F6492" i="10"/>
  <c r="G6492" i="10" s="1"/>
  <c r="F6493" i="10"/>
  <c r="G6493" i="10" s="1"/>
  <c r="F6494" i="10"/>
  <c r="G6494" i="10" s="1"/>
  <c r="F6495" i="10"/>
  <c r="G6495" i="10" s="1"/>
  <c r="F6496" i="10"/>
  <c r="G6496" i="10" s="1"/>
  <c r="F6497" i="10"/>
  <c r="G6497" i="10" s="1"/>
  <c r="F6498" i="10"/>
  <c r="G6498" i="10" s="1"/>
  <c r="F6499" i="10"/>
  <c r="G6499" i="10" s="1"/>
  <c r="F6500" i="10"/>
  <c r="G6500" i="10" s="1"/>
  <c r="F6501" i="10"/>
  <c r="G6501" i="10" s="1"/>
  <c r="F6502" i="10"/>
  <c r="G6502" i="10" s="1"/>
  <c r="F6503" i="10"/>
  <c r="G6503" i="10" s="1"/>
  <c r="F6504" i="10"/>
  <c r="G6504" i="10" s="1"/>
  <c r="F6505" i="10"/>
  <c r="G6505" i="10" s="1"/>
  <c r="F6506" i="10"/>
  <c r="G6506" i="10" s="1"/>
  <c r="F6507" i="10"/>
  <c r="G6507" i="10" s="1"/>
  <c r="F6508" i="10"/>
  <c r="G6508" i="10" s="1"/>
  <c r="F6509" i="10"/>
  <c r="G6509" i="10" s="1"/>
  <c r="F6510" i="10"/>
  <c r="G6510" i="10" s="1"/>
  <c r="F6511" i="10"/>
  <c r="G6511" i="10" s="1"/>
  <c r="F6512" i="10"/>
  <c r="G6512" i="10" s="1"/>
  <c r="F6513" i="10"/>
  <c r="G6513" i="10" s="1"/>
  <c r="F6514" i="10"/>
  <c r="G6514" i="10" s="1"/>
  <c r="F6515" i="10"/>
  <c r="G6515" i="10" s="1"/>
  <c r="F6516" i="10"/>
  <c r="G6516" i="10" s="1"/>
  <c r="F6517" i="10"/>
  <c r="G6517" i="10" s="1"/>
  <c r="F6518" i="10"/>
  <c r="G6518" i="10" s="1"/>
  <c r="F6519" i="10"/>
  <c r="G6519" i="10" s="1"/>
  <c r="F6520" i="10"/>
  <c r="G6520" i="10" s="1"/>
  <c r="F6521" i="10"/>
  <c r="G6521" i="10" s="1"/>
  <c r="F6522" i="10"/>
  <c r="G6522" i="10" s="1"/>
  <c r="F6523" i="10"/>
  <c r="G6523" i="10" s="1"/>
  <c r="F6524" i="10"/>
  <c r="G6524" i="10" s="1"/>
  <c r="F6525" i="10"/>
  <c r="G6525" i="10" s="1"/>
  <c r="F6526" i="10"/>
  <c r="G6526" i="10" s="1"/>
  <c r="F6527" i="10"/>
  <c r="G6527" i="10" s="1"/>
  <c r="F6528" i="10"/>
  <c r="G6528" i="10" s="1"/>
  <c r="F6529" i="10"/>
  <c r="G6529" i="10" s="1"/>
  <c r="F6530" i="10"/>
  <c r="G6530" i="10" s="1"/>
  <c r="F6531" i="10"/>
  <c r="G6531" i="10" s="1"/>
  <c r="F6532" i="10"/>
  <c r="G6532" i="10" s="1"/>
  <c r="F6533" i="10"/>
  <c r="G6533" i="10" s="1"/>
  <c r="F6534" i="10"/>
  <c r="G6534" i="10" s="1"/>
  <c r="F6535" i="10"/>
  <c r="G6535" i="10" s="1"/>
  <c r="F6536" i="10"/>
  <c r="G6536" i="10" s="1"/>
  <c r="F6537" i="10"/>
  <c r="G6537" i="10" s="1"/>
  <c r="F6538" i="10"/>
  <c r="G6538" i="10" s="1"/>
  <c r="F6539" i="10"/>
  <c r="G6539" i="10" s="1"/>
  <c r="F6540" i="10"/>
  <c r="G6540" i="10" s="1"/>
  <c r="F6541" i="10"/>
  <c r="G6541" i="10" s="1"/>
  <c r="F6542" i="10"/>
  <c r="G6542" i="10" s="1"/>
  <c r="F6543" i="10"/>
  <c r="G6543" i="10" s="1"/>
  <c r="F6544" i="10"/>
  <c r="G6544" i="10" s="1"/>
  <c r="F6545" i="10"/>
  <c r="G6545" i="10" s="1"/>
  <c r="F6546" i="10"/>
  <c r="G6546" i="10" s="1"/>
  <c r="F6547" i="10"/>
  <c r="G6547" i="10" s="1"/>
  <c r="F6548" i="10"/>
  <c r="G6548" i="10" s="1"/>
  <c r="F6549" i="10"/>
  <c r="G6549" i="10" s="1"/>
  <c r="F6550" i="10"/>
  <c r="G6550" i="10" s="1"/>
  <c r="F6551" i="10"/>
  <c r="G6551" i="10" s="1"/>
  <c r="F6552" i="10"/>
  <c r="G6552" i="10" s="1"/>
  <c r="F6553" i="10"/>
  <c r="G6553" i="10" s="1"/>
  <c r="F6554" i="10"/>
  <c r="G6554" i="10" s="1"/>
  <c r="F6555" i="10"/>
  <c r="G6555" i="10" s="1"/>
  <c r="F6556" i="10"/>
  <c r="G6556" i="10" s="1"/>
  <c r="F6557" i="10"/>
  <c r="G6557" i="10" s="1"/>
  <c r="F6558" i="10"/>
  <c r="G6558" i="10" s="1"/>
  <c r="F6559" i="10"/>
  <c r="G6559" i="10" s="1"/>
  <c r="F6560" i="10"/>
  <c r="G6560" i="10" s="1"/>
  <c r="F6561" i="10"/>
  <c r="G6561" i="10" s="1"/>
  <c r="F6562" i="10"/>
  <c r="G6562" i="10" s="1"/>
  <c r="F6563" i="10"/>
  <c r="G6563" i="10" s="1"/>
  <c r="F6564" i="10"/>
  <c r="G6564" i="10" s="1"/>
  <c r="F6565" i="10"/>
  <c r="G6565" i="10" s="1"/>
  <c r="F6566" i="10"/>
  <c r="G6566" i="10" s="1"/>
  <c r="F6567" i="10"/>
  <c r="G6567" i="10" s="1"/>
  <c r="F6568" i="10"/>
  <c r="G6568" i="10" s="1"/>
  <c r="F6569" i="10"/>
  <c r="G6569" i="10" s="1"/>
  <c r="F6570" i="10"/>
  <c r="G6570" i="10" s="1"/>
  <c r="F6571" i="10"/>
  <c r="G6571" i="10" s="1"/>
  <c r="F6572" i="10"/>
  <c r="G6572" i="10" s="1"/>
  <c r="F6573" i="10"/>
  <c r="G6573" i="10" s="1"/>
  <c r="F6574" i="10"/>
  <c r="G6574" i="10" s="1"/>
  <c r="F6575" i="10"/>
  <c r="G6575" i="10" s="1"/>
  <c r="F6576" i="10"/>
  <c r="G6576" i="10" s="1"/>
  <c r="F6577" i="10"/>
  <c r="G6577" i="10" s="1"/>
  <c r="F6578" i="10"/>
  <c r="G6578" i="10" s="1"/>
  <c r="F6579" i="10"/>
  <c r="G6579" i="10" s="1"/>
  <c r="F6580" i="10"/>
  <c r="G6580" i="10" s="1"/>
  <c r="F6581" i="10"/>
  <c r="G6581" i="10" s="1"/>
  <c r="F6582" i="10"/>
  <c r="G6582" i="10" s="1"/>
  <c r="F6583" i="10"/>
  <c r="G6583" i="10" s="1"/>
  <c r="F6584" i="10"/>
  <c r="G6584" i="10" s="1"/>
  <c r="F6585" i="10"/>
  <c r="G6585" i="10" s="1"/>
  <c r="F6586" i="10"/>
  <c r="G6586" i="10" s="1"/>
  <c r="F6587" i="10"/>
  <c r="G6587" i="10" s="1"/>
  <c r="F6588" i="10"/>
  <c r="G6588" i="10" s="1"/>
  <c r="F6589" i="10"/>
  <c r="G6589" i="10" s="1"/>
  <c r="F6590" i="10"/>
  <c r="G6590" i="10" s="1"/>
  <c r="F6591" i="10"/>
  <c r="G6591" i="10" s="1"/>
  <c r="F6592" i="10"/>
  <c r="G6592" i="10" s="1"/>
  <c r="F6593" i="10"/>
  <c r="G6593" i="10" s="1"/>
  <c r="F6594" i="10"/>
  <c r="G6594" i="10" s="1"/>
  <c r="F6595" i="10"/>
  <c r="G6595" i="10" s="1"/>
  <c r="F6596" i="10"/>
  <c r="G6596" i="10" s="1"/>
  <c r="F6597" i="10"/>
  <c r="G6597" i="10" s="1"/>
  <c r="F6598" i="10"/>
  <c r="G6598" i="10" s="1"/>
  <c r="F6599" i="10"/>
  <c r="G6599" i="10" s="1"/>
  <c r="F6600" i="10"/>
  <c r="G6600" i="10" s="1"/>
  <c r="F6601" i="10"/>
  <c r="G6601" i="10" s="1"/>
  <c r="F6602" i="10"/>
  <c r="G6602" i="10" s="1"/>
  <c r="F6603" i="10"/>
  <c r="G6603" i="10" s="1"/>
  <c r="F6604" i="10"/>
  <c r="G6604" i="10" s="1"/>
  <c r="F6605" i="10"/>
  <c r="G6605" i="10" s="1"/>
  <c r="F6606" i="10"/>
  <c r="G6606" i="10" s="1"/>
  <c r="F6607" i="10"/>
  <c r="G6607" i="10" s="1"/>
  <c r="F6608" i="10"/>
  <c r="G6608" i="10" s="1"/>
  <c r="F6609" i="10"/>
  <c r="G6609" i="10" s="1"/>
  <c r="F6610" i="10"/>
  <c r="G6610" i="10" s="1"/>
  <c r="F6611" i="10"/>
  <c r="G6611" i="10" s="1"/>
  <c r="F6612" i="10"/>
  <c r="G6612" i="10" s="1"/>
  <c r="F6613" i="10"/>
  <c r="G6613" i="10" s="1"/>
  <c r="F6614" i="10"/>
  <c r="G6614" i="10" s="1"/>
  <c r="F6615" i="10"/>
  <c r="G6615" i="10" s="1"/>
  <c r="F6616" i="10"/>
  <c r="G6616" i="10" s="1"/>
  <c r="F6617" i="10"/>
  <c r="G6617" i="10" s="1"/>
  <c r="F6618" i="10"/>
  <c r="G6618" i="10" s="1"/>
  <c r="F6619" i="10"/>
  <c r="G6619" i="10" s="1"/>
  <c r="F6620" i="10"/>
  <c r="G6620" i="10" s="1"/>
  <c r="F6621" i="10"/>
  <c r="G6621" i="10" s="1"/>
  <c r="F6622" i="10"/>
  <c r="G6622" i="10" s="1"/>
  <c r="F6623" i="10"/>
  <c r="G6623" i="10" s="1"/>
  <c r="F6624" i="10"/>
  <c r="G6624" i="10" s="1"/>
  <c r="F6625" i="10"/>
  <c r="G6625" i="10" s="1"/>
  <c r="F6626" i="10"/>
  <c r="G6626" i="10" s="1"/>
  <c r="F6627" i="10"/>
  <c r="G6627" i="10" s="1"/>
  <c r="F6628" i="10"/>
  <c r="G6628" i="10" s="1"/>
  <c r="F6629" i="10"/>
  <c r="G6629" i="10" s="1"/>
  <c r="F6630" i="10"/>
  <c r="G6630" i="10" s="1"/>
  <c r="F6631" i="10"/>
  <c r="G6631" i="10" s="1"/>
  <c r="F6632" i="10"/>
  <c r="G6632" i="10" s="1"/>
  <c r="F6633" i="10"/>
  <c r="G6633" i="10" s="1"/>
  <c r="F6634" i="10"/>
  <c r="G6634" i="10" s="1"/>
  <c r="F6635" i="10"/>
  <c r="G6635" i="10" s="1"/>
  <c r="F6636" i="10"/>
  <c r="G6636" i="10" s="1"/>
  <c r="F6637" i="10"/>
  <c r="G6637" i="10" s="1"/>
  <c r="F6638" i="10"/>
  <c r="G6638" i="10" s="1"/>
  <c r="F6639" i="10"/>
  <c r="G6639" i="10" s="1"/>
  <c r="F6640" i="10"/>
  <c r="G6640" i="10" s="1"/>
  <c r="F6641" i="10"/>
  <c r="G6641" i="10" s="1"/>
  <c r="F6642" i="10"/>
  <c r="G6642" i="10" s="1"/>
  <c r="F6643" i="10"/>
  <c r="G6643" i="10" s="1"/>
  <c r="F6644" i="10"/>
  <c r="G6644" i="10" s="1"/>
  <c r="F6645" i="10"/>
  <c r="G6645" i="10" s="1"/>
  <c r="F6646" i="10"/>
  <c r="G6646" i="10" s="1"/>
  <c r="F6647" i="10"/>
  <c r="G6647" i="10" s="1"/>
  <c r="F6648" i="10"/>
  <c r="G6648" i="10" s="1"/>
  <c r="F6649" i="10"/>
  <c r="G6649" i="10" s="1"/>
  <c r="F6650" i="10"/>
  <c r="G6650" i="10" s="1"/>
  <c r="F6651" i="10"/>
  <c r="G6651" i="10" s="1"/>
  <c r="F6652" i="10"/>
  <c r="G6652" i="10" s="1"/>
  <c r="F6653" i="10"/>
  <c r="G6653" i="10" s="1"/>
  <c r="F6654" i="10"/>
  <c r="G6654" i="10" s="1"/>
  <c r="F6655" i="10"/>
  <c r="G6655" i="10" s="1"/>
  <c r="F6656" i="10"/>
  <c r="G6656" i="10" s="1"/>
  <c r="F6657" i="10"/>
  <c r="G6657" i="10" s="1"/>
  <c r="F6658" i="10"/>
  <c r="G6658" i="10" s="1"/>
  <c r="F6659" i="10"/>
  <c r="G6659" i="10" s="1"/>
  <c r="F6660" i="10"/>
  <c r="G6660" i="10" s="1"/>
  <c r="F6661" i="10"/>
  <c r="G6661" i="10" s="1"/>
  <c r="F6662" i="10"/>
  <c r="G6662" i="10" s="1"/>
  <c r="F6663" i="10"/>
  <c r="G6663" i="10" s="1"/>
  <c r="F6664" i="10"/>
  <c r="G6664" i="10" s="1"/>
  <c r="F6665" i="10"/>
  <c r="G6665" i="10" s="1"/>
  <c r="F6666" i="10"/>
  <c r="G6666" i="10" s="1"/>
  <c r="F6667" i="10"/>
  <c r="G6667" i="10" s="1"/>
  <c r="F6668" i="10"/>
  <c r="G6668" i="10" s="1"/>
  <c r="F6669" i="10"/>
  <c r="G6669" i="10" s="1"/>
  <c r="F6670" i="10"/>
  <c r="G6670" i="10" s="1"/>
  <c r="F6671" i="10"/>
  <c r="G6671" i="10" s="1"/>
  <c r="F6672" i="10"/>
  <c r="G6672" i="10" s="1"/>
  <c r="F6673" i="10"/>
  <c r="G6673" i="10" s="1"/>
  <c r="F6674" i="10"/>
  <c r="G6674" i="10" s="1"/>
  <c r="F6675" i="10"/>
  <c r="G6675" i="10" s="1"/>
  <c r="F6676" i="10"/>
  <c r="G6676" i="10" s="1"/>
  <c r="F6677" i="10"/>
  <c r="G6677" i="10" s="1"/>
  <c r="F6678" i="10"/>
  <c r="G6678" i="10" s="1"/>
  <c r="F6679" i="10"/>
  <c r="G6679" i="10" s="1"/>
  <c r="F6680" i="10"/>
  <c r="G6680" i="10" s="1"/>
  <c r="F6681" i="10"/>
  <c r="G6681" i="10" s="1"/>
  <c r="F6682" i="10"/>
  <c r="G6682" i="10" s="1"/>
  <c r="F6683" i="10"/>
  <c r="G6683" i="10" s="1"/>
  <c r="F6684" i="10"/>
  <c r="G6684" i="10" s="1"/>
  <c r="F6685" i="10"/>
  <c r="G6685" i="10" s="1"/>
  <c r="F6686" i="10"/>
  <c r="G6686" i="10" s="1"/>
  <c r="F6687" i="10"/>
  <c r="G6687" i="10" s="1"/>
  <c r="F6688" i="10"/>
  <c r="G6688" i="10" s="1"/>
  <c r="F6689" i="10"/>
  <c r="G6689" i="10" s="1"/>
  <c r="F6690" i="10"/>
  <c r="G6690" i="10" s="1"/>
  <c r="F6691" i="10"/>
  <c r="G6691" i="10" s="1"/>
  <c r="F6692" i="10"/>
  <c r="G6692" i="10" s="1"/>
  <c r="F6693" i="10"/>
  <c r="G6693" i="10" s="1"/>
  <c r="F6694" i="10"/>
  <c r="G6694" i="10" s="1"/>
  <c r="F6695" i="10"/>
  <c r="G6695" i="10" s="1"/>
  <c r="F6696" i="10"/>
  <c r="G6696" i="10" s="1"/>
  <c r="F6697" i="10"/>
  <c r="G6697" i="10" s="1"/>
  <c r="F6698" i="10"/>
  <c r="G6698" i="10" s="1"/>
  <c r="F6699" i="10"/>
  <c r="G6699" i="10" s="1"/>
  <c r="F6700" i="10"/>
  <c r="G6700" i="10" s="1"/>
  <c r="F6701" i="10"/>
  <c r="G6701" i="10" s="1"/>
  <c r="F6702" i="10"/>
  <c r="G6702" i="10" s="1"/>
  <c r="F6703" i="10"/>
  <c r="G6703" i="10" s="1"/>
  <c r="F6704" i="10"/>
  <c r="G6704" i="10" s="1"/>
  <c r="F6705" i="10"/>
  <c r="G6705" i="10" s="1"/>
  <c r="F6706" i="10"/>
  <c r="G6706" i="10" s="1"/>
  <c r="F6707" i="10"/>
  <c r="G6707" i="10" s="1"/>
  <c r="F6708" i="10"/>
  <c r="G6708" i="10" s="1"/>
  <c r="F6709" i="10"/>
  <c r="G6709" i="10" s="1"/>
  <c r="F6710" i="10"/>
  <c r="G6710" i="10" s="1"/>
  <c r="F6711" i="10"/>
  <c r="G6711" i="10" s="1"/>
  <c r="F6712" i="10"/>
  <c r="G6712" i="10" s="1"/>
  <c r="F6713" i="10"/>
  <c r="G6713" i="10" s="1"/>
  <c r="F6714" i="10"/>
  <c r="G6714" i="10" s="1"/>
  <c r="F6715" i="10"/>
  <c r="G6715" i="10" s="1"/>
  <c r="F6716" i="10"/>
  <c r="G6716" i="10" s="1"/>
  <c r="F6717" i="10"/>
  <c r="G6717" i="10" s="1"/>
  <c r="F6718" i="10"/>
  <c r="G6718" i="10" s="1"/>
  <c r="F6719" i="10"/>
  <c r="G6719" i="10" s="1"/>
  <c r="F6720" i="10"/>
  <c r="G6720" i="10" s="1"/>
  <c r="F6721" i="10"/>
  <c r="G6721" i="10" s="1"/>
  <c r="F6722" i="10"/>
  <c r="G6722" i="10" s="1"/>
  <c r="F6723" i="10"/>
  <c r="G6723" i="10" s="1"/>
  <c r="F6724" i="10"/>
  <c r="G6724" i="10" s="1"/>
  <c r="F6725" i="10"/>
  <c r="G6725" i="10" s="1"/>
  <c r="F6726" i="10"/>
  <c r="G6726" i="10" s="1"/>
  <c r="F6727" i="10"/>
  <c r="G6727" i="10" s="1"/>
  <c r="F6728" i="10"/>
  <c r="G6728" i="10" s="1"/>
  <c r="F6729" i="10"/>
  <c r="G6729" i="10" s="1"/>
  <c r="F6730" i="10"/>
  <c r="G6730" i="10" s="1"/>
  <c r="F6731" i="10"/>
  <c r="G6731" i="10" s="1"/>
  <c r="F6732" i="10"/>
  <c r="G6732" i="10" s="1"/>
  <c r="F6733" i="10"/>
  <c r="G6733" i="10" s="1"/>
  <c r="F6734" i="10"/>
  <c r="G6734" i="10" s="1"/>
  <c r="F6735" i="10"/>
  <c r="G6735" i="10" s="1"/>
  <c r="F6736" i="10"/>
  <c r="G6736" i="10" s="1"/>
  <c r="F6737" i="10"/>
  <c r="G6737" i="10" s="1"/>
  <c r="F6738" i="10"/>
  <c r="G6738" i="10" s="1"/>
  <c r="F6739" i="10"/>
  <c r="G6739" i="10" s="1"/>
  <c r="F6740" i="10"/>
  <c r="G6740" i="10" s="1"/>
  <c r="F6741" i="10"/>
  <c r="G6741" i="10" s="1"/>
  <c r="F6742" i="10"/>
  <c r="G6742" i="10" s="1"/>
  <c r="F6743" i="10"/>
  <c r="G6743" i="10" s="1"/>
  <c r="F6744" i="10"/>
  <c r="G6744" i="10" s="1"/>
  <c r="F6745" i="10"/>
  <c r="G6745" i="10" s="1"/>
  <c r="F6746" i="10"/>
  <c r="G6746" i="10" s="1"/>
  <c r="F6747" i="10"/>
  <c r="G6747" i="10" s="1"/>
  <c r="F6748" i="10"/>
  <c r="G6748" i="10" s="1"/>
  <c r="F6749" i="10"/>
  <c r="G6749" i="10" s="1"/>
  <c r="F6750" i="10"/>
  <c r="G6750" i="10" s="1"/>
  <c r="F6751" i="10"/>
  <c r="G6751" i="10" s="1"/>
  <c r="F6752" i="10"/>
  <c r="G6752" i="10" s="1"/>
  <c r="F6753" i="10"/>
  <c r="G6753" i="10" s="1"/>
  <c r="F6754" i="10"/>
  <c r="G6754" i="10" s="1"/>
  <c r="F6755" i="10"/>
  <c r="G6755" i="10" s="1"/>
  <c r="F6756" i="10"/>
  <c r="G6756" i="10" s="1"/>
  <c r="F6757" i="10"/>
  <c r="G6757" i="10" s="1"/>
  <c r="F6758" i="10"/>
  <c r="G6758" i="10" s="1"/>
  <c r="F6759" i="10"/>
  <c r="G6759" i="10" s="1"/>
  <c r="F6760" i="10"/>
  <c r="G6760" i="10" s="1"/>
  <c r="F6761" i="10"/>
  <c r="G6761" i="10" s="1"/>
  <c r="F6762" i="10"/>
  <c r="G6762" i="10" s="1"/>
  <c r="F6763" i="10"/>
  <c r="G6763" i="10" s="1"/>
  <c r="F6764" i="10"/>
  <c r="G6764" i="10" s="1"/>
  <c r="F6765" i="10"/>
  <c r="G6765" i="10" s="1"/>
  <c r="F6766" i="10"/>
  <c r="G6766" i="10" s="1"/>
  <c r="F6767" i="10"/>
  <c r="G6767" i="10" s="1"/>
  <c r="F6768" i="10"/>
  <c r="G6768" i="10" s="1"/>
  <c r="F6769" i="10"/>
  <c r="G6769" i="10" s="1"/>
  <c r="F6770" i="10"/>
  <c r="G6770" i="10" s="1"/>
  <c r="F6771" i="10"/>
  <c r="G6771" i="10" s="1"/>
  <c r="F6772" i="10"/>
  <c r="G6772" i="10" s="1"/>
  <c r="F6773" i="10"/>
  <c r="G6773" i="10" s="1"/>
  <c r="F6774" i="10"/>
  <c r="G6774" i="10" s="1"/>
  <c r="F6775" i="10"/>
  <c r="G6775" i="10" s="1"/>
  <c r="F6776" i="10"/>
  <c r="G6776" i="10" s="1"/>
  <c r="F6777" i="10"/>
  <c r="G6777" i="10" s="1"/>
  <c r="F6778" i="10"/>
  <c r="G6778" i="10" s="1"/>
  <c r="F6779" i="10"/>
  <c r="G6779" i="10" s="1"/>
  <c r="F6780" i="10"/>
  <c r="G6780" i="10" s="1"/>
  <c r="F6781" i="10"/>
  <c r="G6781" i="10" s="1"/>
  <c r="F6782" i="10"/>
  <c r="G6782" i="10" s="1"/>
  <c r="F6783" i="10"/>
  <c r="G6783" i="10" s="1"/>
  <c r="F6784" i="10"/>
  <c r="G6784" i="10" s="1"/>
  <c r="F6785" i="10"/>
  <c r="G6785" i="10" s="1"/>
  <c r="F6786" i="10"/>
  <c r="G6786" i="10" s="1"/>
  <c r="F6787" i="10"/>
  <c r="G6787" i="10" s="1"/>
  <c r="F6788" i="10"/>
  <c r="G6788" i="10" s="1"/>
  <c r="F6789" i="10"/>
  <c r="G6789" i="10" s="1"/>
  <c r="F6790" i="10"/>
  <c r="G6790" i="10" s="1"/>
  <c r="F6791" i="10"/>
  <c r="G6791" i="10" s="1"/>
  <c r="F6792" i="10"/>
  <c r="G6792" i="10" s="1"/>
  <c r="F6793" i="10"/>
  <c r="G6793" i="10" s="1"/>
  <c r="F6794" i="10"/>
  <c r="G6794" i="10" s="1"/>
  <c r="F6795" i="10"/>
  <c r="G6795" i="10" s="1"/>
  <c r="F6796" i="10"/>
  <c r="G6796" i="10" s="1"/>
  <c r="F6797" i="10"/>
  <c r="G6797" i="10" s="1"/>
  <c r="F6798" i="10"/>
  <c r="G6798" i="10" s="1"/>
  <c r="F6799" i="10"/>
  <c r="G6799" i="10" s="1"/>
  <c r="F6800" i="10"/>
  <c r="G6800" i="10" s="1"/>
  <c r="F6801" i="10"/>
  <c r="G6801" i="10" s="1"/>
  <c r="F6802" i="10"/>
  <c r="G6802" i="10" s="1"/>
  <c r="F6803" i="10"/>
  <c r="G6803" i="10" s="1"/>
  <c r="F6804" i="10"/>
  <c r="G6804" i="10" s="1"/>
  <c r="F6805" i="10"/>
  <c r="G6805" i="10" s="1"/>
  <c r="F6806" i="10"/>
  <c r="G6806" i="10" s="1"/>
  <c r="F2" i="10"/>
  <c r="G2" i="10" s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2475" i="10"/>
  <c r="H2476" i="10"/>
  <c r="H2477" i="10"/>
  <c r="H2478" i="10"/>
  <c r="H2479" i="10"/>
  <c r="H2480" i="10"/>
  <c r="H2481" i="10"/>
  <c r="H2482" i="10"/>
  <c r="H2483" i="10"/>
  <c r="H2484" i="10"/>
  <c r="H2485" i="10"/>
  <c r="H2486" i="10"/>
  <c r="H2487" i="10"/>
  <c r="H2488" i="10"/>
  <c r="H2489" i="10"/>
  <c r="H2490" i="10"/>
  <c r="H2491" i="10"/>
  <c r="H2492" i="10"/>
  <c r="H2493" i="10"/>
  <c r="H2494" i="10"/>
  <c r="H2495" i="10"/>
  <c r="H2496" i="10"/>
  <c r="H2497" i="10"/>
  <c r="H2498" i="10"/>
  <c r="H2499" i="10"/>
  <c r="H2500" i="10"/>
  <c r="H2501" i="10"/>
  <c r="H2502" i="10"/>
  <c r="H2503" i="10"/>
  <c r="H2504" i="10"/>
  <c r="H2505" i="10"/>
  <c r="H2506" i="10"/>
  <c r="H2507" i="10"/>
  <c r="H2508" i="10"/>
  <c r="H2509" i="10"/>
  <c r="H2510" i="10"/>
  <c r="H2511" i="10"/>
  <c r="H2512" i="10"/>
  <c r="H2513" i="10"/>
  <c r="H2514" i="10"/>
  <c r="H2515" i="10"/>
  <c r="H2516" i="10"/>
  <c r="H2517" i="10"/>
  <c r="H2518" i="10"/>
  <c r="H2519" i="10"/>
  <c r="H2520" i="10"/>
  <c r="H2521" i="10"/>
  <c r="H2522" i="10"/>
  <c r="H2523" i="10"/>
  <c r="H2524" i="10"/>
  <c r="H2525" i="10"/>
  <c r="H2526" i="10"/>
  <c r="H2527" i="10"/>
  <c r="H2528" i="10"/>
  <c r="H2529" i="10"/>
  <c r="H2530" i="10"/>
  <c r="H2531" i="10"/>
  <c r="H2532" i="10"/>
  <c r="H2533" i="10"/>
  <c r="H2534" i="10"/>
  <c r="H2535" i="10"/>
  <c r="H2536" i="10"/>
  <c r="H2537" i="10"/>
  <c r="H2538" i="10"/>
  <c r="H2539" i="10"/>
  <c r="H2540" i="10"/>
  <c r="H2541" i="10"/>
  <c r="H2542" i="10"/>
  <c r="H2543" i="10"/>
  <c r="H2544" i="10"/>
  <c r="H2545" i="10"/>
  <c r="H2546" i="10"/>
  <c r="H2547" i="10"/>
  <c r="H2548" i="10"/>
  <c r="H2549" i="10"/>
  <c r="H2550" i="10"/>
  <c r="H2551" i="10"/>
  <c r="H2552" i="10"/>
  <c r="H2553" i="10"/>
  <c r="H2554" i="10"/>
  <c r="H2555" i="10"/>
  <c r="H2556" i="10"/>
  <c r="H2557" i="10"/>
  <c r="H2558" i="10"/>
  <c r="H2559" i="10"/>
  <c r="H2560" i="10"/>
  <c r="H2561" i="10"/>
  <c r="H2562" i="10"/>
  <c r="H2563" i="10"/>
  <c r="H2564" i="10"/>
  <c r="H2565" i="10"/>
  <c r="H2566" i="10"/>
  <c r="H2567" i="10"/>
  <c r="H2568" i="10"/>
  <c r="H2569" i="10"/>
  <c r="H2570" i="10"/>
  <c r="H2571" i="10"/>
  <c r="H2572" i="10"/>
  <c r="H2573" i="10"/>
  <c r="H2574" i="10"/>
  <c r="H2575" i="10"/>
  <c r="H2576" i="10"/>
  <c r="H2577" i="10"/>
  <c r="H2578" i="10"/>
  <c r="H2579" i="10"/>
  <c r="H2580" i="10"/>
  <c r="H2581" i="10"/>
  <c r="H2582" i="10"/>
  <c r="H2583" i="10"/>
  <c r="H2584" i="10"/>
  <c r="H2585" i="10"/>
  <c r="H2586" i="10"/>
  <c r="H2587" i="10"/>
  <c r="H2588" i="10"/>
  <c r="H2589" i="10"/>
  <c r="H2590" i="10"/>
  <c r="H2591" i="10"/>
  <c r="H2592" i="10"/>
  <c r="H2593" i="10"/>
  <c r="H2594" i="10"/>
  <c r="H2595" i="10"/>
  <c r="H2596" i="10"/>
  <c r="H2597" i="10"/>
  <c r="H2598" i="10"/>
  <c r="H2599" i="10"/>
  <c r="H2600" i="10"/>
  <c r="H2601" i="10"/>
  <c r="H2602" i="10"/>
  <c r="H2603" i="10"/>
  <c r="H2604" i="10"/>
  <c r="H2605" i="10"/>
  <c r="H2606" i="10"/>
  <c r="H2607" i="10"/>
  <c r="H2608" i="10"/>
  <c r="H2609" i="10"/>
  <c r="H2610" i="10"/>
  <c r="H2611" i="10"/>
  <c r="H2612" i="10"/>
  <c r="H2613" i="10"/>
  <c r="H2614" i="10"/>
  <c r="H2615" i="10"/>
  <c r="H2616" i="10"/>
  <c r="H2617" i="10"/>
  <c r="H2618" i="10"/>
  <c r="H2619" i="10"/>
  <c r="H2620" i="10"/>
  <c r="H2621" i="10"/>
  <c r="H2622" i="10"/>
  <c r="H2623" i="10"/>
  <c r="H2624" i="10"/>
  <c r="H2625" i="10"/>
  <c r="H2626" i="10"/>
  <c r="H2627" i="10"/>
  <c r="H2628" i="10"/>
  <c r="H2629" i="10"/>
  <c r="H2630" i="10"/>
  <c r="H2631" i="10"/>
  <c r="H2632" i="10"/>
  <c r="H2633" i="10"/>
  <c r="H2634" i="10"/>
  <c r="H2635" i="10"/>
  <c r="H2636" i="10"/>
  <c r="H2637" i="10"/>
  <c r="H2638" i="10"/>
  <c r="H2639" i="10"/>
  <c r="H2640" i="10"/>
  <c r="H2641" i="10"/>
  <c r="H2642" i="10"/>
  <c r="H2643" i="10"/>
  <c r="H2644" i="10"/>
  <c r="H2645" i="10"/>
  <c r="H2646" i="10"/>
  <c r="H2647" i="10"/>
  <c r="H2648" i="10"/>
  <c r="H2649" i="10"/>
  <c r="H2650" i="10"/>
  <c r="H2651" i="10"/>
  <c r="H2652" i="10"/>
  <c r="H2653" i="10"/>
  <c r="H2654" i="10"/>
  <c r="H2655" i="10"/>
  <c r="H2656" i="10"/>
  <c r="H2657" i="10"/>
  <c r="H2658" i="10"/>
  <c r="H2659" i="10"/>
  <c r="H2660" i="10"/>
  <c r="H2661" i="10"/>
  <c r="H2662" i="10"/>
  <c r="H2663" i="10"/>
  <c r="H2664" i="10"/>
  <c r="H2665" i="10"/>
  <c r="H2666" i="10"/>
  <c r="H2667" i="10"/>
  <c r="H2668" i="10"/>
  <c r="H2669" i="10"/>
  <c r="H2670" i="10"/>
  <c r="H2671" i="10"/>
  <c r="H2672" i="10"/>
  <c r="H2673" i="10"/>
  <c r="H2674" i="10"/>
  <c r="H2675" i="10"/>
  <c r="H2676" i="10"/>
  <c r="H2677" i="10"/>
  <c r="H2678" i="10"/>
  <c r="H2679" i="10"/>
  <c r="H2680" i="10"/>
  <c r="H2681" i="10"/>
  <c r="H2682" i="10"/>
  <c r="H2683" i="10"/>
  <c r="H2684" i="10"/>
  <c r="H2685" i="10"/>
  <c r="H2686" i="10"/>
  <c r="H2687" i="10"/>
  <c r="H2688" i="10"/>
  <c r="H2689" i="10"/>
  <c r="H2690" i="10"/>
  <c r="H2691" i="10"/>
  <c r="H2692" i="10"/>
  <c r="H2693" i="10"/>
  <c r="H2694" i="10"/>
  <c r="H2695" i="10"/>
  <c r="H2696" i="10"/>
  <c r="H2697" i="10"/>
  <c r="H2698" i="10"/>
  <c r="H2699" i="10"/>
  <c r="H2700" i="10"/>
  <c r="H2701" i="10"/>
  <c r="H2702" i="10"/>
  <c r="H2703" i="10"/>
  <c r="H2704" i="10"/>
  <c r="H2705" i="10"/>
  <c r="H2706" i="10"/>
  <c r="H2707" i="10"/>
  <c r="H2708" i="10"/>
  <c r="H2709" i="10"/>
  <c r="H2710" i="10"/>
  <c r="H2711" i="10"/>
  <c r="H2712" i="10"/>
  <c r="H2713" i="10"/>
  <c r="H2714" i="10"/>
  <c r="H2715" i="10"/>
  <c r="H2716" i="10"/>
  <c r="H2717" i="10"/>
  <c r="H2718" i="10"/>
  <c r="H2719" i="10"/>
  <c r="H2720" i="10"/>
  <c r="H2721" i="10"/>
  <c r="H2722" i="10"/>
  <c r="H2723" i="10"/>
  <c r="H2724" i="10"/>
  <c r="H2725" i="10"/>
  <c r="H2726" i="10"/>
  <c r="H2727" i="10"/>
  <c r="H2728" i="10"/>
  <c r="H2729" i="10"/>
  <c r="H2730" i="10"/>
  <c r="H2731" i="10"/>
  <c r="H2732" i="10"/>
  <c r="H2733" i="10"/>
  <c r="H2734" i="10"/>
  <c r="H2735" i="10"/>
  <c r="H2736" i="10"/>
  <c r="H2737" i="10"/>
  <c r="H2738" i="10"/>
  <c r="H2739" i="10"/>
  <c r="H2740" i="10"/>
  <c r="H2741" i="10"/>
  <c r="H2742" i="10"/>
  <c r="H2743" i="10"/>
  <c r="H2744" i="10"/>
  <c r="H2745" i="10"/>
  <c r="H2746" i="10"/>
  <c r="H2747" i="10"/>
  <c r="H2748" i="10"/>
  <c r="H2749" i="10"/>
  <c r="H2750" i="10"/>
  <c r="H2751" i="10"/>
  <c r="H2752" i="10"/>
  <c r="H2753" i="10"/>
  <c r="H2754" i="10"/>
  <c r="H2755" i="10"/>
  <c r="H2756" i="10"/>
  <c r="H2757" i="10"/>
  <c r="H2758" i="10"/>
  <c r="H2759" i="10"/>
  <c r="H2760" i="10"/>
  <c r="H2761" i="10"/>
  <c r="H2762" i="10"/>
  <c r="H2763" i="10"/>
  <c r="H2764" i="10"/>
  <c r="H2765" i="10"/>
  <c r="H2766" i="10"/>
  <c r="H2767" i="10"/>
  <c r="H2768" i="10"/>
  <c r="H2769" i="10"/>
  <c r="H2770" i="10"/>
  <c r="H2771" i="10"/>
  <c r="H2772" i="10"/>
  <c r="H2773" i="10"/>
  <c r="H2774" i="10"/>
  <c r="H2775" i="10"/>
  <c r="H2776" i="10"/>
  <c r="H2777" i="10"/>
  <c r="H2778" i="10"/>
  <c r="H2779" i="10"/>
  <c r="H2780" i="10"/>
  <c r="H2781" i="10"/>
  <c r="H2782" i="10"/>
  <c r="H2783" i="10"/>
  <c r="H2784" i="10"/>
  <c r="H2785" i="10"/>
  <c r="H2786" i="10"/>
  <c r="H2787" i="10"/>
  <c r="H2788" i="10"/>
  <c r="H2789" i="10"/>
  <c r="H2790" i="10"/>
  <c r="H2791" i="10"/>
  <c r="H2792" i="10"/>
  <c r="H2793" i="10"/>
  <c r="H2794" i="10"/>
  <c r="H2795" i="10"/>
  <c r="H2796" i="10"/>
  <c r="H2797" i="10"/>
  <c r="H2798" i="10"/>
  <c r="H2799" i="10"/>
  <c r="H2800" i="10"/>
  <c r="H2801" i="10"/>
  <c r="H2802" i="10"/>
  <c r="H2803" i="10"/>
  <c r="H2804" i="10"/>
  <c r="H2805" i="10"/>
  <c r="H2806" i="10"/>
  <c r="H2807" i="10"/>
  <c r="H2808" i="10"/>
  <c r="H2809" i="10"/>
  <c r="H2810" i="10"/>
  <c r="H2811" i="10"/>
  <c r="H2812" i="10"/>
  <c r="H2813" i="10"/>
  <c r="H2814" i="10"/>
  <c r="H2815" i="10"/>
  <c r="H2816" i="10"/>
  <c r="H2817" i="10"/>
  <c r="H2818" i="10"/>
  <c r="H2819" i="10"/>
  <c r="H2820" i="10"/>
  <c r="H2821" i="10"/>
  <c r="H2822" i="10"/>
  <c r="H2823" i="10"/>
  <c r="H2824" i="10"/>
  <c r="H2825" i="10"/>
  <c r="H2826" i="10"/>
  <c r="H2827" i="10"/>
  <c r="H2828" i="10"/>
  <c r="H2829" i="10"/>
  <c r="H2830" i="10"/>
  <c r="H2831" i="10"/>
  <c r="H2832" i="10"/>
  <c r="H2833" i="10"/>
  <c r="H2834" i="10"/>
  <c r="H2835" i="10"/>
  <c r="H2836" i="10"/>
  <c r="H2837" i="10"/>
  <c r="H2838" i="10"/>
  <c r="H2839" i="10"/>
  <c r="H2840" i="10"/>
  <c r="H2841" i="10"/>
  <c r="H2842" i="10"/>
  <c r="H2843" i="10"/>
  <c r="H2844" i="10"/>
  <c r="H2845" i="10"/>
  <c r="H2846" i="10"/>
  <c r="H2847" i="10"/>
  <c r="H2848" i="10"/>
  <c r="H2849" i="10"/>
  <c r="H2850" i="10"/>
  <c r="H2851" i="10"/>
  <c r="H2852" i="10"/>
  <c r="H2853" i="10"/>
  <c r="H2854" i="10"/>
  <c r="H2855" i="10"/>
  <c r="H2856" i="10"/>
  <c r="H2857" i="10"/>
  <c r="H2858" i="10"/>
  <c r="H2859" i="10"/>
  <c r="H2860" i="10"/>
  <c r="H2861" i="10"/>
  <c r="H2862" i="10"/>
  <c r="H2863" i="10"/>
  <c r="H2864" i="10"/>
  <c r="H2865" i="10"/>
  <c r="H2866" i="10"/>
  <c r="H2867" i="10"/>
  <c r="H2868" i="10"/>
  <c r="H2869" i="10"/>
  <c r="H2870" i="10"/>
  <c r="H2871" i="10"/>
  <c r="H2872" i="10"/>
  <c r="H2873" i="10"/>
  <c r="H2874" i="10"/>
  <c r="H2875" i="10"/>
  <c r="H2876" i="10"/>
  <c r="H2877" i="10"/>
  <c r="H2878" i="10"/>
  <c r="H2879" i="10"/>
  <c r="H2880" i="10"/>
  <c r="H2881" i="10"/>
  <c r="H2882" i="10"/>
  <c r="H2883" i="10"/>
  <c r="H2884" i="10"/>
  <c r="H2885" i="10"/>
  <c r="H2886" i="10"/>
  <c r="H2887" i="10"/>
  <c r="H2888" i="10"/>
  <c r="H2889" i="10"/>
  <c r="H2890" i="10"/>
  <c r="H2891" i="10"/>
  <c r="H2892" i="10"/>
  <c r="H2893" i="10"/>
  <c r="H2894" i="10"/>
  <c r="H2895" i="10"/>
  <c r="H2896" i="10"/>
  <c r="H2897" i="10"/>
  <c r="H2898" i="10"/>
  <c r="H2899" i="10"/>
  <c r="H2900" i="10"/>
  <c r="H2901" i="10"/>
  <c r="H2902" i="10"/>
  <c r="H2903" i="10"/>
  <c r="H2904" i="10"/>
  <c r="H2905" i="10"/>
  <c r="H2906" i="10"/>
  <c r="H2907" i="10"/>
  <c r="H2908" i="10"/>
  <c r="H2909" i="10"/>
  <c r="H2910" i="10"/>
  <c r="H2911" i="10"/>
  <c r="H2912" i="10"/>
  <c r="H2913" i="10"/>
  <c r="H2914" i="10"/>
  <c r="H2915" i="10"/>
  <c r="H2916" i="10"/>
  <c r="H2917" i="10"/>
  <c r="H2918" i="10"/>
  <c r="H2919" i="10"/>
  <c r="H2920" i="10"/>
  <c r="H2921" i="10"/>
  <c r="H2922" i="10"/>
  <c r="H2923" i="10"/>
  <c r="H2924" i="10"/>
  <c r="H2925" i="10"/>
  <c r="H2926" i="10"/>
  <c r="H2927" i="10"/>
  <c r="H2928" i="10"/>
  <c r="H2929" i="10"/>
  <c r="H2930" i="10"/>
  <c r="H2931" i="10"/>
  <c r="H2932" i="10"/>
  <c r="H2933" i="10"/>
  <c r="H2934" i="10"/>
  <c r="H2935" i="10"/>
  <c r="H2936" i="10"/>
  <c r="H2937" i="10"/>
  <c r="H2938" i="10"/>
  <c r="H2939" i="10"/>
  <c r="H2940" i="10"/>
  <c r="H2941" i="10"/>
  <c r="H2942" i="10"/>
  <c r="H2943" i="10"/>
  <c r="H2944" i="10"/>
  <c r="H2945" i="10"/>
  <c r="H2946" i="10"/>
  <c r="H2947" i="10"/>
  <c r="H2948" i="10"/>
  <c r="H2949" i="10"/>
  <c r="H2950" i="10"/>
  <c r="H2951" i="10"/>
  <c r="H2952" i="10"/>
  <c r="H2953" i="10"/>
  <c r="H2954" i="10"/>
  <c r="H2955" i="10"/>
  <c r="H2956" i="10"/>
  <c r="H2957" i="10"/>
  <c r="H2958" i="10"/>
  <c r="H2959" i="10"/>
  <c r="H2960" i="10"/>
  <c r="H2961" i="10"/>
  <c r="H2962" i="10"/>
  <c r="H2963" i="10"/>
  <c r="H2964" i="10"/>
  <c r="H2965" i="10"/>
  <c r="H2966" i="10"/>
  <c r="H2967" i="10"/>
  <c r="H2968" i="10"/>
  <c r="H2969" i="10"/>
  <c r="H2970" i="10"/>
  <c r="H2971" i="10"/>
  <c r="H2972" i="10"/>
  <c r="H2973" i="10"/>
  <c r="H2974" i="10"/>
  <c r="H2975" i="10"/>
  <c r="H2976" i="10"/>
  <c r="H2977" i="10"/>
  <c r="H2978" i="10"/>
  <c r="H2979" i="10"/>
  <c r="H2980" i="10"/>
  <c r="H2981" i="10"/>
  <c r="H2982" i="10"/>
  <c r="H2983" i="10"/>
  <c r="H2984" i="10"/>
  <c r="H2985" i="10"/>
  <c r="H2986" i="10"/>
  <c r="H2987" i="10"/>
  <c r="H2988" i="10"/>
  <c r="H2989" i="10"/>
  <c r="H2990" i="10"/>
  <c r="H2991" i="10"/>
  <c r="H2992" i="10"/>
  <c r="H2993" i="10"/>
  <c r="H2994" i="10"/>
  <c r="H2995" i="10"/>
  <c r="H2996" i="10"/>
  <c r="H2997" i="10"/>
  <c r="H2998" i="10"/>
  <c r="H2999" i="10"/>
  <c r="H3000" i="10"/>
  <c r="H3001" i="10"/>
  <c r="H3002" i="10"/>
  <c r="H3003" i="10"/>
  <c r="H3004" i="10"/>
  <c r="H3005" i="10"/>
  <c r="H3006" i="10"/>
  <c r="H3007" i="10"/>
  <c r="H3008" i="10"/>
  <c r="H3009" i="10"/>
  <c r="H3010" i="10"/>
  <c r="H3011" i="10"/>
  <c r="H3012" i="10"/>
  <c r="H3013" i="10"/>
  <c r="H3014" i="10"/>
  <c r="H3015" i="10"/>
  <c r="H3016" i="10"/>
  <c r="H3017" i="10"/>
  <c r="H3018" i="10"/>
  <c r="H3019" i="10"/>
  <c r="H3020" i="10"/>
  <c r="H3021" i="10"/>
  <c r="H3022" i="10"/>
  <c r="H3023" i="10"/>
  <c r="H3024" i="10"/>
  <c r="H3025" i="10"/>
  <c r="H3026" i="10"/>
  <c r="H3027" i="10"/>
  <c r="H3028" i="10"/>
  <c r="H3029" i="10"/>
  <c r="H3030" i="10"/>
  <c r="H3031" i="10"/>
  <c r="H3032" i="10"/>
  <c r="H3033" i="10"/>
  <c r="H3034" i="10"/>
  <c r="H3035" i="10"/>
  <c r="H3036" i="10"/>
  <c r="H3037" i="10"/>
  <c r="H3038" i="10"/>
  <c r="H3039" i="10"/>
  <c r="H3040" i="10"/>
  <c r="H3041" i="10"/>
  <c r="H3042" i="10"/>
  <c r="H3043" i="10"/>
  <c r="H3044" i="10"/>
  <c r="H3045" i="10"/>
  <c r="H3046" i="10"/>
  <c r="H3047" i="10"/>
  <c r="H3048" i="10"/>
  <c r="H3049" i="10"/>
  <c r="H3050" i="10"/>
  <c r="H3051" i="10"/>
  <c r="H3052" i="10"/>
  <c r="H3053" i="10"/>
  <c r="H3054" i="10"/>
  <c r="H3055" i="10"/>
  <c r="H3056" i="10"/>
  <c r="H3057" i="10"/>
  <c r="H3058" i="10"/>
  <c r="H3059" i="10"/>
  <c r="H3060" i="10"/>
  <c r="H3061" i="10"/>
  <c r="H3062" i="10"/>
  <c r="H3063" i="10"/>
  <c r="H3064" i="10"/>
  <c r="H3065" i="10"/>
  <c r="H3066" i="10"/>
  <c r="H3067" i="10"/>
  <c r="H3068" i="10"/>
  <c r="H3069" i="10"/>
  <c r="H3070" i="10"/>
  <c r="H3071" i="10"/>
  <c r="H3072" i="10"/>
  <c r="H3073" i="10"/>
  <c r="H3074" i="10"/>
  <c r="H3075" i="10"/>
  <c r="H3076" i="10"/>
  <c r="H3077" i="10"/>
  <c r="H3078" i="10"/>
  <c r="H3079" i="10"/>
  <c r="H3080" i="10"/>
  <c r="H3081" i="10"/>
  <c r="H3082" i="10"/>
  <c r="H3083" i="10"/>
  <c r="H3084" i="10"/>
  <c r="H3085" i="10"/>
  <c r="H3086" i="10"/>
  <c r="H3087" i="10"/>
  <c r="H3088" i="10"/>
  <c r="H3089" i="10"/>
  <c r="H3090" i="10"/>
  <c r="H3091" i="10"/>
  <c r="H3092" i="10"/>
  <c r="H3093" i="10"/>
  <c r="H3094" i="10"/>
  <c r="H3095" i="10"/>
  <c r="H3096" i="10"/>
  <c r="H3097" i="10"/>
  <c r="H3098" i="10"/>
  <c r="H3099" i="10"/>
  <c r="H3100" i="10"/>
  <c r="H3101" i="10"/>
  <c r="H3102" i="10"/>
  <c r="H3103" i="10"/>
  <c r="H3104" i="10"/>
  <c r="H3105" i="10"/>
  <c r="H3106" i="10"/>
  <c r="H3107" i="10"/>
  <c r="H3108" i="10"/>
  <c r="H3109" i="10"/>
  <c r="H3110" i="10"/>
  <c r="H3111" i="10"/>
  <c r="H3112" i="10"/>
  <c r="H3113" i="10"/>
  <c r="H3114" i="10"/>
  <c r="H3115" i="10"/>
  <c r="H3116" i="10"/>
  <c r="H3117" i="10"/>
  <c r="H3118" i="10"/>
  <c r="H3119" i="10"/>
  <c r="H3120" i="10"/>
  <c r="H3121" i="10"/>
  <c r="H3122" i="10"/>
  <c r="H3123" i="10"/>
  <c r="H3124" i="10"/>
  <c r="H3125" i="10"/>
  <c r="H3126" i="10"/>
  <c r="H3127" i="10"/>
  <c r="H3128" i="10"/>
  <c r="H3129" i="10"/>
  <c r="H3130" i="10"/>
  <c r="H3131" i="10"/>
  <c r="H3132" i="10"/>
  <c r="H3133" i="10"/>
  <c r="H3134" i="10"/>
  <c r="H3135" i="10"/>
  <c r="H3136" i="10"/>
  <c r="H3137" i="10"/>
  <c r="H3138" i="10"/>
  <c r="H3139" i="10"/>
  <c r="H3140" i="10"/>
  <c r="H3141" i="10"/>
  <c r="H3142" i="10"/>
  <c r="H3143" i="10"/>
  <c r="H3144" i="10"/>
  <c r="H3145" i="10"/>
  <c r="H3146" i="10"/>
  <c r="H3147" i="10"/>
  <c r="H3148" i="10"/>
  <c r="H3149" i="10"/>
  <c r="H3150" i="10"/>
  <c r="H3151" i="10"/>
  <c r="H3152" i="10"/>
  <c r="H3153" i="10"/>
  <c r="H3154" i="10"/>
  <c r="H3155" i="10"/>
  <c r="H3156" i="10"/>
  <c r="H3157" i="10"/>
  <c r="H3158" i="10"/>
  <c r="H3159" i="10"/>
  <c r="H3160" i="10"/>
  <c r="H3161" i="10"/>
  <c r="H3162" i="10"/>
  <c r="H3163" i="10"/>
  <c r="H3164" i="10"/>
  <c r="H3165" i="10"/>
  <c r="H3166" i="10"/>
  <c r="H3167" i="10"/>
  <c r="H3168" i="10"/>
  <c r="H3169" i="10"/>
  <c r="H3170" i="10"/>
  <c r="H3171" i="10"/>
  <c r="H3172" i="10"/>
  <c r="H3173" i="10"/>
  <c r="H3174" i="10"/>
  <c r="H3175" i="10"/>
  <c r="H3176" i="10"/>
  <c r="H3177" i="10"/>
  <c r="H3178" i="10"/>
  <c r="H3179" i="10"/>
  <c r="H3180" i="10"/>
  <c r="H3181" i="10"/>
  <c r="H3182" i="10"/>
  <c r="H3183" i="10"/>
  <c r="H3184" i="10"/>
  <c r="H3185" i="10"/>
  <c r="H3186" i="10"/>
  <c r="H3187" i="10"/>
  <c r="H3188" i="10"/>
  <c r="H3189" i="10"/>
  <c r="H3190" i="10"/>
  <c r="H3191" i="10"/>
  <c r="H3192" i="10"/>
  <c r="H3193" i="10"/>
  <c r="H3194" i="10"/>
  <c r="H3195" i="10"/>
  <c r="H3196" i="10"/>
  <c r="H3197" i="10"/>
  <c r="H3198" i="10"/>
  <c r="H3199" i="10"/>
  <c r="H3200" i="10"/>
  <c r="H3201" i="10"/>
  <c r="H3202" i="10"/>
  <c r="H3203" i="10"/>
  <c r="H3204" i="10"/>
  <c r="H3205" i="10"/>
  <c r="H3206" i="10"/>
  <c r="H3207" i="10"/>
  <c r="H3208" i="10"/>
  <c r="H3209" i="10"/>
  <c r="H3210" i="10"/>
  <c r="H3211" i="10"/>
  <c r="H3212" i="10"/>
  <c r="H3213" i="10"/>
  <c r="H3214" i="10"/>
  <c r="H3215" i="10"/>
  <c r="H3216" i="10"/>
  <c r="H3217" i="10"/>
  <c r="H3218" i="10"/>
  <c r="H3219" i="10"/>
  <c r="H3220" i="10"/>
  <c r="H3221" i="10"/>
  <c r="H3222" i="10"/>
  <c r="H3223" i="10"/>
  <c r="H3224" i="10"/>
  <c r="H3225" i="10"/>
  <c r="H3226" i="10"/>
  <c r="H3227" i="10"/>
  <c r="H3228" i="10"/>
  <c r="H3229" i="10"/>
  <c r="H3230" i="10"/>
  <c r="H3231" i="10"/>
  <c r="H3232" i="10"/>
  <c r="H3233" i="10"/>
  <c r="H3234" i="10"/>
  <c r="H3235" i="10"/>
  <c r="H3236" i="10"/>
  <c r="H3237" i="10"/>
  <c r="H3238" i="10"/>
  <c r="H3239" i="10"/>
  <c r="H3240" i="10"/>
  <c r="H3241" i="10"/>
  <c r="H3242" i="10"/>
  <c r="H3243" i="10"/>
  <c r="H3244" i="10"/>
  <c r="H3245" i="10"/>
  <c r="H3246" i="10"/>
  <c r="H3247" i="10"/>
  <c r="H3248" i="10"/>
  <c r="H3249" i="10"/>
  <c r="H3250" i="10"/>
  <c r="H3251" i="10"/>
  <c r="H3252" i="10"/>
  <c r="H3253" i="10"/>
  <c r="H3254" i="10"/>
  <c r="H3255" i="10"/>
  <c r="H3256" i="10"/>
  <c r="H3257" i="10"/>
  <c r="H3258" i="10"/>
  <c r="H3259" i="10"/>
  <c r="H3260" i="10"/>
  <c r="H3261" i="10"/>
  <c r="H3262" i="10"/>
  <c r="H3263" i="10"/>
  <c r="H3264" i="10"/>
  <c r="H3265" i="10"/>
  <c r="H3266" i="10"/>
  <c r="H3267" i="10"/>
  <c r="H3268" i="10"/>
  <c r="H3269" i="10"/>
  <c r="H3270" i="10"/>
  <c r="H3271" i="10"/>
  <c r="H3272" i="10"/>
  <c r="H3273" i="10"/>
  <c r="H3274" i="10"/>
  <c r="H3275" i="10"/>
  <c r="H3276" i="10"/>
  <c r="H3277" i="10"/>
  <c r="H3278" i="10"/>
  <c r="H3279" i="10"/>
  <c r="H3280" i="10"/>
  <c r="H3281" i="10"/>
  <c r="H3282" i="10"/>
  <c r="H3283" i="10"/>
  <c r="H3284" i="10"/>
  <c r="H3285" i="10"/>
  <c r="H3286" i="10"/>
  <c r="H3287" i="10"/>
  <c r="H3288" i="10"/>
  <c r="H3289" i="10"/>
  <c r="H3290" i="10"/>
  <c r="H3291" i="10"/>
  <c r="H3292" i="10"/>
  <c r="H3293" i="10"/>
  <c r="H3294" i="10"/>
  <c r="H3295" i="10"/>
  <c r="H3296" i="10"/>
  <c r="H3297" i="10"/>
  <c r="H3298" i="10"/>
  <c r="H3299" i="10"/>
  <c r="H3300" i="10"/>
  <c r="H3301" i="10"/>
  <c r="H3302" i="10"/>
  <c r="H3303" i="10"/>
  <c r="H3304" i="10"/>
  <c r="H3305" i="10"/>
  <c r="H3306" i="10"/>
  <c r="H3307" i="10"/>
  <c r="H3308" i="10"/>
  <c r="H3309" i="10"/>
  <c r="H3310" i="10"/>
  <c r="H3311" i="10"/>
  <c r="H3312" i="10"/>
  <c r="H3313" i="10"/>
  <c r="H3314" i="10"/>
  <c r="H3315" i="10"/>
  <c r="H3316" i="10"/>
  <c r="H3317" i="10"/>
  <c r="H3318" i="10"/>
  <c r="H3319" i="10"/>
  <c r="H3320" i="10"/>
  <c r="H3321" i="10"/>
  <c r="H3322" i="10"/>
  <c r="H3323" i="10"/>
  <c r="H3324" i="10"/>
  <c r="H3325" i="10"/>
  <c r="H3326" i="10"/>
  <c r="H3327" i="10"/>
  <c r="H3328" i="10"/>
  <c r="H3329" i="10"/>
  <c r="H3330" i="10"/>
  <c r="H3331" i="10"/>
  <c r="H3332" i="10"/>
  <c r="H3333" i="10"/>
  <c r="H3334" i="10"/>
  <c r="H3335" i="10"/>
  <c r="H3336" i="10"/>
  <c r="H3337" i="10"/>
  <c r="H3338" i="10"/>
  <c r="H3339" i="10"/>
  <c r="H3340" i="10"/>
  <c r="H3341" i="10"/>
  <c r="H3342" i="10"/>
  <c r="H3343" i="10"/>
  <c r="H3344" i="10"/>
  <c r="H3345" i="10"/>
  <c r="H3346" i="10"/>
  <c r="H3347" i="10"/>
  <c r="H3348" i="10"/>
  <c r="H3349" i="10"/>
  <c r="H3350" i="10"/>
  <c r="H3351" i="10"/>
  <c r="H3352" i="10"/>
  <c r="H3353" i="10"/>
  <c r="H3354" i="10"/>
  <c r="H3355" i="10"/>
  <c r="H3356" i="10"/>
  <c r="H3357" i="10"/>
  <c r="H3358" i="10"/>
  <c r="H3359" i="10"/>
  <c r="H3360" i="10"/>
  <c r="H3361" i="10"/>
  <c r="H3362" i="10"/>
  <c r="H3363" i="10"/>
  <c r="H3364" i="10"/>
  <c r="H3365" i="10"/>
  <c r="H3366" i="10"/>
  <c r="H3367" i="10"/>
  <c r="H3368" i="10"/>
  <c r="H3369" i="10"/>
  <c r="H3370" i="10"/>
  <c r="H3371" i="10"/>
  <c r="H3372" i="10"/>
  <c r="H3373" i="10"/>
  <c r="H3374" i="10"/>
  <c r="H3375" i="10"/>
  <c r="H3376" i="10"/>
  <c r="H3377" i="10"/>
  <c r="H3378" i="10"/>
  <c r="H3379" i="10"/>
  <c r="H3380" i="10"/>
  <c r="H3381" i="10"/>
  <c r="H3382" i="10"/>
  <c r="H3383" i="10"/>
  <c r="H3384" i="10"/>
  <c r="H3385" i="10"/>
  <c r="H3386" i="10"/>
  <c r="H3387" i="10"/>
  <c r="H3388" i="10"/>
  <c r="H3389" i="10"/>
  <c r="H3390" i="10"/>
  <c r="H3391" i="10"/>
  <c r="H3392" i="10"/>
  <c r="H3393" i="10"/>
  <c r="H3394" i="10"/>
  <c r="H3395" i="10"/>
  <c r="H3396" i="10"/>
  <c r="H3397" i="10"/>
  <c r="H3398" i="10"/>
  <c r="H3399" i="10"/>
  <c r="H3400" i="10"/>
  <c r="H3401" i="10"/>
  <c r="H3402" i="10"/>
  <c r="H3403" i="10"/>
  <c r="H3404" i="10"/>
  <c r="H3405" i="10"/>
  <c r="H3406" i="10"/>
  <c r="H3407" i="10"/>
  <c r="H3408" i="10"/>
  <c r="H3409" i="10"/>
  <c r="H3410" i="10"/>
  <c r="H3411" i="10"/>
  <c r="H3412" i="10"/>
  <c r="H3413" i="10"/>
  <c r="H3414" i="10"/>
  <c r="H3415" i="10"/>
  <c r="H3416" i="10"/>
  <c r="H3417" i="10"/>
  <c r="H3418" i="10"/>
  <c r="H3419" i="10"/>
  <c r="H3420" i="10"/>
  <c r="H3421" i="10"/>
  <c r="H3422" i="10"/>
  <c r="H3423" i="10"/>
  <c r="H3424" i="10"/>
  <c r="H3425" i="10"/>
  <c r="H3426" i="10"/>
  <c r="H3427" i="10"/>
  <c r="H3428" i="10"/>
  <c r="H3429" i="10"/>
  <c r="H3430" i="10"/>
  <c r="H3431" i="10"/>
  <c r="H3432" i="10"/>
  <c r="H3433" i="10"/>
  <c r="H3434" i="10"/>
  <c r="H3435" i="10"/>
  <c r="H3436" i="10"/>
  <c r="H3437" i="10"/>
  <c r="H3438" i="10"/>
  <c r="H3439" i="10"/>
  <c r="H3440" i="10"/>
  <c r="H3441" i="10"/>
  <c r="H3442" i="10"/>
  <c r="H3443" i="10"/>
  <c r="H3444" i="10"/>
  <c r="H3445" i="10"/>
  <c r="H3446" i="10"/>
  <c r="H3447" i="10"/>
  <c r="H3448" i="10"/>
  <c r="H3449" i="10"/>
  <c r="H3450" i="10"/>
  <c r="H3451" i="10"/>
  <c r="H3452" i="10"/>
  <c r="H3453" i="10"/>
  <c r="H3454" i="10"/>
  <c r="H3455" i="10"/>
  <c r="H3456" i="10"/>
  <c r="H3457" i="10"/>
  <c r="H3458" i="10"/>
  <c r="H3459" i="10"/>
  <c r="H3460" i="10"/>
  <c r="H3461" i="10"/>
  <c r="H3462" i="10"/>
  <c r="H3463" i="10"/>
  <c r="H3464" i="10"/>
  <c r="H3465" i="10"/>
  <c r="H3466" i="10"/>
  <c r="H3467" i="10"/>
  <c r="H3468" i="10"/>
  <c r="H3469" i="10"/>
  <c r="H3470" i="10"/>
  <c r="H3471" i="10"/>
  <c r="H3472" i="10"/>
  <c r="H3473" i="10"/>
  <c r="H3474" i="10"/>
  <c r="H3475" i="10"/>
  <c r="H3476" i="10"/>
  <c r="H3477" i="10"/>
  <c r="H3478" i="10"/>
  <c r="H3479" i="10"/>
  <c r="H3480" i="10"/>
  <c r="H3481" i="10"/>
  <c r="H3482" i="10"/>
  <c r="H3483" i="10"/>
  <c r="H3484" i="10"/>
  <c r="H3485" i="10"/>
  <c r="H3486" i="10"/>
  <c r="H3487" i="10"/>
  <c r="H3488" i="10"/>
  <c r="H3489" i="10"/>
  <c r="H3490" i="10"/>
  <c r="H3491" i="10"/>
  <c r="H3492" i="10"/>
  <c r="H3493" i="10"/>
  <c r="H3494" i="10"/>
  <c r="H3495" i="10"/>
  <c r="H3496" i="10"/>
  <c r="H3497" i="10"/>
  <c r="H3498" i="10"/>
  <c r="H3499" i="10"/>
  <c r="H3500" i="10"/>
  <c r="H3501" i="10"/>
  <c r="H3502" i="10"/>
  <c r="H3503" i="10"/>
  <c r="H3504" i="10"/>
  <c r="H3505" i="10"/>
  <c r="H3506" i="10"/>
  <c r="H3507" i="10"/>
  <c r="H3508" i="10"/>
  <c r="H3509" i="10"/>
  <c r="H3510" i="10"/>
  <c r="H3511" i="10"/>
  <c r="H3512" i="10"/>
  <c r="H3513" i="10"/>
  <c r="H3514" i="10"/>
  <c r="H3515" i="10"/>
  <c r="H3516" i="10"/>
  <c r="H3517" i="10"/>
  <c r="H3518" i="10"/>
  <c r="H3519" i="10"/>
  <c r="H3520" i="10"/>
  <c r="H3521" i="10"/>
  <c r="H3522" i="10"/>
  <c r="H3523" i="10"/>
  <c r="H3524" i="10"/>
  <c r="H3525" i="10"/>
  <c r="H3526" i="10"/>
  <c r="H3527" i="10"/>
  <c r="H3528" i="10"/>
  <c r="H3529" i="10"/>
  <c r="H3530" i="10"/>
  <c r="H3531" i="10"/>
  <c r="H3532" i="10"/>
  <c r="H3533" i="10"/>
  <c r="H3534" i="10"/>
  <c r="H3535" i="10"/>
  <c r="H3536" i="10"/>
  <c r="H3537" i="10"/>
  <c r="H3538" i="10"/>
  <c r="H3539" i="10"/>
  <c r="H3540" i="10"/>
  <c r="H3541" i="10"/>
  <c r="H3542" i="10"/>
  <c r="H3543" i="10"/>
  <c r="H3544" i="10"/>
  <c r="H3545" i="10"/>
  <c r="H3546" i="10"/>
  <c r="H3547" i="10"/>
  <c r="H3548" i="10"/>
  <c r="H3549" i="10"/>
  <c r="H3550" i="10"/>
  <c r="H3551" i="10"/>
  <c r="H3552" i="10"/>
  <c r="H3553" i="10"/>
  <c r="H3554" i="10"/>
  <c r="H3555" i="10"/>
  <c r="H3556" i="10"/>
  <c r="H3557" i="10"/>
  <c r="H3558" i="10"/>
  <c r="H3559" i="10"/>
  <c r="H3560" i="10"/>
  <c r="H3561" i="10"/>
  <c r="H3562" i="10"/>
  <c r="H3563" i="10"/>
  <c r="H3564" i="10"/>
  <c r="H3565" i="10"/>
  <c r="H3566" i="10"/>
  <c r="H3567" i="10"/>
  <c r="H3568" i="10"/>
  <c r="H3569" i="10"/>
  <c r="H3570" i="10"/>
  <c r="H3571" i="10"/>
  <c r="H3572" i="10"/>
  <c r="H3573" i="10"/>
  <c r="H3574" i="10"/>
  <c r="H3575" i="10"/>
  <c r="H3576" i="10"/>
  <c r="H3577" i="10"/>
  <c r="H3578" i="10"/>
  <c r="H3579" i="10"/>
  <c r="H3580" i="10"/>
  <c r="H3581" i="10"/>
  <c r="H3582" i="10"/>
  <c r="H3583" i="10"/>
  <c r="H3584" i="10"/>
  <c r="H3585" i="10"/>
  <c r="H3586" i="10"/>
  <c r="H3587" i="10"/>
  <c r="H3588" i="10"/>
  <c r="H3589" i="10"/>
  <c r="H3590" i="10"/>
  <c r="H3591" i="10"/>
  <c r="H3592" i="10"/>
  <c r="H3593" i="10"/>
  <c r="H3594" i="10"/>
  <c r="H3595" i="10"/>
  <c r="H3596" i="10"/>
  <c r="H3597" i="10"/>
  <c r="H3598" i="10"/>
  <c r="H3599" i="10"/>
  <c r="H3600" i="10"/>
  <c r="H3601" i="10"/>
  <c r="H3602" i="10"/>
  <c r="H3603" i="10"/>
  <c r="H3604" i="10"/>
  <c r="H3605" i="10"/>
  <c r="H3606" i="10"/>
  <c r="H3607" i="10"/>
  <c r="H3608" i="10"/>
  <c r="H3609" i="10"/>
  <c r="H3610" i="10"/>
  <c r="H3611" i="10"/>
  <c r="H3612" i="10"/>
  <c r="H3613" i="10"/>
  <c r="H3614" i="10"/>
  <c r="H3615" i="10"/>
  <c r="H3616" i="10"/>
  <c r="H3617" i="10"/>
  <c r="H3618" i="10"/>
  <c r="H3619" i="10"/>
  <c r="H3620" i="10"/>
  <c r="H3621" i="10"/>
  <c r="H3622" i="10"/>
  <c r="H3623" i="10"/>
  <c r="H3624" i="10"/>
  <c r="H3625" i="10"/>
  <c r="H3626" i="10"/>
  <c r="H3627" i="10"/>
  <c r="H3628" i="10"/>
  <c r="H3629" i="10"/>
  <c r="H3630" i="10"/>
  <c r="H3631" i="10"/>
  <c r="H3632" i="10"/>
  <c r="H3633" i="10"/>
  <c r="H3634" i="10"/>
  <c r="H3635" i="10"/>
  <c r="H3636" i="10"/>
  <c r="H3637" i="10"/>
  <c r="H3638" i="10"/>
  <c r="H3639" i="10"/>
  <c r="H3640" i="10"/>
  <c r="H3641" i="10"/>
  <c r="H3642" i="10"/>
  <c r="H3643" i="10"/>
  <c r="H3644" i="10"/>
  <c r="H3645" i="10"/>
  <c r="H3646" i="10"/>
  <c r="H3647" i="10"/>
  <c r="H3648" i="10"/>
  <c r="H3649" i="10"/>
  <c r="H3650" i="10"/>
  <c r="H3651" i="10"/>
  <c r="H3652" i="10"/>
  <c r="H3653" i="10"/>
  <c r="H3654" i="10"/>
  <c r="H3655" i="10"/>
  <c r="H3656" i="10"/>
  <c r="H3657" i="10"/>
  <c r="H3658" i="10"/>
  <c r="H3659" i="10"/>
  <c r="H3660" i="10"/>
  <c r="H3661" i="10"/>
  <c r="H3662" i="10"/>
  <c r="H3663" i="10"/>
  <c r="H3664" i="10"/>
  <c r="H3665" i="10"/>
  <c r="H3666" i="10"/>
  <c r="H3667" i="10"/>
  <c r="H3668" i="10"/>
  <c r="H3669" i="10"/>
  <c r="H3670" i="10"/>
  <c r="H3671" i="10"/>
  <c r="H3672" i="10"/>
  <c r="H3673" i="10"/>
  <c r="H3674" i="10"/>
  <c r="H3675" i="10"/>
  <c r="H3676" i="10"/>
  <c r="H3677" i="10"/>
  <c r="H3678" i="10"/>
  <c r="H3679" i="10"/>
  <c r="H3680" i="10"/>
  <c r="H3681" i="10"/>
  <c r="H3682" i="10"/>
  <c r="H3683" i="10"/>
  <c r="H3684" i="10"/>
  <c r="H3685" i="10"/>
  <c r="H3686" i="10"/>
  <c r="H3687" i="10"/>
  <c r="H3688" i="10"/>
  <c r="H3689" i="10"/>
  <c r="H3690" i="10"/>
  <c r="H3691" i="10"/>
  <c r="H3692" i="10"/>
  <c r="H3693" i="10"/>
  <c r="H3694" i="10"/>
  <c r="H3695" i="10"/>
  <c r="H3696" i="10"/>
  <c r="H3697" i="10"/>
  <c r="H3698" i="10"/>
  <c r="H3699" i="10"/>
  <c r="H3700" i="10"/>
  <c r="H3701" i="10"/>
  <c r="H3702" i="10"/>
  <c r="H3703" i="10"/>
  <c r="H3704" i="10"/>
  <c r="H3705" i="10"/>
  <c r="H3706" i="10"/>
  <c r="H3707" i="10"/>
  <c r="H3708" i="10"/>
  <c r="H3709" i="10"/>
  <c r="H3710" i="10"/>
  <c r="H3711" i="10"/>
  <c r="H3712" i="10"/>
  <c r="H3713" i="10"/>
  <c r="H3714" i="10"/>
  <c r="H3715" i="10"/>
  <c r="H3716" i="10"/>
  <c r="H3717" i="10"/>
  <c r="H3718" i="10"/>
  <c r="H3719" i="10"/>
  <c r="H3720" i="10"/>
  <c r="H3721" i="10"/>
  <c r="H3722" i="10"/>
  <c r="H3723" i="10"/>
  <c r="H3724" i="10"/>
  <c r="H3725" i="10"/>
  <c r="H3726" i="10"/>
  <c r="H3727" i="10"/>
  <c r="H3728" i="10"/>
  <c r="H3729" i="10"/>
  <c r="H3730" i="10"/>
  <c r="H3731" i="10"/>
  <c r="H3732" i="10"/>
  <c r="H3733" i="10"/>
  <c r="H3734" i="10"/>
  <c r="H3735" i="10"/>
  <c r="H3736" i="10"/>
  <c r="H3737" i="10"/>
  <c r="H3738" i="10"/>
  <c r="H3739" i="10"/>
  <c r="H3740" i="10"/>
  <c r="H3741" i="10"/>
  <c r="H3742" i="10"/>
  <c r="H3743" i="10"/>
  <c r="H3744" i="10"/>
  <c r="H3745" i="10"/>
  <c r="H3746" i="10"/>
  <c r="H3747" i="10"/>
  <c r="H3748" i="10"/>
  <c r="H3749" i="10"/>
  <c r="H3750" i="10"/>
  <c r="H3751" i="10"/>
  <c r="H3752" i="10"/>
  <c r="H3753" i="10"/>
  <c r="H3754" i="10"/>
  <c r="H3755" i="10"/>
  <c r="H3756" i="10"/>
  <c r="H3757" i="10"/>
  <c r="H3758" i="10"/>
  <c r="H3759" i="10"/>
  <c r="H3760" i="10"/>
  <c r="H3761" i="10"/>
  <c r="H3762" i="10"/>
  <c r="H3763" i="10"/>
  <c r="H3764" i="10"/>
  <c r="H3765" i="10"/>
  <c r="H3766" i="10"/>
  <c r="H3767" i="10"/>
  <c r="H3768" i="10"/>
  <c r="H3769" i="10"/>
  <c r="H3770" i="10"/>
  <c r="H3771" i="10"/>
  <c r="H3772" i="10"/>
  <c r="H3773" i="10"/>
  <c r="H3774" i="10"/>
  <c r="H3775" i="10"/>
  <c r="H3776" i="10"/>
  <c r="H3777" i="10"/>
  <c r="H3778" i="10"/>
  <c r="H3779" i="10"/>
  <c r="H3780" i="10"/>
  <c r="H3781" i="10"/>
  <c r="H3782" i="10"/>
  <c r="H3783" i="10"/>
  <c r="H3784" i="10"/>
  <c r="H3785" i="10"/>
  <c r="H3786" i="10"/>
  <c r="H3787" i="10"/>
  <c r="H3788" i="10"/>
  <c r="H3789" i="10"/>
  <c r="H3790" i="10"/>
  <c r="H3791" i="10"/>
  <c r="H3792" i="10"/>
  <c r="H3793" i="10"/>
  <c r="H3794" i="10"/>
  <c r="H3795" i="10"/>
  <c r="H3796" i="10"/>
  <c r="H3797" i="10"/>
  <c r="H3798" i="10"/>
  <c r="H3799" i="10"/>
  <c r="H3800" i="10"/>
  <c r="H3801" i="10"/>
  <c r="H3802" i="10"/>
  <c r="H3803" i="10"/>
  <c r="H3804" i="10"/>
  <c r="H3805" i="10"/>
  <c r="H3806" i="10"/>
  <c r="H3807" i="10"/>
  <c r="H3808" i="10"/>
  <c r="H3809" i="10"/>
  <c r="H3810" i="10"/>
  <c r="H3811" i="10"/>
  <c r="H3812" i="10"/>
  <c r="H3813" i="10"/>
  <c r="H3814" i="10"/>
  <c r="H3815" i="10"/>
  <c r="H3816" i="10"/>
  <c r="H3817" i="10"/>
  <c r="H3818" i="10"/>
  <c r="H3819" i="10"/>
  <c r="H3820" i="10"/>
  <c r="H3821" i="10"/>
  <c r="H3822" i="10"/>
  <c r="H3823" i="10"/>
  <c r="H3824" i="10"/>
  <c r="H3825" i="10"/>
  <c r="H3826" i="10"/>
  <c r="H3827" i="10"/>
  <c r="H3828" i="10"/>
  <c r="H3829" i="10"/>
  <c r="H3830" i="10"/>
  <c r="H3831" i="10"/>
  <c r="H3832" i="10"/>
  <c r="H3833" i="10"/>
  <c r="H3834" i="10"/>
  <c r="H3835" i="10"/>
  <c r="H3836" i="10"/>
  <c r="H3837" i="10"/>
  <c r="H3838" i="10"/>
  <c r="H3839" i="10"/>
  <c r="H3840" i="10"/>
  <c r="H3841" i="10"/>
  <c r="H3842" i="10"/>
  <c r="H3843" i="10"/>
  <c r="H3844" i="10"/>
  <c r="H3845" i="10"/>
  <c r="H3846" i="10"/>
  <c r="H3847" i="10"/>
  <c r="H3848" i="10"/>
  <c r="H3849" i="10"/>
  <c r="H3850" i="10"/>
  <c r="H3851" i="10"/>
  <c r="H3852" i="10"/>
  <c r="H3853" i="10"/>
  <c r="H3854" i="10"/>
  <c r="H3855" i="10"/>
  <c r="H3856" i="10"/>
  <c r="H3857" i="10"/>
  <c r="H3858" i="10"/>
  <c r="H3859" i="10"/>
  <c r="H3860" i="10"/>
  <c r="H3861" i="10"/>
  <c r="H3862" i="10"/>
  <c r="H3863" i="10"/>
  <c r="H3864" i="10"/>
  <c r="H3865" i="10"/>
  <c r="H3866" i="10"/>
  <c r="H3867" i="10"/>
  <c r="H3868" i="10"/>
  <c r="H3869" i="10"/>
  <c r="H3870" i="10"/>
  <c r="H3871" i="10"/>
  <c r="H3872" i="10"/>
  <c r="H3873" i="10"/>
  <c r="H3874" i="10"/>
  <c r="H3875" i="10"/>
  <c r="H3876" i="10"/>
  <c r="H3877" i="10"/>
  <c r="H3878" i="10"/>
  <c r="H3879" i="10"/>
  <c r="H3880" i="10"/>
  <c r="H3881" i="10"/>
  <c r="H3882" i="10"/>
  <c r="H3883" i="10"/>
  <c r="H3884" i="10"/>
  <c r="H3885" i="10"/>
  <c r="H3886" i="10"/>
  <c r="H3887" i="10"/>
  <c r="H3888" i="10"/>
  <c r="H3889" i="10"/>
  <c r="H3890" i="10"/>
  <c r="H3891" i="10"/>
  <c r="H3892" i="10"/>
  <c r="H3893" i="10"/>
  <c r="H3894" i="10"/>
  <c r="H3895" i="10"/>
  <c r="H3896" i="10"/>
  <c r="H3897" i="10"/>
  <c r="H3898" i="10"/>
  <c r="H3899" i="10"/>
  <c r="H3900" i="10"/>
  <c r="H3901" i="10"/>
  <c r="H3902" i="10"/>
  <c r="H3903" i="10"/>
  <c r="H3904" i="10"/>
  <c r="H3905" i="10"/>
  <c r="H3906" i="10"/>
  <c r="H3907" i="10"/>
  <c r="H3908" i="10"/>
  <c r="H3909" i="10"/>
  <c r="H3910" i="10"/>
  <c r="H3911" i="10"/>
  <c r="H3912" i="10"/>
  <c r="H3913" i="10"/>
  <c r="H3914" i="10"/>
  <c r="H3915" i="10"/>
  <c r="H3916" i="10"/>
  <c r="H3917" i="10"/>
  <c r="H3918" i="10"/>
  <c r="H3919" i="10"/>
  <c r="H3920" i="10"/>
  <c r="H3921" i="10"/>
  <c r="H3922" i="10"/>
  <c r="H3923" i="10"/>
  <c r="H3924" i="10"/>
  <c r="H3925" i="10"/>
  <c r="H3926" i="10"/>
  <c r="H3927" i="10"/>
  <c r="H3928" i="10"/>
  <c r="H3929" i="10"/>
  <c r="H3930" i="10"/>
  <c r="H3931" i="10"/>
  <c r="H3932" i="10"/>
  <c r="H3933" i="10"/>
  <c r="H3934" i="10"/>
  <c r="H3935" i="10"/>
  <c r="H3936" i="10"/>
  <c r="H3937" i="10"/>
  <c r="H3938" i="10"/>
  <c r="H3939" i="10"/>
  <c r="H3940" i="10"/>
  <c r="H3941" i="10"/>
  <c r="H3942" i="10"/>
  <c r="H3943" i="10"/>
  <c r="H3944" i="10"/>
  <c r="H3945" i="10"/>
  <c r="H3946" i="10"/>
  <c r="H3947" i="10"/>
  <c r="H3948" i="10"/>
  <c r="H3949" i="10"/>
  <c r="H3950" i="10"/>
  <c r="H3951" i="10"/>
  <c r="H3952" i="10"/>
  <c r="H3953" i="10"/>
  <c r="H3954" i="10"/>
  <c r="H3955" i="10"/>
  <c r="H3956" i="10"/>
  <c r="H3957" i="10"/>
  <c r="H3958" i="10"/>
  <c r="H3959" i="10"/>
  <c r="H3960" i="10"/>
  <c r="H3961" i="10"/>
  <c r="H3962" i="10"/>
  <c r="H3963" i="10"/>
  <c r="H3964" i="10"/>
  <c r="H3965" i="10"/>
  <c r="H3966" i="10"/>
  <c r="H3967" i="10"/>
  <c r="H3968" i="10"/>
  <c r="H3969" i="10"/>
  <c r="H3970" i="10"/>
  <c r="H3971" i="10"/>
  <c r="H3972" i="10"/>
  <c r="H3973" i="10"/>
  <c r="H3974" i="10"/>
  <c r="H3975" i="10"/>
  <c r="H3976" i="10"/>
  <c r="H3977" i="10"/>
  <c r="H3978" i="10"/>
  <c r="H3979" i="10"/>
  <c r="H3980" i="10"/>
  <c r="H3981" i="10"/>
  <c r="H3982" i="10"/>
  <c r="H3983" i="10"/>
  <c r="H3984" i="10"/>
  <c r="H3985" i="10"/>
  <c r="H3986" i="10"/>
  <c r="H3987" i="10"/>
  <c r="H3988" i="10"/>
  <c r="H3989" i="10"/>
  <c r="H3990" i="10"/>
  <c r="H3991" i="10"/>
  <c r="H3992" i="10"/>
  <c r="H3993" i="10"/>
  <c r="H3994" i="10"/>
  <c r="H3995" i="10"/>
  <c r="H3996" i="10"/>
  <c r="H3997" i="10"/>
  <c r="H3998" i="10"/>
  <c r="H3999" i="10"/>
  <c r="H4000" i="10"/>
  <c r="H4001" i="10"/>
  <c r="H4002" i="10"/>
  <c r="H4003" i="10"/>
  <c r="H4004" i="10"/>
  <c r="H4005" i="10"/>
  <c r="H4006" i="10"/>
  <c r="H4007" i="10"/>
  <c r="H4008" i="10"/>
  <c r="H4009" i="10"/>
  <c r="H4010" i="10"/>
  <c r="H4011" i="10"/>
  <c r="H4012" i="10"/>
  <c r="H4013" i="10"/>
  <c r="H4014" i="10"/>
  <c r="H4015" i="10"/>
  <c r="H4016" i="10"/>
  <c r="H4017" i="10"/>
  <c r="H4018" i="10"/>
  <c r="H4019" i="10"/>
  <c r="H4020" i="10"/>
  <c r="H4021" i="10"/>
  <c r="H4022" i="10"/>
  <c r="H4023" i="10"/>
  <c r="H4024" i="10"/>
  <c r="H4025" i="10"/>
  <c r="H4026" i="10"/>
  <c r="H4027" i="10"/>
  <c r="H4028" i="10"/>
  <c r="H4029" i="10"/>
  <c r="H4030" i="10"/>
  <c r="H4031" i="10"/>
  <c r="H4032" i="10"/>
  <c r="H4033" i="10"/>
  <c r="H4034" i="10"/>
  <c r="H4035" i="10"/>
  <c r="H4036" i="10"/>
  <c r="H4037" i="10"/>
  <c r="H4038" i="10"/>
  <c r="H4039" i="10"/>
  <c r="H4040" i="10"/>
  <c r="H4041" i="10"/>
  <c r="H4042" i="10"/>
  <c r="H4043" i="10"/>
  <c r="H4044" i="10"/>
  <c r="H4045" i="10"/>
  <c r="H4046" i="10"/>
  <c r="H4047" i="10"/>
  <c r="H4048" i="10"/>
  <c r="H4049" i="10"/>
  <c r="H4050" i="10"/>
  <c r="H4051" i="10"/>
  <c r="H4052" i="10"/>
  <c r="H4053" i="10"/>
  <c r="H4054" i="10"/>
  <c r="H4055" i="10"/>
  <c r="H4056" i="10"/>
  <c r="H4057" i="10"/>
  <c r="H4058" i="10"/>
  <c r="H4059" i="10"/>
  <c r="H4060" i="10"/>
  <c r="H4061" i="10"/>
  <c r="H4062" i="10"/>
  <c r="H4063" i="10"/>
  <c r="H4064" i="10"/>
  <c r="H4065" i="10"/>
  <c r="H4066" i="10"/>
  <c r="H4067" i="10"/>
  <c r="H4068" i="10"/>
  <c r="H4069" i="10"/>
  <c r="H4070" i="10"/>
  <c r="H4071" i="10"/>
  <c r="H4072" i="10"/>
  <c r="H4073" i="10"/>
  <c r="H4074" i="10"/>
  <c r="H4075" i="10"/>
  <c r="H4076" i="10"/>
  <c r="H4077" i="10"/>
  <c r="H4078" i="10"/>
  <c r="H4079" i="10"/>
  <c r="H4080" i="10"/>
  <c r="H4081" i="10"/>
  <c r="H4082" i="10"/>
  <c r="H4083" i="10"/>
  <c r="H4084" i="10"/>
  <c r="H4085" i="10"/>
  <c r="H4086" i="10"/>
  <c r="H4087" i="10"/>
  <c r="H4088" i="10"/>
  <c r="H4089" i="10"/>
  <c r="H4090" i="10"/>
  <c r="H4091" i="10"/>
  <c r="H4092" i="10"/>
  <c r="H4093" i="10"/>
  <c r="H4094" i="10"/>
  <c r="H4095" i="10"/>
  <c r="H4096" i="10"/>
  <c r="H4097" i="10"/>
  <c r="H4098" i="10"/>
  <c r="H4099" i="10"/>
  <c r="H4100" i="10"/>
  <c r="H4101" i="10"/>
  <c r="H4102" i="10"/>
  <c r="H4103" i="10"/>
  <c r="H4104" i="10"/>
  <c r="H4105" i="10"/>
  <c r="H4106" i="10"/>
  <c r="H4107" i="10"/>
  <c r="H4108" i="10"/>
  <c r="H4109" i="10"/>
  <c r="H4110" i="10"/>
  <c r="H4111" i="10"/>
  <c r="H4112" i="10"/>
  <c r="H4113" i="10"/>
  <c r="H4114" i="10"/>
  <c r="H4115" i="10"/>
  <c r="H4116" i="10"/>
  <c r="H4117" i="10"/>
  <c r="H4118" i="10"/>
  <c r="H4119" i="10"/>
  <c r="H4120" i="10"/>
  <c r="H4121" i="10"/>
  <c r="H4122" i="10"/>
  <c r="H4123" i="10"/>
  <c r="H4124" i="10"/>
  <c r="H4125" i="10"/>
  <c r="H4126" i="10"/>
  <c r="H4127" i="10"/>
  <c r="H4128" i="10"/>
  <c r="H4129" i="10"/>
  <c r="H4130" i="10"/>
  <c r="H4131" i="10"/>
  <c r="H4132" i="10"/>
  <c r="H4133" i="10"/>
  <c r="H4134" i="10"/>
  <c r="H4135" i="10"/>
  <c r="H4136" i="10"/>
  <c r="H4137" i="10"/>
  <c r="H4138" i="10"/>
  <c r="H4139" i="10"/>
  <c r="H4140" i="10"/>
  <c r="H4141" i="10"/>
  <c r="H4142" i="10"/>
  <c r="H4143" i="10"/>
  <c r="H4144" i="10"/>
  <c r="H4145" i="10"/>
  <c r="H4146" i="10"/>
  <c r="H4147" i="10"/>
  <c r="H4148" i="10"/>
  <c r="H4149" i="10"/>
  <c r="H4150" i="10"/>
  <c r="H4151" i="10"/>
  <c r="H4152" i="10"/>
  <c r="H4153" i="10"/>
  <c r="H4154" i="10"/>
  <c r="H4155" i="10"/>
  <c r="H4156" i="10"/>
  <c r="H4157" i="10"/>
  <c r="H4158" i="10"/>
  <c r="H4159" i="10"/>
  <c r="H4160" i="10"/>
  <c r="H4161" i="10"/>
  <c r="H4162" i="10"/>
  <c r="H4163" i="10"/>
  <c r="H4164" i="10"/>
  <c r="H4165" i="10"/>
  <c r="H4166" i="10"/>
  <c r="H4167" i="10"/>
  <c r="H4168" i="10"/>
  <c r="H4169" i="10"/>
  <c r="H4170" i="10"/>
  <c r="H4171" i="10"/>
  <c r="H4172" i="10"/>
  <c r="H4173" i="10"/>
  <c r="H4174" i="10"/>
  <c r="H4175" i="10"/>
  <c r="H4176" i="10"/>
  <c r="H4177" i="10"/>
  <c r="H4178" i="10"/>
  <c r="H4179" i="10"/>
  <c r="H4180" i="10"/>
  <c r="H4181" i="10"/>
  <c r="H4182" i="10"/>
  <c r="H4183" i="10"/>
  <c r="H4184" i="10"/>
  <c r="H4185" i="10"/>
  <c r="H4186" i="10"/>
  <c r="H4187" i="10"/>
  <c r="H4188" i="10"/>
  <c r="H4189" i="10"/>
  <c r="H4190" i="10"/>
  <c r="H4191" i="10"/>
  <c r="H4192" i="10"/>
  <c r="H4193" i="10"/>
  <c r="H4194" i="10"/>
  <c r="H4195" i="10"/>
  <c r="H4196" i="10"/>
  <c r="H4197" i="10"/>
  <c r="H4198" i="10"/>
  <c r="H4199" i="10"/>
  <c r="H4200" i="10"/>
  <c r="H4201" i="10"/>
  <c r="H4202" i="10"/>
  <c r="H4203" i="10"/>
  <c r="H4204" i="10"/>
  <c r="H4205" i="10"/>
  <c r="H4206" i="10"/>
  <c r="H4207" i="10"/>
  <c r="H4208" i="10"/>
  <c r="H4209" i="10"/>
  <c r="H4210" i="10"/>
  <c r="H4211" i="10"/>
  <c r="H4212" i="10"/>
  <c r="H4213" i="10"/>
  <c r="H4214" i="10"/>
  <c r="H4215" i="10"/>
  <c r="H4216" i="10"/>
  <c r="H4217" i="10"/>
  <c r="H4218" i="10"/>
  <c r="H4219" i="10"/>
  <c r="H4220" i="10"/>
  <c r="H4221" i="10"/>
  <c r="H4222" i="10"/>
  <c r="H4223" i="10"/>
  <c r="H4224" i="10"/>
  <c r="H4225" i="10"/>
  <c r="H4226" i="10"/>
  <c r="H4227" i="10"/>
  <c r="H4228" i="10"/>
  <c r="H4229" i="10"/>
  <c r="H4230" i="10"/>
  <c r="H4231" i="10"/>
  <c r="H4232" i="10"/>
  <c r="H4233" i="10"/>
  <c r="H4234" i="10"/>
  <c r="H4235" i="10"/>
  <c r="H4236" i="10"/>
  <c r="H4237" i="10"/>
  <c r="H4238" i="10"/>
  <c r="H4239" i="10"/>
  <c r="H4240" i="10"/>
  <c r="H4241" i="10"/>
  <c r="H4242" i="10"/>
  <c r="H4243" i="10"/>
  <c r="H4244" i="10"/>
  <c r="H4245" i="10"/>
  <c r="H4246" i="10"/>
  <c r="H4247" i="10"/>
  <c r="H4248" i="10"/>
  <c r="H4249" i="10"/>
  <c r="H4250" i="10"/>
  <c r="H4251" i="10"/>
  <c r="H4252" i="10"/>
  <c r="H4253" i="10"/>
  <c r="H4254" i="10"/>
  <c r="H4255" i="10"/>
  <c r="H4256" i="10"/>
  <c r="H4257" i="10"/>
  <c r="H4258" i="10"/>
  <c r="H4259" i="10"/>
  <c r="H4260" i="10"/>
  <c r="H4261" i="10"/>
  <c r="H4262" i="10"/>
  <c r="H4263" i="10"/>
  <c r="H4264" i="10"/>
  <c r="H4265" i="10"/>
  <c r="H4266" i="10"/>
  <c r="H4267" i="10"/>
  <c r="H4268" i="10"/>
  <c r="H4269" i="10"/>
  <c r="H4270" i="10"/>
  <c r="H4271" i="10"/>
  <c r="H4272" i="10"/>
  <c r="H4273" i="10"/>
  <c r="H4274" i="10"/>
  <c r="H4275" i="10"/>
  <c r="H4276" i="10"/>
  <c r="H4277" i="10"/>
  <c r="H4278" i="10"/>
  <c r="H4279" i="10"/>
  <c r="H4280" i="10"/>
  <c r="H4281" i="10"/>
  <c r="H4282" i="10"/>
  <c r="H4283" i="10"/>
  <c r="H4284" i="10"/>
  <c r="H4285" i="10"/>
  <c r="H4286" i="10"/>
  <c r="H4287" i="10"/>
  <c r="H4288" i="10"/>
  <c r="H4289" i="10"/>
  <c r="H4290" i="10"/>
  <c r="H4291" i="10"/>
  <c r="H4292" i="10"/>
  <c r="H4293" i="10"/>
  <c r="H4294" i="10"/>
  <c r="H4295" i="10"/>
  <c r="H4296" i="10"/>
  <c r="H4297" i="10"/>
  <c r="H4298" i="10"/>
  <c r="H4299" i="10"/>
  <c r="H4300" i="10"/>
  <c r="H4301" i="10"/>
  <c r="H4302" i="10"/>
  <c r="H4303" i="10"/>
  <c r="H4304" i="10"/>
  <c r="H4305" i="10"/>
  <c r="H4306" i="10"/>
  <c r="H4307" i="10"/>
  <c r="H4308" i="10"/>
  <c r="H4309" i="10"/>
  <c r="H4310" i="10"/>
  <c r="H4311" i="10"/>
  <c r="H4312" i="10"/>
  <c r="H4313" i="10"/>
  <c r="H4314" i="10"/>
  <c r="H4315" i="10"/>
  <c r="H4316" i="10"/>
  <c r="H4317" i="10"/>
  <c r="H4318" i="10"/>
  <c r="H4319" i="10"/>
  <c r="H4320" i="10"/>
  <c r="H4321" i="10"/>
  <c r="H4322" i="10"/>
  <c r="H4323" i="10"/>
  <c r="H4324" i="10"/>
  <c r="H4325" i="10"/>
  <c r="H4326" i="10"/>
  <c r="H4327" i="10"/>
  <c r="H4328" i="10"/>
  <c r="H4329" i="10"/>
  <c r="H4330" i="10"/>
  <c r="H4331" i="10"/>
  <c r="H4332" i="10"/>
  <c r="H4333" i="10"/>
  <c r="H4334" i="10"/>
  <c r="H4335" i="10"/>
  <c r="H4336" i="10"/>
  <c r="H4337" i="10"/>
  <c r="H4338" i="10"/>
  <c r="H4339" i="10"/>
  <c r="H4340" i="10"/>
  <c r="H4341" i="10"/>
  <c r="H4342" i="10"/>
  <c r="H4343" i="10"/>
  <c r="H4344" i="10"/>
  <c r="H4345" i="10"/>
  <c r="H4346" i="10"/>
  <c r="H4347" i="10"/>
  <c r="H4348" i="10"/>
  <c r="H4349" i="10"/>
  <c r="H4350" i="10"/>
  <c r="H4351" i="10"/>
  <c r="H4352" i="10"/>
  <c r="H4353" i="10"/>
  <c r="H4354" i="10"/>
  <c r="H4355" i="10"/>
  <c r="H4356" i="10"/>
  <c r="H4357" i="10"/>
  <c r="H4358" i="10"/>
  <c r="H4359" i="10"/>
  <c r="H4360" i="10"/>
  <c r="H4361" i="10"/>
  <c r="H4362" i="10"/>
  <c r="H4363" i="10"/>
  <c r="H4364" i="10"/>
  <c r="H4365" i="10"/>
  <c r="H4366" i="10"/>
  <c r="H4367" i="10"/>
  <c r="H4368" i="10"/>
  <c r="H4369" i="10"/>
  <c r="H4370" i="10"/>
  <c r="H4371" i="10"/>
  <c r="H4372" i="10"/>
  <c r="H4373" i="10"/>
  <c r="H4374" i="10"/>
  <c r="H4375" i="10"/>
  <c r="H4376" i="10"/>
  <c r="H4377" i="10"/>
  <c r="H4378" i="10"/>
  <c r="H4379" i="10"/>
  <c r="H4380" i="10"/>
  <c r="H4381" i="10"/>
  <c r="H4382" i="10"/>
  <c r="H4383" i="10"/>
  <c r="H4384" i="10"/>
  <c r="H4385" i="10"/>
  <c r="H4386" i="10"/>
  <c r="H4387" i="10"/>
  <c r="H4388" i="10"/>
  <c r="H4389" i="10"/>
  <c r="H4390" i="10"/>
  <c r="H4391" i="10"/>
  <c r="H4392" i="10"/>
  <c r="H4393" i="10"/>
  <c r="H4394" i="10"/>
  <c r="H4395" i="10"/>
  <c r="H4396" i="10"/>
  <c r="H4397" i="10"/>
  <c r="H4398" i="10"/>
  <c r="H4399" i="10"/>
  <c r="H4400" i="10"/>
  <c r="H4401" i="10"/>
  <c r="H4402" i="10"/>
  <c r="H4403" i="10"/>
  <c r="H4404" i="10"/>
  <c r="H4405" i="10"/>
  <c r="H4406" i="10"/>
  <c r="H4407" i="10"/>
  <c r="H4408" i="10"/>
  <c r="H4409" i="10"/>
  <c r="H4410" i="10"/>
  <c r="H4411" i="10"/>
  <c r="H4412" i="10"/>
  <c r="H4413" i="10"/>
  <c r="H4414" i="10"/>
  <c r="H4415" i="10"/>
  <c r="H4416" i="10"/>
  <c r="H4417" i="10"/>
  <c r="H4418" i="10"/>
  <c r="H4419" i="10"/>
  <c r="H4420" i="10"/>
  <c r="H4421" i="10"/>
  <c r="H4422" i="10"/>
  <c r="H4423" i="10"/>
  <c r="H4424" i="10"/>
  <c r="H4425" i="10"/>
  <c r="H4426" i="10"/>
  <c r="H4427" i="10"/>
  <c r="H4428" i="10"/>
  <c r="H4429" i="10"/>
  <c r="H4430" i="10"/>
  <c r="H4431" i="10"/>
  <c r="H4432" i="10"/>
  <c r="H4433" i="10"/>
  <c r="H4434" i="10"/>
  <c r="H4435" i="10"/>
  <c r="H4436" i="10"/>
  <c r="H4437" i="10"/>
  <c r="H4438" i="10"/>
  <c r="H4439" i="10"/>
  <c r="H4440" i="10"/>
  <c r="H4441" i="10"/>
  <c r="H4442" i="10"/>
  <c r="H4443" i="10"/>
  <c r="H4444" i="10"/>
  <c r="H4445" i="10"/>
  <c r="H4446" i="10"/>
  <c r="H4447" i="10"/>
  <c r="H4448" i="10"/>
  <c r="H4449" i="10"/>
  <c r="H4450" i="10"/>
  <c r="H4451" i="10"/>
  <c r="H4452" i="10"/>
  <c r="H4453" i="10"/>
  <c r="H4454" i="10"/>
  <c r="H4455" i="10"/>
  <c r="H4456" i="10"/>
  <c r="H4457" i="10"/>
  <c r="H4458" i="10"/>
  <c r="H4459" i="10"/>
  <c r="H4460" i="10"/>
  <c r="H4461" i="10"/>
  <c r="H4462" i="10"/>
  <c r="H4463" i="10"/>
  <c r="H4464" i="10"/>
  <c r="H4465" i="10"/>
  <c r="H4466" i="10"/>
  <c r="H4467" i="10"/>
  <c r="H4468" i="10"/>
  <c r="H4469" i="10"/>
  <c r="H4470" i="10"/>
  <c r="H4471" i="10"/>
  <c r="H4472" i="10"/>
  <c r="H4473" i="10"/>
  <c r="H4474" i="10"/>
  <c r="H4475" i="10"/>
  <c r="H4476" i="10"/>
  <c r="H4477" i="10"/>
  <c r="H4478" i="10"/>
  <c r="H4479" i="10"/>
  <c r="H4480" i="10"/>
  <c r="H4481" i="10"/>
  <c r="H4482" i="10"/>
  <c r="H4483" i="10"/>
  <c r="H4484" i="10"/>
  <c r="H4485" i="10"/>
  <c r="H4486" i="10"/>
  <c r="H4487" i="10"/>
  <c r="H4488" i="10"/>
  <c r="H4489" i="10"/>
  <c r="H4490" i="10"/>
  <c r="H4491" i="10"/>
  <c r="H4492" i="10"/>
  <c r="H4493" i="10"/>
  <c r="H4494" i="10"/>
  <c r="H4495" i="10"/>
  <c r="H4496" i="10"/>
  <c r="H4497" i="10"/>
  <c r="H4498" i="10"/>
  <c r="H4499" i="10"/>
  <c r="H4500" i="10"/>
  <c r="H4501" i="10"/>
  <c r="H4502" i="10"/>
  <c r="H4503" i="10"/>
  <c r="H4504" i="10"/>
  <c r="H4505" i="10"/>
  <c r="H4506" i="10"/>
  <c r="H4507" i="10"/>
  <c r="H4508" i="10"/>
  <c r="H4509" i="10"/>
  <c r="H4510" i="10"/>
  <c r="H4511" i="10"/>
  <c r="H4512" i="10"/>
  <c r="H4513" i="10"/>
  <c r="H4514" i="10"/>
  <c r="H4515" i="10"/>
  <c r="H4516" i="10"/>
  <c r="H4517" i="10"/>
  <c r="H4518" i="10"/>
  <c r="H4519" i="10"/>
  <c r="H4520" i="10"/>
  <c r="H4521" i="10"/>
  <c r="H4522" i="10"/>
  <c r="H4523" i="10"/>
  <c r="H4524" i="10"/>
  <c r="H4525" i="10"/>
  <c r="H4526" i="10"/>
  <c r="H4527" i="10"/>
  <c r="H4528" i="10"/>
  <c r="H4529" i="10"/>
  <c r="H4530" i="10"/>
  <c r="H4531" i="10"/>
  <c r="H4532" i="10"/>
  <c r="H4533" i="10"/>
  <c r="H4534" i="10"/>
  <c r="H4535" i="10"/>
  <c r="H4536" i="10"/>
  <c r="H4537" i="10"/>
  <c r="H4538" i="10"/>
  <c r="H4539" i="10"/>
  <c r="H4540" i="10"/>
  <c r="H4541" i="10"/>
  <c r="H4542" i="10"/>
  <c r="H4543" i="10"/>
  <c r="H4544" i="10"/>
  <c r="H4545" i="10"/>
  <c r="H4546" i="10"/>
  <c r="H4547" i="10"/>
  <c r="H4548" i="10"/>
  <c r="H4549" i="10"/>
  <c r="H4550" i="10"/>
  <c r="H4551" i="10"/>
  <c r="H4552" i="10"/>
  <c r="H4553" i="10"/>
  <c r="H4554" i="10"/>
  <c r="H4555" i="10"/>
  <c r="H4556" i="10"/>
  <c r="H4557" i="10"/>
  <c r="H4558" i="10"/>
  <c r="H4559" i="10"/>
  <c r="H4560" i="10"/>
  <c r="H4561" i="10"/>
  <c r="H4562" i="10"/>
  <c r="H4563" i="10"/>
  <c r="H4564" i="10"/>
  <c r="H4565" i="10"/>
  <c r="H4566" i="10"/>
  <c r="H4567" i="10"/>
  <c r="H4568" i="10"/>
  <c r="H4569" i="10"/>
  <c r="H4570" i="10"/>
  <c r="H4571" i="10"/>
  <c r="H4572" i="10"/>
  <c r="H4573" i="10"/>
  <c r="H4574" i="10"/>
  <c r="H4575" i="10"/>
  <c r="H4576" i="10"/>
  <c r="H4577" i="10"/>
  <c r="H4578" i="10"/>
  <c r="H4579" i="10"/>
  <c r="H4580" i="10"/>
  <c r="H4581" i="10"/>
  <c r="H4582" i="10"/>
  <c r="H4583" i="10"/>
  <c r="H4584" i="10"/>
  <c r="H4585" i="10"/>
  <c r="H4586" i="10"/>
  <c r="H4587" i="10"/>
  <c r="H4588" i="10"/>
  <c r="H4589" i="10"/>
  <c r="H4590" i="10"/>
  <c r="H4591" i="10"/>
  <c r="H4592" i="10"/>
  <c r="H4593" i="10"/>
  <c r="H4594" i="10"/>
  <c r="H4595" i="10"/>
  <c r="H4596" i="10"/>
  <c r="H4597" i="10"/>
  <c r="H4598" i="10"/>
  <c r="H4599" i="10"/>
  <c r="H4600" i="10"/>
  <c r="H4601" i="10"/>
  <c r="H4602" i="10"/>
  <c r="H4603" i="10"/>
  <c r="H4604" i="10"/>
  <c r="H4605" i="10"/>
  <c r="H4606" i="10"/>
  <c r="H4607" i="10"/>
  <c r="H4608" i="10"/>
  <c r="H4609" i="10"/>
  <c r="H4610" i="10"/>
  <c r="H4611" i="10"/>
  <c r="H4612" i="10"/>
  <c r="H4613" i="10"/>
  <c r="H4614" i="10"/>
  <c r="H4615" i="10"/>
  <c r="H4616" i="10"/>
  <c r="H4617" i="10"/>
  <c r="H4618" i="10"/>
  <c r="H4619" i="10"/>
  <c r="H4620" i="10"/>
  <c r="H4621" i="10"/>
  <c r="H4622" i="10"/>
  <c r="H4623" i="10"/>
  <c r="H4624" i="10"/>
  <c r="H4625" i="10"/>
  <c r="H4626" i="10"/>
  <c r="H4627" i="10"/>
  <c r="H4628" i="10"/>
  <c r="H4629" i="10"/>
  <c r="H4630" i="10"/>
  <c r="H4631" i="10"/>
  <c r="H4632" i="10"/>
  <c r="H4633" i="10"/>
  <c r="H4634" i="10"/>
  <c r="H4635" i="10"/>
  <c r="H4636" i="10"/>
  <c r="H4637" i="10"/>
  <c r="H4638" i="10"/>
  <c r="H4639" i="10"/>
  <c r="H4640" i="10"/>
  <c r="H4641" i="10"/>
  <c r="H4642" i="10"/>
  <c r="H4643" i="10"/>
  <c r="H4644" i="10"/>
  <c r="H4645" i="10"/>
  <c r="H4646" i="10"/>
  <c r="H4647" i="10"/>
  <c r="H4648" i="10"/>
  <c r="H4649" i="10"/>
  <c r="H4650" i="10"/>
  <c r="H4651" i="10"/>
  <c r="H4652" i="10"/>
  <c r="H4653" i="10"/>
  <c r="H4654" i="10"/>
  <c r="H4655" i="10"/>
  <c r="H4656" i="10"/>
  <c r="H4657" i="10"/>
  <c r="H4658" i="10"/>
  <c r="H4659" i="10"/>
  <c r="H4660" i="10"/>
  <c r="H4661" i="10"/>
  <c r="H4662" i="10"/>
  <c r="H4663" i="10"/>
  <c r="H4664" i="10"/>
  <c r="H4665" i="10"/>
  <c r="H4666" i="10"/>
  <c r="H4667" i="10"/>
  <c r="H4668" i="10"/>
  <c r="H4669" i="10"/>
  <c r="H4670" i="10"/>
  <c r="H4671" i="10"/>
  <c r="H4672" i="10"/>
  <c r="H4673" i="10"/>
  <c r="H4674" i="10"/>
  <c r="H4675" i="10"/>
  <c r="H4676" i="10"/>
  <c r="H4677" i="10"/>
  <c r="H4678" i="10"/>
  <c r="H4679" i="10"/>
  <c r="H4680" i="10"/>
  <c r="H4681" i="10"/>
  <c r="H4682" i="10"/>
  <c r="H4683" i="10"/>
  <c r="H4684" i="10"/>
  <c r="H4685" i="10"/>
  <c r="H4686" i="10"/>
  <c r="H4687" i="10"/>
  <c r="H4688" i="10"/>
  <c r="H4689" i="10"/>
  <c r="H4690" i="10"/>
  <c r="H4691" i="10"/>
  <c r="H4692" i="10"/>
  <c r="H4693" i="10"/>
  <c r="H4694" i="10"/>
  <c r="H4695" i="10"/>
  <c r="H4696" i="10"/>
  <c r="H4697" i="10"/>
  <c r="H4698" i="10"/>
  <c r="H4699" i="10"/>
  <c r="H4700" i="10"/>
  <c r="H4701" i="10"/>
  <c r="H4702" i="10"/>
  <c r="H4703" i="10"/>
  <c r="H4704" i="10"/>
  <c r="H4705" i="10"/>
  <c r="H4706" i="10"/>
  <c r="H4707" i="10"/>
  <c r="H4708" i="10"/>
  <c r="H4709" i="10"/>
  <c r="H4710" i="10"/>
  <c r="H4711" i="10"/>
  <c r="H4712" i="10"/>
  <c r="H4713" i="10"/>
  <c r="H4714" i="10"/>
  <c r="H4715" i="10"/>
  <c r="H4716" i="10"/>
  <c r="H4717" i="10"/>
  <c r="H4718" i="10"/>
  <c r="H4719" i="10"/>
  <c r="H4720" i="10"/>
  <c r="H4721" i="10"/>
  <c r="H4722" i="10"/>
  <c r="H4723" i="10"/>
  <c r="H4724" i="10"/>
  <c r="H4725" i="10"/>
  <c r="H4726" i="10"/>
  <c r="H4727" i="10"/>
  <c r="H4728" i="10"/>
  <c r="H4729" i="10"/>
  <c r="H4730" i="10"/>
  <c r="H4731" i="10"/>
  <c r="H4732" i="10"/>
  <c r="H4733" i="10"/>
  <c r="H4734" i="10"/>
  <c r="H4735" i="10"/>
  <c r="H4736" i="10"/>
  <c r="H4737" i="10"/>
  <c r="H4738" i="10"/>
  <c r="H4739" i="10"/>
  <c r="H4740" i="10"/>
  <c r="H4741" i="10"/>
  <c r="H4742" i="10"/>
  <c r="H4743" i="10"/>
  <c r="H4744" i="10"/>
  <c r="H4745" i="10"/>
  <c r="H4746" i="10"/>
  <c r="H4747" i="10"/>
  <c r="H4748" i="10"/>
  <c r="H4749" i="10"/>
  <c r="H4750" i="10"/>
  <c r="H4751" i="10"/>
  <c r="H4752" i="10"/>
  <c r="H4753" i="10"/>
  <c r="H4754" i="10"/>
  <c r="H4755" i="10"/>
  <c r="H4756" i="10"/>
  <c r="H4757" i="10"/>
  <c r="H4758" i="10"/>
  <c r="H4759" i="10"/>
  <c r="H4760" i="10"/>
  <c r="H4761" i="10"/>
  <c r="H4762" i="10"/>
  <c r="H4763" i="10"/>
  <c r="H4764" i="10"/>
  <c r="H4765" i="10"/>
  <c r="H4766" i="10"/>
  <c r="H4767" i="10"/>
  <c r="H4768" i="10"/>
  <c r="H4769" i="10"/>
  <c r="H4770" i="10"/>
  <c r="H4771" i="10"/>
  <c r="H4772" i="10"/>
  <c r="H4773" i="10"/>
  <c r="H4774" i="10"/>
  <c r="H4775" i="10"/>
  <c r="H4776" i="10"/>
  <c r="H4777" i="10"/>
  <c r="H4778" i="10"/>
  <c r="H4779" i="10"/>
  <c r="H4780" i="10"/>
  <c r="H4781" i="10"/>
  <c r="H4782" i="10"/>
  <c r="H4783" i="10"/>
  <c r="H4784" i="10"/>
  <c r="H4785" i="10"/>
  <c r="H4786" i="10"/>
  <c r="H4787" i="10"/>
  <c r="H4788" i="10"/>
  <c r="H4789" i="10"/>
  <c r="H4790" i="10"/>
  <c r="H4791" i="10"/>
  <c r="H4792" i="10"/>
  <c r="H4793" i="10"/>
  <c r="H4794" i="10"/>
  <c r="H4795" i="10"/>
  <c r="H4796" i="10"/>
  <c r="H4797" i="10"/>
  <c r="H4798" i="10"/>
  <c r="H4799" i="10"/>
  <c r="H4800" i="10"/>
  <c r="H4801" i="10"/>
  <c r="H4802" i="10"/>
  <c r="H4803" i="10"/>
  <c r="H4804" i="10"/>
  <c r="H4805" i="10"/>
  <c r="H4806" i="10"/>
  <c r="H4807" i="10"/>
  <c r="H4808" i="10"/>
  <c r="H4809" i="10"/>
  <c r="H4810" i="10"/>
  <c r="H4811" i="10"/>
  <c r="H4812" i="10"/>
  <c r="H4813" i="10"/>
  <c r="H4814" i="10"/>
  <c r="H4815" i="10"/>
  <c r="H4816" i="10"/>
  <c r="H4817" i="10"/>
  <c r="H4818" i="10"/>
  <c r="H4819" i="10"/>
  <c r="H4820" i="10"/>
  <c r="H4821" i="10"/>
  <c r="H4822" i="10"/>
  <c r="H4823" i="10"/>
  <c r="H4824" i="10"/>
  <c r="H4825" i="10"/>
  <c r="H4826" i="10"/>
  <c r="H4827" i="10"/>
  <c r="H4828" i="10"/>
  <c r="H4829" i="10"/>
  <c r="H4830" i="10"/>
  <c r="H4831" i="10"/>
  <c r="H4832" i="10"/>
  <c r="H4833" i="10"/>
  <c r="H4834" i="10"/>
  <c r="H4835" i="10"/>
  <c r="H4836" i="10"/>
  <c r="H4837" i="10"/>
  <c r="H4838" i="10"/>
  <c r="H4839" i="10"/>
  <c r="H4840" i="10"/>
  <c r="H4841" i="10"/>
  <c r="H4842" i="10"/>
  <c r="H4843" i="10"/>
  <c r="H4844" i="10"/>
  <c r="H4845" i="10"/>
  <c r="H4846" i="10"/>
  <c r="H4847" i="10"/>
  <c r="H4848" i="10"/>
  <c r="H4849" i="10"/>
  <c r="H4850" i="10"/>
  <c r="H4851" i="10"/>
  <c r="H4852" i="10"/>
  <c r="H4853" i="10"/>
  <c r="H4854" i="10"/>
  <c r="H4855" i="10"/>
  <c r="H4856" i="10"/>
  <c r="H4857" i="10"/>
  <c r="H4858" i="10"/>
  <c r="H4859" i="10"/>
  <c r="H4860" i="10"/>
  <c r="H4861" i="10"/>
  <c r="H4862" i="10"/>
  <c r="H4863" i="10"/>
  <c r="H4864" i="10"/>
  <c r="H4865" i="10"/>
  <c r="H4866" i="10"/>
  <c r="H4867" i="10"/>
  <c r="H4868" i="10"/>
  <c r="H4869" i="10"/>
  <c r="H4870" i="10"/>
  <c r="H4871" i="10"/>
  <c r="H4872" i="10"/>
  <c r="H4873" i="10"/>
  <c r="H4874" i="10"/>
  <c r="H4875" i="10"/>
  <c r="H4876" i="10"/>
  <c r="H4877" i="10"/>
  <c r="H4878" i="10"/>
  <c r="H4879" i="10"/>
  <c r="H4880" i="10"/>
  <c r="H4881" i="10"/>
  <c r="H4882" i="10"/>
  <c r="H4883" i="10"/>
  <c r="H4884" i="10"/>
  <c r="H4885" i="10"/>
  <c r="H4886" i="10"/>
  <c r="H4887" i="10"/>
  <c r="H4888" i="10"/>
  <c r="H4889" i="10"/>
  <c r="H4890" i="10"/>
  <c r="H4891" i="10"/>
  <c r="H4892" i="10"/>
  <c r="H4893" i="10"/>
  <c r="H4894" i="10"/>
  <c r="H4895" i="10"/>
  <c r="H4896" i="10"/>
  <c r="H4897" i="10"/>
  <c r="H4898" i="10"/>
  <c r="H4899" i="10"/>
  <c r="H4900" i="10"/>
  <c r="H4901" i="10"/>
  <c r="H4902" i="10"/>
  <c r="H4903" i="10"/>
  <c r="H4904" i="10"/>
  <c r="H4905" i="10"/>
  <c r="H4906" i="10"/>
  <c r="H4907" i="10"/>
  <c r="H4908" i="10"/>
  <c r="H4909" i="10"/>
  <c r="H4910" i="10"/>
  <c r="H4911" i="10"/>
  <c r="H4912" i="10"/>
  <c r="H4913" i="10"/>
  <c r="H4914" i="10"/>
  <c r="H4915" i="10"/>
  <c r="H4916" i="10"/>
  <c r="H4917" i="10"/>
  <c r="H4918" i="10"/>
  <c r="H4919" i="10"/>
  <c r="H4920" i="10"/>
  <c r="H4921" i="10"/>
  <c r="H4922" i="10"/>
  <c r="H4923" i="10"/>
  <c r="H4924" i="10"/>
  <c r="H4925" i="10"/>
  <c r="H4926" i="10"/>
  <c r="H4927" i="10"/>
  <c r="H4928" i="10"/>
  <c r="H4929" i="10"/>
  <c r="H4930" i="10"/>
  <c r="H4931" i="10"/>
  <c r="H4932" i="10"/>
  <c r="H4933" i="10"/>
  <c r="H4934" i="10"/>
  <c r="H4935" i="10"/>
  <c r="H4936" i="10"/>
  <c r="H4937" i="10"/>
  <c r="H4938" i="10"/>
  <c r="H4939" i="10"/>
  <c r="H4940" i="10"/>
  <c r="H4941" i="10"/>
  <c r="H4942" i="10"/>
  <c r="H4943" i="10"/>
  <c r="H4944" i="10"/>
  <c r="H4945" i="10"/>
  <c r="H4946" i="10"/>
  <c r="H4947" i="10"/>
  <c r="H4948" i="10"/>
  <c r="H4949" i="10"/>
  <c r="H4950" i="10"/>
  <c r="H4951" i="10"/>
  <c r="H4952" i="10"/>
  <c r="H4953" i="10"/>
  <c r="H4954" i="10"/>
  <c r="H4955" i="10"/>
  <c r="H4956" i="10"/>
  <c r="H4957" i="10"/>
  <c r="H4958" i="10"/>
  <c r="H4959" i="10"/>
  <c r="H4960" i="10"/>
  <c r="H4961" i="10"/>
  <c r="H4962" i="10"/>
  <c r="H4963" i="10"/>
  <c r="H4964" i="10"/>
  <c r="H4965" i="10"/>
  <c r="H4966" i="10"/>
  <c r="H4967" i="10"/>
  <c r="H4968" i="10"/>
  <c r="H4969" i="10"/>
  <c r="H4970" i="10"/>
  <c r="H4971" i="10"/>
  <c r="H4972" i="10"/>
  <c r="H4973" i="10"/>
  <c r="H4974" i="10"/>
  <c r="H4975" i="10"/>
  <c r="H4976" i="10"/>
  <c r="H4977" i="10"/>
  <c r="H4978" i="10"/>
  <c r="H4979" i="10"/>
  <c r="H4980" i="10"/>
  <c r="H4981" i="10"/>
  <c r="H4982" i="10"/>
  <c r="H4983" i="10"/>
  <c r="H4984" i="10"/>
  <c r="H4985" i="10"/>
  <c r="H4986" i="10"/>
  <c r="H4987" i="10"/>
  <c r="H4988" i="10"/>
  <c r="H4989" i="10"/>
  <c r="H4990" i="10"/>
  <c r="H4991" i="10"/>
  <c r="H4992" i="10"/>
  <c r="H4993" i="10"/>
  <c r="H4994" i="10"/>
  <c r="H4995" i="10"/>
  <c r="H4996" i="10"/>
  <c r="H4997" i="10"/>
  <c r="H4998" i="10"/>
  <c r="H4999" i="10"/>
  <c r="H5000" i="10"/>
  <c r="H5001" i="10"/>
  <c r="H5002" i="10"/>
  <c r="H5003" i="10"/>
  <c r="H5004" i="10"/>
  <c r="H5005" i="10"/>
  <c r="H5006" i="10"/>
  <c r="H5007" i="10"/>
  <c r="H5008" i="10"/>
  <c r="H5009" i="10"/>
  <c r="H5010" i="10"/>
  <c r="H5011" i="10"/>
  <c r="H5012" i="10"/>
  <c r="H5013" i="10"/>
  <c r="H5014" i="10"/>
  <c r="H5015" i="10"/>
  <c r="H5016" i="10"/>
  <c r="H5017" i="10"/>
  <c r="H5018" i="10"/>
  <c r="H5019" i="10"/>
  <c r="H5020" i="10"/>
  <c r="H5021" i="10"/>
  <c r="H5022" i="10"/>
  <c r="H5023" i="10"/>
  <c r="H5024" i="10"/>
  <c r="H5025" i="10"/>
  <c r="H5026" i="10"/>
  <c r="H5027" i="10"/>
  <c r="H5028" i="10"/>
  <c r="H5029" i="10"/>
  <c r="H5030" i="10"/>
  <c r="H5031" i="10"/>
  <c r="H5032" i="10"/>
  <c r="H5033" i="10"/>
  <c r="H5034" i="10"/>
  <c r="H5035" i="10"/>
  <c r="H5036" i="10"/>
  <c r="H5037" i="10"/>
  <c r="H5038" i="10"/>
  <c r="H5039" i="10"/>
  <c r="H5040" i="10"/>
  <c r="H5041" i="10"/>
  <c r="H5042" i="10"/>
  <c r="H5043" i="10"/>
  <c r="H5044" i="10"/>
  <c r="H5045" i="10"/>
  <c r="H5046" i="10"/>
  <c r="H5047" i="10"/>
  <c r="H5048" i="10"/>
  <c r="H5049" i="10"/>
  <c r="H5050" i="10"/>
  <c r="H5051" i="10"/>
  <c r="H5052" i="10"/>
  <c r="H5053" i="10"/>
  <c r="H5054" i="10"/>
  <c r="H5055" i="10"/>
  <c r="H5056" i="10"/>
  <c r="H5057" i="10"/>
  <c r="H5058" i="10"/>
  <c r="H5059" i="10"/>
  <c r="H5060" i="10"/>
  <c r="H5061" i="10"/>
  <c r="H5062" i="10"/>
  <c r="H5063" i="10"/>
  <c r="H5064" i="10"/>
  <c r="H5065" i="10"/>
  <c r="H5066" i="10"/>
  <c r="H5067" i="10"/>
  <c r="H5068" i="10"/>
  <c r="H5069" i="10"/>
  <c r="H5070" i="10"/>
  <c r="H5071" i="10"/>
  <c r="H5072" i="10"/>
  <c r="H5073" i="10"/>
  <c r="H5074" i="10"/>
  <c r="H5075" i="10"/>
  <c r="H5076" i="10"/>
  <c r="H5077" i="10"/>
  <c r="H5078" i="10"/>
  <c r="H5079" i="10"/>
  <c r="H5080" i="10"/>
  <c r="H5081" i="10"/>
  <c r="H5082" i="10"/>
  <c r="H5083" i="10"/>
  <c r="H5084" i="10"/>
  <c r="H5085" i="10"/>
  <c r="H5086" i="10"/>
  <c r="H5087" i="10"/>
  <c r="H5088" i="10"/>
  <c r="H5089" i="10"/>
  <c r="H5090" i="10"/>
  <c r="H5091" i="10"/>
  <c r="H5092" i="10"/>
  <c r="H5093" i="10"/>
  <c r="H5094" i="10"/>
  <c r="H5095" i="10"/>
  <c r="H5096" i="10"/>
  <c r="H5097" i="10"/>
  <c r="H5098" i="10"/>
  <c r="H5099" i="10"/>
  <c r="H5100" i="10"/>
  <c r="H5101" i="10"/>
  <c r="H5102" i="10"/>
  <c r="H5103" i="10"/>
  <c r="H5104" i="10"/>
  <c r="H5105" i="10"/>
  <c r="H5106" i="10"/>
  <c r="H5107" i="10"/>
  <c r="H5108" i="10"/>
  <c r="H5109" i="10"/>
  <c r="H5110" i="10"/>
  <c r="H5111" i="10"/>
  <c r="H5112" i="10"/>
  <c r="H5113" i="10"/>
  <c r="H5114" i="10"/>
  <c r="H5115" i="10"/>
  <c r="H5116" i="10"/>
  <c r="H5117" i="10"/>
  <c r="H5118" i="10"/>
  <c r="H5119" i="10"/>
  <c r="H5120" i="10"/>
  <c r="H5121" i="10"/>
  <c r="H5122" i="10"/>
  <c r="H5123" i="10"/>
  <c r="H5124" i="10"/>
  <c r="H5125" i="10"/>
  <c r="H5126" i="10"/>
  <c r="H5127" i="10"/>
  <c r="H5128" i="10"/>
  <c r="H5129" i="10"/>
  <c r="H5130" i="10"/>
  <c r="H5131" i="10"/>
  <c r="H5132" i="10"/>
  <c r="H5133" i="10"/>
  <c r="H5134" i="10"/>
  <c r="H5135" i="10"/>
  <c r="H5136" i="10"/>
  <c r="H5137" i="10"/>
  <c r="H5138" i="10"/>
  <c r="H5139" i="10"/>
  <c r="H5140" i="10"/>
  <c r="H5141" i="10"/>
  <c r="H5142" i="10"/>
  <c r="H5143" i="10"/>
  <c r="H5144" i="10"/>
  <c r="H5145" i="10"/>
  <c r="H5146" i="10"/>
  <c r="H5147" i="10"/>
  <c r="H5148" i="10"/>
  <c r="H5149" i="10"/>
  <c r="H5150" i="10"/>
  <c r="H5151" i="10"/>
  <c r="H5152" i="10"/>
  <c r="H5153" i="10"/>
  <c r="H5154" i="10"/>
  <c r="H5155" i="10"/>
  <c r="H5156" i="10"/>
  <c r="H5157" i="10"/>
  <c r="H5158" i="10"/>
  <c r="H5159" i="10"/>
  <c r="H5160" i="10"/>
  <c r="H5161" i="10"/>
  <c r="H5162" i="10"/>
  <c r="H5163" i="10"/>
  <c r="H5164" i="10"/>
  <c r="H5165" i="10"/>
  <c r="H5166" i="10"/>
  <c r="H5167" i="10"/>
  <c r="H5168" i="10"/>
  <c r="H5169" i="10"/>
  <c r="H5170" i="10"/>
  <c r="H5171" i="10"/>
  <c r="H5172" i="10"/>
  <c r="H5173" i="10"/>
  <c r="H5174" i="10"/>
  <c r="H5175" i="10"/>
  <c r="H5176" i="10"/>
  <c r="H5177" i="10"/>
  <c r="H5178" i="10"/>
  <c r="H5179" i="10"/>
  <c r="H5180" i="10"/>
  <c r="H5181" i="10"/>
  <c r="H5182" i="10"/>
  <c r="H5183" i="10"/>
  <c r="H5184" i="10"/>
  <c r="H5185" i="10"/>
  <c r="H5186" i="10"/>
  <c r="H5187" i="10"/>
  <c r="H5188" i="10"/>
  <c r="H5189" i="10"/>
  <c r="H5190" i="10"/>
  <c r="H5191" i="10"/>
  <c r="H5192" i="10"/>
  <c r="H5193" i="10"/>
  <c r="H5194" i="10"/>
  <c r="H5195" i="10"/>
  <c r="H5196" i="10"/>
  <c r="H5197" i="10"/>
  <c r="H5198" i="10"/>
  <c r="H5199" i="10"/>
  <c r="H5200" i="10"/>
  <c r="H5201" i="10"/>
  <c r="H5202" i="10"/>
  <c r="H5203" i="10"/>
  <c r="H5204" i="10"/>
  <c r="H5205" i="10"/>
  <c r="H5206" i="10"/>
  <c r="H5207" i="10"/>
  <c r="H5208" i="10"/>
  <c r="H5209" i="10"/>
  <c r="H5210" i="10"/>
  <c r="H5211" i="10"/>
  <c r="H5212" i="10"/>
  <c r="H5213" i="10"/>
  <c r="H5214" i="10"/>
  <c r="H5215" i="10"/>
  <c r="H5216" i="10"/>
  <c r="H5217" i="10"/>
  <c r="H5218" i="10"/>
  <c r="H5219" i="10"/>
  <c r="H5220" i="10"/>
  <c r="H5221" i="10"/>
  <c r="H5222" i="10"/>
  <c r="H5223" i="10"/>
  <c r="H5224" i="10"/>
  <c r="H5225" i="10"/>
  <c r="H5226" i="10"/>
  <c r="H5227" i="10"/>
  <c r="H5228" i="10"/>
  <c r="H5229" i="10"/>
  <c r="H5230" i="10"/>
  <c r="H5231" i="10"/>
  <c r="H5232" i="10"/>
  <c r="H5233" i="10"/>
  <c r="H5234" i="10"/>
  <c r="H5235" i="10"/>
  <c r="H5236" i="10"/>
  <c r="H5237" i="10"/>
  <c r="H5238" i="10"/>
  <c r="H5239" i="10"/>
  <c r="H5240" i="10"/>
  <c r="H5241" i="10"/>
  <c r="H5242" i="10"/>
  <c r="H5243" i="10"/>
  <c r="H5244" i="10"/>
  <c r="H5245" i="10"/>
  <c r="H5246" i="10"/>
  <c r="H5247" i="10"/>
  <c r="H5248" i="10"/>
  <c r="H5249" i="10"/>
  <c r="H5250" i="10"/>
  <c r="H5251" i="10"/>
  <c r="H5252" i="10"/>
  <c r="H5253" i="10"/>
  <c r="H5254" i="10"/>
  <c r="H5255" i="10"/>
  <c r="H5256" i="10"/>
  <c r="H5257" i="10"/>
  <c r="H5258" i="10"/>
  <c r="H5259" i="10"/>
  <c r="H5260" i="10"/>
  <c r="H5261" i="10"/>
  <c r="H5262" i="10"/>
  <c r="H5263" i="10"/>
  <c r="H5264" i="10"/>
  <c r="H5265" i="10"/>
  <c r="H5266" i="10"/>
  <c r="H5267" i="10"/>
  <c r="H5268" i="10"/>
  <c r="H5269" i="10"/>
  <c r="H5270" i="10"/>
  <c r="H5271" i="10"/>
  <c r="H5272" i="10"/>
  <c r="H5273" i="10"/>
  <c r="H5274" i="10"/>
  <c r="H5275" i="10"/>
  <c r="H5276" i="10"/>
  <c r="H5277" i="10"/>
  <c r="H5278" i="10"/>
  <c r="H5279" i="10"/>
  <c r="H5280" i="10"/>
  <c r="H5281" i="10"/>
  <c r="H5282" i="10"/>
  <c r="H5283" i="10"/>
  <c r="H5284" i="10"/>
  <c r="H5285" i="10"/>
  <c r="H5286" i="10"/>
  <c r="H5287" i="10"/>
  <c r="H5288" i="10"/>
  <c r="H5289" i="10"/>
  <c r="H5290" i="10"/>
  <c r="H5291" i="10"/>
  <c r="H5292" i="10"/>
  <c r="H5293" i="10"/>
  <c r="H5294" i="10"/>
  <c r="H5295" i="10"/>
  <c r="H5296" i="10"/>
  <c r="H5297" i="10"/>
  <c r="H5298" i="10"/>
  <c r="H5299" i="10"/>
  <c r="H5300" i="10"/>
  <c r="H5301" i="10"/>
  <c r="H5302" i="10"/>
  <c r="H5303" i="10"/>
  <c r="H5304" i="10"/>
  <c r="H5305" i="10"/>
  <c r="H5306" i="10"/>
  <c r="H5307" i="10"/>
  <c r="H5308" i="10"/>
  <c r="H5309" i="10"/>
  <c r="H5310" i="10"/>
  <c r="H5311" i="10"/>
  <c r="H5312" i="10"/>
  <c r="H5313" i="10"/>
  <c r="H5314" i="10"/>
  <c r="H5315" i="10"/>
  <c r="H5316" i="10"/>
  <c r="H5317" i="10"/>
  <c r="H5318" i="10"/>
  <c r="H5319" i="10"/>
  <c r="H5320" i="10"/>
  <c r="H5321" i="10"/>
  <c r="H5322" i="10"/>
  <c r="H5323" i="10"/>
  <c r="H5324" i="10"/>
  <c r="H5325" i="10"/>
  <c r="H5326" i="10"/>
  <c r="H5327" i="10"/>
  <c r="H5328" i="10"/>
  <c r="H5329" i="10"/>
  <c r="H5330" i="10"/>
  <c r="H5331" i="10"/>
  <c r="H5332" i="10"/>
  <c r="H5333" i="10"/>
  <c r="H5334" i="10"/>
  <c r="H5335" i="10"/>
  <c r="H5336" i="10"/>
  <c r="H5337" i="10"/>
  <c r="H5338" i="10"/>
  <c r="H5339" i="10"/>
  <c r="H5340" i="10"/>
  <c r="H5341" i="10"/>
  <c r="H5342" i="10"/>
  <c r="H5343" i="10"/>
  <c r="H5344" i="10"/>
  <c r="H5345" i="10"/>
  <c r="H5346" i="10"/>
  <c r="H5347" i="10"/>
  <c r="H5348" i="10"/>
  <c r="H5349" i="10"/>
  <c r="H5350" i="10"/>
  <c r="H5351" i="10"/>
  <c r="H5352" i="10"/>
  <c r="H5353" i="10"/>
  <c r="H5354" i="10"/>
  <c r="H5355" i="10"/>
  <c r="H5356" i="10"/>
  <c r="H5357" i="10"/>
  <c r="H5358" i="10"/>
  <c r="H5359" i="10"/>
  <c r="H5360" i="10"/>
  <c r="H5361" i="10"/>
  <c r="H5362" i="10"/>
  <c r="H5363" i="10"/>
  <c r="H5364" i="10"/>
  <c r="H5365" i="10"/>
  <c r="H5366" i="10"/>
  <c r="H5367" i="10"/>
  <c r="H5368" i="10"/>
  <c r="H5369" i="10"/>
  <c r="H5370" i="10"/>
  <c r="H5371" i="10"/>
  <c r="H5372" i="10"/>
  <c r="H5373" i="10"/>
  <c r="H5374" i="10"/>
  <c r="H5375" i="10"/>
  <c r="H5376" i="10"/>
  <c r="H5377" i="10"/>
  <c r="H5378" i="10"/>
  <c r="H5379" i="10"/>
  <c r="H5380" i="10"/>
  <c r="H5381" i="10"/>
  <c r="H5382" i="10"/>
  <c r="H5383" i="10"/>
  <c r="H5384" i="10"/>
  <c r="H5385" i="10"/>
  <c r="H5386" i="10"/>
  <c r="H5387" i="10"/>
  <c r="H5388" i="10"/>
  <c r="H5389" i="10"/>
  <c r="H5390" i="10"/>
  <c r="H5391" i="10"/>
  <c r="H5392" i="10"/>
  <c r="H5393" i="10"/>
  <c r="H5394" i="10"/>
  <c r="H5395" i="10"/>
  <c r="H5396" i="10"/>
  <c r="H5397" i="10"/>
  <c r="H5398" i="10"/>
  <c r="H5399" i="10"/>
  <c r="H5400" i="10"/>
  <c r="H5401" i="10"/>
  <c r="H5402" i="10"/>
  <c r="H5403" i="10"/>
  <c r="H5404" i="10"/>
  <c r="H5405" i="10"/>
  <c r="H5406" i="10"/>
  <c r="H5407" i="10"/>
  <c r="H5408" i="10"/>
  <c r="H5409" i="10"/>
  <c r="H5410" i="10"/>
  <c r="H5411" i="10"/>
  <c r="H5412" i="10"/>
  <c r="H5413" i="10"/>
  <c r="H5414" i="10"/>
  <c r="H5415" i="10"/>
  <c r="H5416" i="10"/>
  <c r="H5417" i="10"/>
  <c r="H5418" i="10"/>
  <c r="H5419" i="10"/>
  <c r="H5420" i="10"/>
  <c r="H5421" i="10"/>
  <c r="H5422" i="10"/>
  <c r="H5423" i="10"/>
  <c r="H5424" i="10"/>
  <c r="H5425" i="10"/>
  <c r="H5426" i="10"/>
  <c r="H5427" i="10"/>
  <c r="H5428" i="10"/>
  <c r="H5429" i="10"/>
  <c r="H5430" i="10"/>
  <c r="H5431" i="10"/>
  <c r="H5432" i="10"/>
  <c r="H5433" i="10"/>
  <c r="H5434" i="10"/>
  <c r="H5435" i="10"/>
  <c r="H5436" i="10"/>
  <c r="H5437" i="10"/>
  <c r="H5438" i="10"/>
  <c r="H5439" i="10"/>
  <c r="H5440" i="10"/>
  <c r="H5441" i="10"/>
  <c r="H5442" i="10"/>
  <c r="H5443" i="10"/>
  <c r="H5444" i="10"/>
  <c r="H5445" i="10"/>
  <c r="H5446" i="10"/>
  <c r="H5447" i="10"/>
  <c r="H5448" i="10"/>
  <c r="H5449" i="10"/>
  <c r="H5450" i="10"/>
  <c r="H5451" i="10"/>
  <c r="H5452" i="10"/>
  <c r="H5453" i="10"/>
  <c r="H5454" i="10"/>
  <c r="H5455" i="10"/>
  <c r="H5456" i="10"/>
  <c r="H5457" i="10"/>
  <c r="H5458" i="10"/>
  <c r="H5459" i="10"/>
  <c r="H5460" i="10"/>
  <c r="H5461" i="10"/>
  <c r="H5462" i="10"/>
  <c r="H5463" i="10"/>
  <c r="H5464" i="10"/>
  <c r="H5465" i="10"/>
  <c r="H5466" i="10"/>
  <c r="H5467" i="10"/>
  <c r="H5468" i="10"/>
  <c r="H5469" i="10"/>
  <c r="H5470" i="10"/>
  <c r="H5471" i="10"/>
  <c r="H5472" i="10"/>
  <c r="H5473" i="10"/>
  <c r="H5474" i="10"/>
  <c r="H5475" i="10"/>
  <c r="H5476" i="10"/>
  <c r="H5477" i="10"/>
  <c r="H5478" i="10"/>
  <c r="H5479" i="10"/>
  <c r="H5480" i="10"/>
  <c r="H5481" i="10"/>
  <c r="H5482" i="10"/>
  <c r="H5483" i="10"/>
  <c r="H5484" i="10"/>
  <c r="H5485" i="10"/>
  <c r="H5486" i="10"/>
  <c r="H5487" i="10"/>
  <c r="H5488" i="10"/>
  <c r="H5489" i="10"/>
  <c r="H5490" i="10"/>
  <c r="H5491" i="10"/>
  <c r="H5492" i="10"/>
  <c r="H5493" i="10"/>
  <c r="H5494" i="10"/>
  <c r="H5495" i="10"/>
  <c r="H5496" i="10"/>
  <c r="H5497" i="10"/>
  <c r="H5498" i="10"/>
  <c r="H5499" i="10"/>
  <c r="H5500" i="10"/>
  <c r="H5501" i="10"/>
  <c r="H5502" i="10"/>
  <c r="H5503" i="10"/>
  <c r="H5504" i="10"/>
  <c r="H5505" i="10"/>
  <c r="H5506" i="10"/>
  <c r="H5507" i="10"/>
  <c r="H5508" i="10"/>
  <c r="H5509" i="10"/>
  <c r="H5510" i="10"/>
  <c r="H5511" i="10"/>
  <c r="H5512" i="10"/>
  <c r="H5513" i="10"/>
  <c r="H5514" i="10"/>
  <c r="H5515" i="10"/>
  <c r="H5516" i="10"/>
  <c r="H5517" i="10"/>
  <c r="H5518" i="10"/>
  <c r="H5519" i="10"/>
  <c r="H5520" i="10"/>
  <c r="H5521" i="10"/>
  <c r="H5522" i="10"/>
  <c r="H5523" i="10"/>
  <c r="H5524" i="10"/>
  <c r="H5525" i="10"/>
  <c r="H5526" i="10"/>
  <c r="H5527" i="10"/>
  <c r="H5528" i="10"/>
  <c r="H5529" i="10"/>
  <c r="H5530" i="10"/>
  <c r="H5531" i="10"/>
  <c r="H5532" i="10"/>
  <c r="H5533" i="10"/>
  <c r="H5534" i="10"/>
  <c r="H5535" i="10"/>
  <c r="H5536" i="10"/>
  <c r="H5537" i="10"/>
  <c r="H5538" i="10"/>
  <c r="H5539" i="10"/>
  <c r="H5540" i="10"/>
  <c r="H5541" i="10"/>
  <c r="H5542" i="10"/>
  <c r="H5543" i="10"/>
  <c r="H5544" i="10"/>
  <c r="H5545" i="10"/>
  <c r="H5546" i="10"/>
  <c r="H5547" i="10"/>
  <c r="H5548" i="10"/>
  <c r="H5549" i="10"/>
  <c r="H5550" i="10"/>
  <c r="H5551" i="10"/>
  <c r="H5552" i="10"/>
  <c r="H5553" i="10"/>
  <c r="H5554" i="10"/>
  <c r="H5555" i="10"/>
  <c r="H5556" i="10"/>
  <c r="H5557" i="10"/>
  <c r="H5558" i="10"/>
  <c r="H5559" i="10"/>
  <c r="H5560" i="10"/>
  <c r="H5561" i="10"/>
  <c r="H5562" i="10"/>
  <c r="H5563" i="10"/>
  <c r="H5564" i="10"/>
  <c r="H5565" i="10"/>
  <c r="H5566" i="10"/>
  <c r="H5567" i="10"/>
  <c r="H5568" i="10"/>
  <c r="H5569" i="10"/>
  <c r="H5570" i="10"/>
  <c r="H5571" i="10"/>
  <c r="H5572" i="10"/>
  <c r="H5573" i="10"/>
  <c r="H5574" i="10"/>
  <c r="H5575" i="10"/>
  <c r="H5576" i="10"/>
  <c r="H5577" i="10"/>
  <c r="H5578" i="10"/>
  <c r="H5579" i="10"/>
  <c r="H5580" i="10"/>
  <c r="H5581" i="10"/>
  <c r="H5582" i="10"/>
  <c r="H5583" i="10"/>
  <c r="H5584" i="10"/>
  <c r="H5585" i="10"/>
  <c r="H5586" i="10"/>
  <c r="H5587" i="10"/>
  <c r="H5588" i="10"/>
  <c r="H5589" i="10"/>
  <c r="H5590" i="10"/>
  <c r="H5591" i="10"/>
  <c r="H5592" i="10"/>
  <c r="H5593" i="10"/>
  <c r="H5594" i="10"/>
  <c r="H5595" i="10"/>
  <c r="H5596" i="10"/>
  <c r="H5597" i="10"/>
  <c r="H5598" i="10"/>
  <c r="H5599" i="10"/>
  <c r="H5600" i="10"/>
  <c r="H5601" i="10"/>
  <c r="H5602" i="10"/>
  <c r="H5603" i="10"/>
  <c r="H5604" i="10"/>
  <c r="H5605" i="10"/>
  <c r="H5606" i="10"/>
  <c r="H5607" i="10"/>
  <c r="H5608" i="10"/>
  <c r="H5609" i="10"/>
  <c r="H5610" i="10"/>
  <c r="H5611" i="10"/>
  <c r="H5612" i="10"/>
  <c r="H5613" i="10"/>
  <c r="H5614" i="10"/>
  <c r="H5615" i="10"/>
  <c r="H5616" i="10"/>
  <c r="H5617" i="10"/>
  <c r="H5618" i="10"/>
  <c r="H5619" i="10"/>
  <c r="H5620" i="10"/>
  <c r="H5621" i="10"/>
  <c r="H5622" i="10"/>
  <c r="H5623" i="10"/>
  <c r="H5624" i="10"/>
  <c r="H5625" i="10"/>
  <c r="H5626" i="10"/>
  <c r="H5627" i="10"/>
  <c r="H5628" i="10"/>
  <c r="H5629" i="10"/>
  <c r="H5630" i="10"/>
  <c r="H5631" i="10"/>
  <c r="H5632" i="10"/>
  <c r="H5633" i="10"/>
  <c r="H5634" i="10"/>
  <c r="H5635" i="10"/>
  <c r="H5636" i="10"/>
  <c r="H5637" i="10"/>
  <c r="H5638" i="10"/>
  <c r="H5639" i="10"/>
  <c r="H5640" i="10"/>
  <c r="H5641" i="10"/>
  <c r="H5642" i="10"/>
  <c r="H5643" i="10"/>
  <c r="H5644" i="10"/>
  <c r="H5645" i="10"/>
  <c r="H5646" i="10"/>
  <c r="H5647" i="10"/>
  <c r="H5648" i="10"/>
  <c r="H5649" i="10"/>
  <c r="H5650" i="10"/>
  <c r="H5651" i="10"/>
  <c r="H5652" i="10"/>
  <c r="H5653" i="10"/>
  <c r="H5654" i="10"/>
  <c r="H5655" i="10"/>
  <c r="H5656" i="10"/>
  <c r="H5657" i="10"/>
  <c r="H5658" i="10"/>
  <c r="H5659" i="10"/>
  <c r="H5660" i="10"/>
  <c r="H5661" i="10"/>
  <c r="H5662" i="10"/>
  <c r="H5663" i="10"/>
  <c r="H5664" i="10"/>
  <c r="H5665" i="10"/>
  <c r="H5666" i="10"/>
  <c r="H5667" i="10"/>
  <c r="H5668" i="10"/>
  <c r="H5669" i="10"/>
  <c r="H5670" i="10"/>
  <c r="H5671" i="10"/>
  <c r="H5672" i="10"/>
  <c r="H5673" i="10"/>
  <c r="H5674" i="10"/>
  <c r="H5675" i="10"/>
  <c r="H5676" i="10"/>
  <c r="H5677" i="10"/>
  <c r="H5678" i="10"/>
  <c r="H5679" i="10"/>
  <c r="H5680" i="10"/>
  <c r="H5681" i="10"/>
  <c r="H5682" i="10"/>
  <c r="H5683" i="10"/>
  <c r="H5684" i="10"/>
  <c r="H5685" i="10"/>
  <c r="H5686" i="10"/>
  <c r="H5687" i="10"/>
  <c r="H5688" i="10"/>
  <c r="H5689" i="10"/>
  <c r="H5690" i="10"/>
  <c r="H5691" i="10"/>
  <c r="H5692" i="10"/>
  <c r="H5693" i="10"/>
  <c r="H5694" i="10"/>
  <c r="H5695" i="10"/>
  <c r="H5696" i="10"/>
  <c r="H5697" i="10"/>
  <c r="H5698" i="10"/>
  <c r="H5699" i="10"/>
  <c r="H5700" i="10"/>
  <c r="H5701" i="10"/>
  <c r="H5702" i="10"/>
  <c r="H5703" i="10"/>
  <c r="H5704" i="10"/>
  <c r="H5705" i="10"/>
  <c r="H5706" i="10"/>
  <c r="H5707" i="10"/>
  <c r="H5708" i="10"/>
  <c r="H5709" i="10"/>
  <c r="H5710" i="10"/>
  <c r="H5711" i="10"/>
  <c r="H5712" i="10"/>
  <c r="H5713" i="10"/>
  <c r="H5714" i="10"/>
  <c r="H5715" i="10"/>
  <c r="H5716" i="10"/>
  <c r="H5717" i="10"/>
  <c r="H5718" i="10"/>
  <c r="H5719" i="10"/>
  <c r="H5720" i="10"/>
  <c r="H5721" i="10"/>
  <c r="H5722" i="10"/>
  <c r="H5723" i="10"/>
  <c r="H5724" i="10"/>
  <c r="H5725" i="10"/>
  <c r="H5726" i="10"/>
  <c r="H5727" i="10"/>
  <c r="H5728" i="10"/>
  <c r="H5729" i="10"/>
  <c r="H5730" i="10"/>
  <c r="H5731" i="10"/>
  <c r="H5732" i="10"/>
  <c r="H5733" i="10"/>
  <c r="H5734" i="10"/>
  <c r="H5735" i="10"/>
  <c r="H5736" i="10"/>
  <c r="H5737" i="10"/>
  <c r="H5738" i="10"/>
  <c r="H5739" i="10"/>
  <c r="H5740" i="10"/>
  <c r="H5741" i="10"/>
  <c r="H5742" i="10"/>
  <c r="H5743" i="10"/>
  <c r="H5744" i="10"/>
  <c r="H5745" i="10"/>
  <c r="H5746" i="10"/>
  <c r="H5747" i="10"/>
  <c r="H5748" i="10"/>
  <c r="H5749" i="10"/>
  <c r="H5750" i="10"/>
  <c r="H5751" i="10"/>
  <c r="H5752" i="10"/>
  <c r="H5753" i="10"/>
  <c r="H5754" i="10"/>
  <c r="H5755" i="10"/>
  <c r="H5756" i="10"/>
  <c r="H5757" i="10"/>
  <c r="H5758" i="10"/>
  <c r="H5759" i="10"/>
  <c r="H5760" i="10"/>
  <c r="H5761" i="10"/>
  <c r="H5762" i="10"/>
  <c r="H5763" i="10"/>
  <c r="H5764" i="10"/>
  <c r="H5765" i="10"/>
  <c r="H5766" i="10"/>
  <c r="H5767" i="10"/>
  <c r="H5768" i="10"/>
  <c r="H5769" i="10"/>
  <c r="H5770" i="10"/>
  <c r="H5771" i="10"/>
  <c r="H5772" i="10"/>
  <c r="H5773" i="10"/>
  <c r="H5774" i="10"/>
  <c r="H5775" i="10"/>
  <c r="H5776" i="10"/>
  <c r="H5777" i="10"/>
  <c r="H5778" i="10"/>
  <c r="H5779" i="10"/>
  <c r="H5780" i="10"/>
  <c r="H5781" i="10"/>
  <c r="H5782" i="10"/>
  <c r="H5783" i="10"/>
  <c r="H5784" i="10"/>
  <c r="H5785" i="10"/>
  <c r="H5786" i="10"/>
  <c r="H5787" i="10"/>
  <c r="H5788" i="10"/>
  <c r="H5789" i="10"/>
  <c r="H5790" i="10"/>
  <c r="H5791" i="10"/>
  <c r="H5792" i="10"/>
  <c r="H5793" i="10"/>
  <c r="H5794" i="10"/>
  <c r="H5795" i="10"/>
  <c r="H5796" i="10"/>
  <c r="H5797" i="10"/>
  <c r="H5798" i="10"/>
  <c r="H5799" i="10"/>
  <c r="H5800" i="10"/>
  <c r="H5801" i="10"/>
  <c r="H5802" i="10"/>
  <c r="H5803" i="10"/>
  <c r="H5804" i="10"/>
  <c r="H5805" i="10"/>
  <c r="H5806" i="10"/>
  <c r="H5807" i="10"/>
  <c r="H5808" i="10"/>
  <c r="H5809" i="10"/>
  <c r="H5810" i="10"/>
  <c r="H5811" i="10"/>
  <c r="H5812" i="10"/>
  <c r="H5813" i="10"/>
  <c r="H5814" i="10"/>
  <c r="H5815" i="10"/>
  <c r="H5816" i="10"/>
  <c r="H5817" i="10"/>
  <c r="H5818" i="10"/>
  <c r="H5819" i="10"/>
  <c r="H5820" i="10"/>
  <c r="H5821" i="10"/>
  <c r="H5822" i="10"/>
  <c r="H5823" i="10"/>
  <c r="H5824" i="10"/>
  <c r="H5825" i="10"/>
  <c r="H5826" i="10"/>
  <c r="H5827" i="10"/>
  <c r="H5828" i="10"/>
  <c r="H5829" i="10"/>
  <c r="H5830" i="10"/>
  <c r="H5831" i="10"/>
  <c r="H5832" i="10"/>
  <c r="H5833" i="10"/>
  <c r="H5834" i="10"/>
  <c r="H5835" i="10"/>
  <c r="H5836" i="10"/>
  <c r="H5837" i="10"/>
  <c r="H5838" i="10"/>
  <c r="H5839" i="10"/>
  <c r="H5840" i="10"/>
  <c r="H5841" i="10"/>
  <c r="H5842" i="10"/>
  <c r="H5843" i="10"/>
  <c r="H5844" i="10"/>
  <c r="H5845" i="10"/>
  <c r="H5846" i="10"/>
  <c r="H5847" i="10"/>
  <c r="H5848" i="10"/>
  <c r="H5849" i="10"/>
  <c r="H5850" i="10"/>
  <c r="H5851" i="10"/>
  <c r="H5852" i="10"/>
  <c r="H5853" i="10"/>
  <c r="H5854" i="10"/>
  <c r="H5855" i="10"/>
  <c r="H5856" i="10"/>
  <c r="H5857" i="10"/>
  <c r="H5858" i="10"/>
  <c r="H5859" i="10"/>
  <c r="H5860" i="10"/>
  <c r="H5861" i="10"/>
  <c r="H5862" i="10"/>
  <c r="H5863" i="10"/>
  <c r="H5864" i="10"/>
  <c r="H5865" i="10"/>
  <c r="H5866" i="10"/>
  <c r="H5867" i="10"/>
  <c r="H5868" i="10"/>
  <c r="H5869" i="10"/>
  <c r="H5870" i="10"/>
  <c r="H5871" i="10"/>
  <c r="H5872" i="10"/>
  <c r="H5873" i="10"/>
  <c r="H5874" i="10"/>
  <c r="H5875" i="10"/>
  <c r="H5876" i="10"/>
  <c r="H5877" i="10"/>
  <c r="H5878" i="10"/>
  <c r="H5879" i="10"/>
  <c r="H5880" i="10"/>
  <c r="H5881" i="10"/>
  <c r="H5882" i="10"/>
  <c r="H5883" i="10"/>
  <c r="H5884" i="10"/>
  <c r="H5885" i="10"/>
  <c r="H5886" i="10"/>
  <c r="H5887" i="10"/>
  <c r="H5888" i="10"/>
  <c r="H5889" i="10"/>
  <c r="H5890" i="10"/>
  <c r="H5891" i="10"/>
  <c r="H5892" i="10"/>
  <c r="H5893" i="10"/>
  <c r="H5894" i="10"/>
  <c r="H5895" i="10"/>
  <c r="H5896" i="10"/>
  <c r="H5897" i="10"/>
  <c r="H5898" i="10"/>
  <c r="H5899" i="10"/>
  <c r="H5900" i="10"/>
  <c r="H5901" i="10"/>
  <c r="H5902" i="10"/>
  <c r="H5903" i="10"/>
  <c r="H5904" i="10"/>
  <c r="H5905" i="10"/>
  <c r="H5906" i="10"/>
  <c r="H5907" i="10"/>
  <c r="H5908" i="10"/>
  <c r="H5909" i="10"/>
  <c r="H5910" i="10"/>
  <c r="H5911" i="10"/>
  <c r="H5912" i="10"/>
  <c r="H5913" i="10"/>
  <c r="H5914" i="10"/>
  <c r="H5915" i="10"/>
  <c r="H5916" i="10"/>
  <c r="H5917" i="10"/>
  <c r="H5918" i="10"/>
  <c r="H5919" i="10"/>
  <c r="H5920" i="10"/>
  <c r="H5921" i="10"/>
  <c r="H5922" i="10"/>
  <c r="H5923" i="10"/>
  <c r="H5924" i="10"/>
  <c r="H5925" i="10"/>
  <c r="H5926" i="10"/>
  <c r="H5927" i="10"/>
  <c r="H5928" i="10"/>
  <c r="H5929" i="10"/>
  <c r="H5930" i="10"/>
  <c r="H5931" i="10"/>
  <c r="H5932" i="10"/>
  <c r="H5933" i="10"/>
  <c r="H5934" i="10"/>
  <c r="H5935" i="10"/>
  <c r="H5936" i="10"/>
  <c r="H5937" i="10"/>
  <c r="H5938" i="10"/>
  <c r="H5939" i="10"/>
  <c r="H5940" i="10"/>
  <c r="H5941" i="10"/>
  <c r="H5942" i="10"/>
  <c r="H5943" i="10"/>
  <c r="H5944" i="10"/>
  <c r="H5945" i="10"/>
  <c r="H5946" i="10"/>
  <c r="H5947" i="10"/>
  <c r="H5948" i="10"/>
  <c r="H5949" i="10"/>
  <c r="H5950" i="10"/>
  <c r="H5951" i="10"/>
  <c r="H5952" i="10"/>
  <c r="H5953" i="10"/>
  <c r="H5954" i="10"/>
  <c r="H5955" i="10"/>
  <c r="H5956" i="10"/>
  <c r="H5957" i="10"/>
  <c r="H5958" i="10"/>
  <c r="H5959" i="10"/>
  <c r="H5960" i="10"/>
  <c r="H5961" i="10"/>
  <c r="H5962" i="10"/>
  <c r="H5963" i="10"/>
  <c r="H5964" i="10"/>
  <c r="H5965" i="10"/>
  <c r="H5966" i="10"/>
  <c r="H5967" i="10"/>
  <c r="H5968" i="10"/>
  <c r="H5969" i="10"/>
  <c r="H5970" i="10"/>
  <c r="H5971" i="10"/>
  <c r="H5972" i="10"/>
  <c r="H5973" i="10"/>
  <c r="H5974" i="10"/>
  <c r="H5975" i="10"/>
  <c r="H5976" i="10"/>
  <c r="H5977" i="10"/>
  <c r="H5978" i="10"/>
  <c r="H5979" i="10"/>
  <c r="H5980" i="10"/>
  <c r="H5981" i="10"/>
  <c r="H5982" i="10"/>
  <c r="H5983" i="10"/>
  <c r="H5984" i="10"/>
  <c r="H5985" i="10"/>
  <c r="H5986" i="10"/>
  <c r="H5987" i="10"/>
  <c r="H5988" i="10"/>
  <c r="H5989" i="10"/>
  <c r="H5990" i="10"/>
  <c r="H5991" i="10"/>
  <c r="H5992" i="10"/>
  <c r="H5993" i="10"/>
  <c r="H5994" i="10"/>
  <c r="H5995" i="10"/>
  <c r="H5996" i="10"/>
  <c r="H5997" i="10"/>
  <c r="H5998" i="10"/>
  <c r="H5999" i="10"/>
  <c r="H6000" i="10"/>
  <c r="H6001" i="10"/>
  <c r="H6002" i="10"/>
  <c r="H6003" i="10"/>
  <c r="H6004" i="10"/>
  <c r="H6005" i="10"/>
  <c r="H6006" i="10"/>
  <c r="H6007" i="10"/>
  <c r="H6008" i="10"/>
  <c r="H6009" i="10"/>
  <c r="H6010" i="10"/>
  <c r="H6011" i="10"/>
  <c r="H6012" i="10"/>
  <c r="H6013" i="10"/>
  <c r="H6014" i="10"/>
  <c r="H6015" i="10"/>
  <c r="H6016" i="10"/>
  <c r="H6017" i="10"/>
  <c r="H6018" i="10"/>
  <c r="H6019" i="10"/>
  <c r="H6020" i="10"/>
  <c r="H6021" i="10"/>
  <c r="H6022" i="10"/>
  <c r="H6023" i="10"/>
  <c r="H6024" i="10"/>
  <c r="H6025" i="10"/>
  <c r="H6026" i="10"/>
  <c r="H6027" i="10"/>
  <c r="H6028" i="10"/>
  <c r="H6029" i="10"/>
  <c r="H6030" i="10"/>
  <c r="H6031" i="10"/>
  <c r="H6032" i="10"/>
  <c r="H6033" i="10"/>
  <c r="H6034" i="10"/>
  <c r="H6035" i="10"/>
  <c r="H6036" i="10"/>
  <c r="H6037" i="10"/>
  <c r="H6038" i="10"/>
  <c r="H6039" i="10"/>
  <c r="H6040" i="10"/>
  <c r="H6041" i="10"/>
  <c r="H6042" i="10"/>
  <c r="H6043" i="10"/>
  <c r="H6044" i="10"/>
  <c r="H6045" i="10"/>
  <c r="H6046" i="10"/>
  <c r="H6047" i="10"/>
  <c r="H6048" i="10"/>
  <c r="H6049" i="10"/>
  <c r="H6050" i="10"/>
  <c r="H6051" i="10"/>
  <c r="H6052" i="10"/>
  <c r="H6053" i="10"/>
  <c r="H6054" i="10"/>
  <c r="H6055" i="10"/>
  <c r="H6056" i="10"/>
  <c r="H6057" i="10"/>
  <c r="H6058" i="10"/>
  <c r="H6059" i="10"/>
  <c r="H6060" i="10"/>
  <c r="H6061" i="10"/>
  <c r="H6062" i="10"/>
  <c r="H6063" i="10"/>
  <c r="H6064" i="10"/>
  <c r="H6065" i="10"/>
  <c r="H6066" i="10"/>
  <c r="H6067" i="10"/>
  <c r="H6068" i="10"/>
  <c r="H6069" i="10"/>
  <c r="H6070" i="10"/>
  <c r="H6071" i="10"/>
  <c r="H6072" i="10"/>
  <c r="H6073" i="10"/>
  <c r="H6074" i="10"/>
  <c r="H6075" i="10"/>
  <c r="H6076" i="10"/>
  <c r="H6077" i="10"/>
  <c r="H6078" i="10"/>
  <c r="H6079" i="10"/>
  <c r="H6080" i="10"/>
  <c r="H6081" i="10"/>
  <c r="H6082" i="10"/>
  <c r="H6083" i="10"/>
  <c r="H6084" i="10"/>
  <c r="H6085" i="10"/>
  <c r="H6086" i="10"/>
  <c r="H6087" i="10"/>
  <c r="H6088" i="10"/>
  <c r="H6089" i="10"/>
  <c r="H6090" i="10"/>
  <c r="H6091" i="10"/>
  <c r="H6092" i="10"/>
  <c r="H6093" i="10"/>
  <c r="H6094" i="10"/>
  <c r="H6095" i="10"/>
  <c r="H6096" i="10"/>
  <c r="H6097" i="10"/>
  <c r="H6098" i="10"/>
  <c r="H6099" i="10"/>
  <c r="H6100" i="10"/>
  <c r="H6101" i="10"/>
  <c r="H6102" i="10"/>
  <c r="H6103" i="10"/>
  <c r="H6104" i="10"/>
  <c r="H6105" i="10"/>
  <c r="H6106" i="10"/>
  <c r="H6107" i="10"/>
  <c r="H6108" i="10"/>
  <c r="H6109" i="10"/>
  <c r="H6110" i="10"/>
  <c r="H6111" i="10"/>
  <c r="H6112" i="10"/>
  <c r="H6113" i="10"/>
  <c r="H6114" i="10"/>
  <c r="H6115" i="10"/>
  <c r="H6116" i="10"/>
  <c r="H6117" i="10"/>
  <c r="H6118" i="10"/>
  <c r="H6119" i="10"/>
  <c r="H6120" i="10"/>
  <c r="H6121" i="10"/>
  <c r="H6122" i="10"/>
  <c r="H6123" i="10"/>
  <c r="H6124" i="10"/>
  <c r="H6125" i="10"/>
  <c r="H6126" i="10"/>
  <c r="H6127" i="10"/>
  <c r="H6128" i="10"/>
  <c r="H6129" i="10"/>
  <c r="H6130" i="10"/>
  <c r="H6131" i="10"/>
  <c r="H6132" i="10"/>
  <c r="H6133" i="10"/>
  <c r="H6134" i="10"/>
  <c r="H6135" i="10"/>
  <c r="H6136" i="10"/>
  <c r="H6137" i="10"/>
  <c r="H6138" i="10"/>
  <c r="H6139" i="10"/>
  <c r="H6140" i="10"/>
  <c r="H6141" i="10"/>
  <c r="H6142" i="10"/>
  <c r="H6143" i="10"/>
  <c r="H6144" i="10"/>
  <c r="H6145" i="10"/>
  <c r="H6146" i="10"/>
  <c r="H6147" i="10"/>
  <c r="H6148" i="10"/>
  <c r="H6149" i="10"/>
  <c r="H6150" i="10"/>
  <c r="H6151" i="10"/>
  <c r="H6152" i="10"/>
  <c r="H6153" i="10"/>
  <c r="H6154" i="10"/>
  <c r="H6155" i="10"/>
  <c r="H6156" i="10"/>
  <c r="H6157" i="10"/>
  <c r="H6158" i="10"/>
  <c r="H6159" i="10"/>
  <c r="H6160" i="10"/>
  <c r="H6161" i="10"/>
  <c r="H6162" i="10"/>
  <c r="H6163" i="10"/>
  <c r="H6164" i="10"/>
  <c r="H6165" i="10"/>
  <c r="H6166" i="10"/>
  <c r="H6167" i="10"/>
  <c r="H6168" i="10"/>
  <c r="H6169" i="10"/>
  <c r="H6170" i="10"/>
  <c r="H6171" i="10"/>
  <c r="H6172" i="10"/>
  <c r="H6173" i="10"/>
  <c r="H6174" i="10"/>
  <c r="H6175" i="10"/>
  <c r="H6176" i="10"/>
  <c r="H6177" i="10"/>
  <c r="H6178" i="10"/>
  <c r="H6179" i="10"/>
  <c r="H6180" i="10"/>
  <c r="H6181" i="10"/>
  <c r="H6182" i="10"/>
  <c r="H6183" i="10"/>
  <c r="H6184" i="10"/>
  <c r="H6185" i="10"/>
  <c r="H6186" i="10"/>
  <c r="H6187" i="10"/>
  <c r="H6188" i="10"/>
  <c r="H6189" i="10"/>
  <c r="H6190" i="10"/>
  <c r="H6191" i="10"/>
  <c r="H6192" i="10"/>
  <c r="H6193" i="10"/>
  <c r="H6194" i="10"/>
  <c r="H6195" i="10"/>
  <c r="H6196" i="10"/>
  <c r="H6197" i="10"/>
  <c r="H6198" i="10"/>
  <c r="H6199" i="10"/>
  <c r="H6200" i="10"/>
  <c r="H6201" i="10"/>
  <c r="H6202" i="10"/>
  <c r="H6203" i="10"/>
  <c r="H6204" i="10"/>
  <c r="H6205" i="10"/>
  <c r="H6206" i="10"/>
  <c r="H6207" i="10"/>
  <c r="H6208" i="10"/>
  <c r="H6209" i="10"/>
  <c r="H6210" i="10"/>
  <c r="H6211" i="10"/>
  <c r="H6212" i="10"/>
  <c r="H6213" i="10"/>
  <c r="H6214" i="10"/>
  <c r="H6215" i="10"/>
  <c r="H6216" i="10"/>
  <c r="H6217" i="10"/>
  <c r="H6218" i="10"/>
  <c r="H6219" i="10"/>
  <c r="H6220" i="10"/>
  <c r="H6221" i="10"/>
  <c r="H6222" i="10"/>
  <c r="H6223" i="10"/>
  <c r="H6224" i="10"/>
  <c r="H6225" i="10"/>
  <c r="H6226" i="10"/>
  <c r="H6227" i="10"/>
  <c r="H6228" i="10"/>
  <c r="H6229" i="10"/>
  <c r="H6230" i="10"/>
  <c r="H6231" i="10"/>
  <c r="H6232" i="10"/>
  <c r="H6233" i="10"/>
  <c r="H6234" i="10"/>
  <c r="H6235" i="10"/>
  <c r="H6236" i="10"/>
  <c r="H6237" i="10"/>
  <c r="H6238" i="10"/>
  <c r="H6239" i="10"/>
  <c r="H6240" i="10"/>
  <c r="H6241" i="10"/>
  <c r="H6242" i="10"/>
  <c r="H6243" i="10"/>
  <c r="H6244" i="10"/>
  <c r="H6245" i="10"/>
  <c r="H6246" i="10"/>
  <c r="H6247" i="10"/>
  <c r="H6248" i="10"/>
  <c r="H6249" i="10"/>
  <c r="H6250" i="10"/>
  <c r="H6251" i="10"/>
  <c r="H6252" i="10"/>
  <c r="H6253" i="10"/>
  <c r="H6254" i="10"/>
  <c r="H6255" i="10"/>
  <c r="H6256" i="10"/>
  <c r="H6257" i="10"/>
  <c r="H6258" i="10"/>
  <c r="H6259" i="10"/>
  <c r="H6260" i="10"/>
  <c r="H6261" i="10"/>
  <c r="H6262" i="10"/>
  <c r="H6263" i="10"/>
  <c r="H6264" i="10"/>
  <c r="H6265" i="10"/>
  <c r="H6266" i="10"/>
  <c r="H6267" i="10"/>
  <c r="H6268" i="10"/>
  <c r="H6269" i="10"/>
  <c r="H6270" i="10"/>
  <c r="H6271" i="10"/>
  <c r="H6272" i="10"/>
  <c r="H6273" i="10"/>
  <c r="H6274" i="10"/>
  <c r="H6275" i="10"/>
  <c r="H6276" i="10"/>
  <c r="H6277" i="10"/>
  <c r="H6278" i="10"/>
  <c r="H6279" i="10"/>
  <c r="H6280" i="10"/>
  <c r="H6281" i="10"/>
  <c r="H6282" i="10"/>
  <c r="H6283" i="10"/>
  <c r="H6284" i="10"/>
  <c r="H6285" i="10"/>
  <c r="H6286" i="10"/>
  <c r="H6287" i="10"/>
  <c r="H6288" i="10"/>
  <c r="H6289" i="10"/>
  <c r="H6290" i="10"/>
  <c r="H6291" i="10"/>
  <c r="H6292" i="10"/>
  <c r="H6293" i="10"/>
  <c r="H6294" i="10"/>
  <c r="H6295" i="10"/>
  <c r="H6296" i="10"/>
  <c r="H6297" i="10"/>
  <c r="H6298" i="10"/>
  <c r="H6299" i="10"/>
  <c r="H6300" i="10"/>
  <c r="H6301" i="10"/>
  <c r="H6302" i="10"/>
  <c r="H6303" i="10"/>
  <c r="H6304" i="10"/>
  <c r="H6305" i="10"/>
  <c r="H6306" i="10"/>
  <c r="H6307" i="10"/>
  <c r="H6308" i="10"/>
  <c r="H6309" i="10"/>
  <c r="H6310" i="10"/>
  <c r="H6311" i="10"/>
  <c r="H6312" i="10"/>
  <c r="H6313" i="10"/>
  <c r="H6314" i="10"/>
  <c r="H6315" i="10"/>
  <c r="H6316" i="10"/>
  <c r="H6317" i="10"/>
  <c r="H6318" i="10"/>
  <c r="H6319" i="10"/>
  <c r="H6320" i="10"/>
  <c r="H6321" i="10"/>
  <c r="H6322" i="10"/>
  <c r="H6323" i="10"/>
  <c r="H6324" i="10"/>
  <c r="H6325" i="10"/>
  <c r="H6326" i="10"/>
  <c r="H6327" i="10"/>
  <c r="H6328" i="10"/>
  <c r="H6329" i="10"/>
  <c r="H6330" i="10"/>
  <c r="H6331" i="10"/>
  <c r="H6332" i="10"/>
  <c r="H6333" i="10"/>
  <c r="H6334" i="10"/>
  <c r="H6335" i="10"/>
  <c r="H6336" i="10"/>
  <c r="H6337" i="10"/>
  <c r="H6338" i="10"/>
  <c r="H6339" i="10"/>
  <c r="H6340" i="10"/>
  <c r="H6341" i="10"/>
  <c r="H6342" i="10"/>
  <c r="H6343" i="10"/>
  <c r="H6344" i="10"/>
  <c r="H6345" i="10"/>
  <c r="H6346" i="10"/>
  <c r="H6347" i="10"/>
  <c r="H6348" i="10"/>
  <c r="H6349" i="10"/>
  <c r="H6350" i="10"/>
  <c r="H6351" i="10"/>
  <c r="H6352" i="10"/>
  <c r="H6353" i="10"/>
  <c r="H6354" i="10"/>
  <c r="H6355" i="10"/>
  <c r="H6356" i="10"/>
  <c r="H6357" i="10"/>
  <c r="H6358" i="10"/>
  <c r="H6359" i="10"/>
  <c r="H6360" i="10"/>
  <c r="H6361" i="10"/>
  <c r="H6362" i="10"/>
  <c r="H6363" i="10"/>
  <c r="H6364" i="10"/>
  <c r="H6365" i="10"/>
  <c r="H6366" i="10"/>
  <c r="H6367" i="10"/>
  <c r="H6368" i="10"/>
  <c r="H6369" i="10"/>
  <c r="H6370" i="10"/>
  <c r="H6371" i="10"/>
  <c r="H6372" i="10"/>
  <c r="H6373" i="10"/>
  <c r="H6374" i="10"/>
  <c r="H6375" i="10"/>
  <c r="H6376" i="10"/>
  <c r="H6377" i="10"/>
  <c r="H6378" i="10"/>
  <c r="H6379" i="10"/>
  <c r="H6380" i="10"/>
  <c r="H6381" i="10"/>
  <c r="H6382" i="10"/>
  <c r="H6383" i="10"/>
  <c r="H6384" i="10"/>
  <c r="H6385" i="10"/>
  <c r="H6386" i="10"/>
  <c r="H6387" i="10"/>
  <c r="H6388" i="10"/>
  <c r="H6389" i="10"/>
  <c r="H6390" i="10"/>
  <c r="H6391" i="10"/>
  <c r="H6392" i="10"/>
  <c r="H6393" i="10"/>
  <c r="H6394" i="10"/>
  <c r="H6395" i="10"/>
  <c r="H6396" i="10"/>
  <c r="H6397" i="10"/>
  <c r="H6398" i="10"/>
  <c r="H6399" i="10"/>
  <c r="H6400" i="10"/>
  <c r="H6401" i="10"/>
  <c r="H6402" i="10"/>
  <c r="H6403" i="10"/>
  <c r="H6404" i="10"/>
  <c r="H6405" i="10"/>
  <c r="H6406" i="10"/>
  <c r="H6407" i="10"/>
  <c r="H6408" i="10"/>
  <c r="H6409" i="10"/>
  <c r="H6410" i="10"/>
  <c r="H6411" i="10"/>
  <c r="H6412" i="10"/>
  <c r="H6413" i="10"/>
  <c r="H6414" i="10"/>
  <c r="H6415" i="10"/>
  <c r="H6416" i="10"/>
  <c r="H6417" i="10"/>
  <c r="H6418" i="10"/>
  <c r="H6419" i="10"/>
  <c r="H6420" i="10"/>
  <c r="H6421" i="10"/>
  <c r="H6422" i="10"/>
  <c r="H6423" i="10"/>
  <c r="H6424" i="10"/>
  <c r="H6425" i="10"/>
  <c r="H6426" i="10"/>
  <c r="H6427" i="10"/>
  <c r="H6428" i="10"/>
  <c r="H6429" i="10"/>
  <c r="H6430" i="10"/>
  <c r="H6431" i="10"/>
  <c r="H6432" i="10"/>
  <c r="H6433" i="10"/>
  <c r="H6434" i="10"/>
  <c r="H6435" i="10"/>
  <c r="H6436" i="10"/>
  <c r="H6437" i="10"/>
  <c r="H6438" i="10"/>
  <c r="H6439" i="10"/>
  <c r="H6440" i="10"/>
  <c r="H6441" i="10"/>
  <c r="H6442" i="10"/>
  <c r="H6443" i="10"/>
  <c r="H6444" i="10"/>
  <c r="H6445" i="10"/>
  <c r="H6446" i="10"/>
  <c r="H6447" i="10"/>
  <c r="H6448" i="10"/>
  <c r="H6449" i="10"/>
  <c r="H6450" i="10"/>
  <c r="H6451" i="10"/>
  <c r="H6452" i="10"/>
  <c r="H6453" i="10"/>
  <c r="H6454" i="10"/>
  <c r="H6455" i="10"/>
  <c r="H6456" i="10"/>
  <c r="H6457" i="10"/>
  <c r="H6458" i="10"/>
  <c r="H6459" i="10"/>
  <c r="H6460" i="10"/>
  <c r="H6461" i="10"/>
  <c r="H6462" i="10"/>
  <c r="H6463" i="10"/>
  <c r="H6464" i="10"/>
  <c r="H6465" i="10"/>
  <c r="H6466" i="10"/>
  <c r="H6467" i="10"/>
  <c r="H6468" i="10"/>
  <c r="H6469" i="10"/>
  <c r="H6470" i="10"/>
  <c r="H6471" i="10"/>
  <c r="H6472" i="10"/>
  <c r="H6473" i="10"/>
  <c r="H6474" i="10"/>
  <c r="H6475" i="10"/>
  <c r="H6476" i="10"/>
  <c r="H6477" i="10"/>
  <c r="H6478" i="10"/>
  <c r="H6479" i="10"/>
  <c r="H6480" i="10"/>
  <c r="H6481" i="10"/>
  <c r="H6482" i="10"/>
  <c r="H6483" i="10"/>
  <c r="H6484" i="10"/>
  <c r="H6485" i="10"/>
  <c r="H6486" i="10"/>
  <c r="H6487" i="10"/>
  <c r="H6488" i="10"/>
  <c r="H6489" i="10"/>
  <c r="H6490" i="10"/>
  <c r="H6491" i="10"/>
  <c r="H6492" i="10"/>
  <c r="H6493" i="10"/>
  <c r="H6494" i="10"/>
  <c r="H6495" i="10"/>
  <c r="H6496" i="10"/>
  <c r="H6497" i="10"/>
  <c r="H6498" i="10"/>
  <c r="H6499" i="10"/>
  <c r="H6500" i="10"/>
  <c r="H6501" i="10"/>
  <c r="H6502" i="10"/>
  <c r="H6503" i="10"/>
  <c r="H6504" i="10"/>
  <c r="H6505" i="10"/>
  <c r="H6506" i="10"/>
  <c r="H6507" i="10"/>
  <c r="H6508" i="10"/>
  <c r="H6509" i="10"/>
  <c r="H6510" i="10"/>
  <c r="H6511" i="10"/>
  <c r="H6512" i="10"/>
  <c r="H6513" i="10"/>
  <c r="H6514" i="10"/>
  <c r="H6515" i="10"/>
  <c r="H6516" i="10"/>
  <c r="H6517" i="10"/>
  <c r="H6518" i="10"/>
  <c r="H6519" i="10"/>
  <c r="H6520" i="10"/>
  <c r="H6521" i="10"/>
  <c r="H6522" i="10"/>
  <c r="H6523" i="10"/>
  <c r="H6524" i="10"/>
  <c r="H6525" i="10"/>
  <c r="H6526" i="10"/>
  <c r="H6527" i="10"/>
  <c r="H6528" i="10"/>
  <c r="H6529" i="10"/>
  <c r="H6530" i="10"/>
  <c r="H6531" i="10"/>
  <c r="H6532" i="10"/>
  <c r="H6533" i="10"/>
  <c r="H6534" i="10"/>
  <c r="H6535" i="10"/>
  <c r="H6536" i="10"/>
  <c r="H6537" i="10"/>
  <c r="H6538" i="10"/>
  <c r="H6539" i="10"/>
  <c r="H6540" i="10"/>
  <c r="H6541" i="10"/>
  <c r="H6542" i="10"/>
  <c r="H6543" i="10"/>
  <c r="H6544" i="10"/>
  <c r="H6545" i="10"/>
  <c r="H6546" i="10"/>
  <c r="H6547" i="10"/>
  <c r="H6548" i="10"/>
  <c r="H6549" i="10"/>
  <c r="H6550" i="10"/>
  <c r="H6551" i="10"/>
  <c r="H6552" i="10"/>
  <c r="H6553" i="10"/>
  <c r="H6554" i="10"/>
  <c r="H6555" i="10"/>
  <c r="H6556" i="10"/>
  <c r="H6557" i="10"/>
  <c r="H6558" i="10"/>
  <c r="H6559" i="10"/>
  <c r="H6560" i="10"/>
  <c r="H6561" i="10"/>
  <c r="H6562" i="10"/>
  <c r="H6563" i="10"/>
  <c r="H6564" i="10"/>
  <c r="H6565" i="10"/>
  <c r="H6566" i="10"/>
  <c r="H6567" i="10"/>
  <c r="H6568" i="10"/>
  <c r="H6569" i="10"/>
  <c r="H6570" i="10"/>
  <c r="H6571" i="10"/>
  <c r="H6572" i="10"/>
  <c r="H6573" i="10"/>
  <c r="H6574" i="10"/>
  <c r="H6575" i="10"/>
  <c r="H6576" i="10"/>
  <c r="H6577" i="10"/>
  <c r="H6578" i="10"/>
  <c r="H6579" i="10"/>
  <c r="H6580" i="10"/>
  <c r="H6581" i="10"/>
  <c r="H6582" i="10"/>
  <c r="H6583" i="10"/>
  <c r="H6584" i="10"/>
  <c r="H6585" i="10"/>
  <c r="H6586" i="10"/>
  <c r="H6587" i="10"/>
  <c r="H6588" i="10"/>
  <c r="H6589" i="10"/>
  <c r="H6590" i="10"/>
  <c r="H6591" i="10"/>
  <c r="H6592" i="10"/>
  <c r="H6593" i="10"/>
  <c r="H6594" i="10"/>
  <c r="H6595" i="10"/>
  <c r="H6596" i="10"/>
  <c r="H6597" i="10"/>
  <c r="H6598" i="10"/>
  <c r="H6599" i="10"/>
  <c r="H6600" i="10"/>
  <c r="H6601" i="10"/>
  <c r="H6602" i="10"/>
  <c r="H6603" i="10"/>
  <c r="H6604" i="10"/>
  <c r="H6605" i="10"/>
  <c r="H6606" i="10"/>
  <c r="H6607" i="10"/>
  <c r="H6608" i="10"/>
  <c r="H6609" i="10"/>
  <c r="H6610" i="10"/>
  <c r="H6611" i="10"/>
  <c r="H6612" i="10"/>
  <c r="H6613" i="10"/>
  <c r="H6614" i="10"/>
  <c r="H6615" i="10"/>
  <c r="H6616" i="10"/>
  <c r="H6617" i="10"/>
  <c r="H6618" i="10"/>
  <c r="H6619" i="10"/>
  <c r="H6620" i="10"/>
  <c r="H6621" i="10"/>
  <c r="H6622" i="10"/>
  <c r="H6623" i="10"/>
  <c r="H6624" i="10"/>
  <c r="H6625" i="10"/>
  <c r="H6626" i="10"/>
  <c r="H6627" i="10"/>
  <c r="H6628" i="10"/>
  <c r="H6629" i="10"/>
  <c r="H6630" i="10"/>
  <c r="H6631" i="10"/>
  <c r="H6632" i="10"/>
  <c r="H6633" i="10"/>
  <c r="H6634" i="10"/>
  <c r="H6635" i="10"/>
  <c r="H6636" i="10"/>
  <c r="H6637" i="10"/>
  <c r="H6638" i="10"/>
  <c r="H6639" i="10"/>
  <c r="H6640" i="10"/>
  <c r="H6641" i="10"/>
  <c r="H6642" i="10"/>
  <c r="H6643" i="10"/>
  <c r="H6644" i="10"/>
  <c r="H6645" i="10"/>
  <c r="H6646" i="10"/>
  <c r="H6647" i="10"/>
  <c r="H6648" i="10"/>
  <c r="H6649" i="10"/>
  <c r="H6650" i="10"/>
  <c r="H6651" i="10"/>
  <c r="H6652" i="10"/>
  <c r="H6653" i="10"/>
  <c r="H6654" i="10"/>
  <c r="H6655" i="10"/>
  <c r="H6656" i="10"/>
  <c r="H6657" i="10"/>
  <c r="H6658" i="10"/>
  <c r="H6659" i="10"/>
  <c r="H6660" i="10"/>
  <c r="H6661" i="10"/>
  <c r="H6662" i="10"/>
  <c r="H6663" i="10"/>
  <c r="H6664" i="10"/>
  <c r="H6665" i="10"/>
  <c r="H6666" i="10"/>
  <c r="H6667" i="10"/>
  <c r="H6668" i="10"/>
  <c r="H6669" i="10"/>
  <c r="H6670" i="10"/>
  <c r="H6671" i="10"/>
  <c r="H6672" i="10"/>
  <c r="H6673" i="10"/>
  <c r="H6674" i="10"/>
  <c r="H6675" i="10"/>
  <c r="H6676" i="10"/>
  <c r="H6677" i="10"/>
  <c r="H6678" i="10"/>
  <c r="H6679" i="10"/>
  <c r="H6680" i="10"/>
  <c r="H6681" i="10"/>
  <c r="H6682" i="10"/>
  <c r="H6683" i="10"/>
  <c r="H6684" i="10"/>
  <c r="H6685" i="10"/>
  <c r="H6686" i="10"/>
  <c r="H6687" i="10"/>
  <c r="H6688" i="10"/>
  <c r="H6689" i="10"/>
  <c r="H6690" i="10"/>
  <c r="H6691" i="10"/>
  <c r="H6692" i="10"/>
  <c r="H6693" i="10"/>
  <c r="H6694" i="10"/>
  <c r="H6695" i="10"/>
  <c r="H6696" i="10"/>
  <c r="H6697" i="10"/>
  <c r="H6698" i="10"/>
  <c r="H6699" i="10"/>
  <c r="H6700" i="10"/>
  <c r="H6701" i="10"/>
  <c r="H6702" i="10"/>
  <c r="H6703" i="10"/>
  <c r="H6704" i="10"/>
  <c r="H6705" i="10"/>
  <c r="H6706" i="10"/>
  <c r="H6707" i="10"/>
  <c r="H6708" i="10"/>
  <c r="H6709" i="10"/>
  <c r="H6710" i="10"/>
  <c r="H6711" i="10"/>
  <c r="H6712" i="10"/>
  <c r="H6713" i="10"/>
  <c r="H6714" i="10"/>
  <c r="H6715" i="10"/>
  <c r="H6716" i="10"/>
  <c r="H6717" i="10"/>
  <c r="H6718" i="10"/>
  <c r="H6719" i="10"/>
  <c r="H6720" i="10"/>
  <c r="H6721" i="10"/>
  <c r="H6722" i="10"/>
  <c r="H6723" i="10"/>
  <c r="H6724" i="10"/>
  <c r="H6725" i="10"/>
  <c r="H6726" i="10"/>
  <c r="H6727" i="10"/>
  <c r="H6728" i="10"/>
  <c r="H6729" i="10"/>
  <c r="H6730" i="10"/>
  <c r="H6731" i="10"/>
  <c r="H6732" i="10"/>
  <c r="H6733" i="10"/>
  <c r="H6734" i="10"/>
  <c r="H6735" i="10"/>
  <c r="H6736" i="10"/>
  <c r="H6737" i="10"/>
  <c r="H6738" i="10"/>
  <c r="H6739" i="10"/>
  <c r="H6740" i="10"/>
  <c r="H6741" i="10"/>
  <c r="H6742" i="10"/>
  <c r="H6743" i="10"/>
  <c r="H6744" i="10"/>
  <c r="H6745" i="10"/>
  <c r="H6746" i="10"/>
  <c r="H6747" i="10"/>
  <c r="H6748" i="10"/>
  <c r="H6749" i="10"/>
  <c r="H6750" i="10"/>
  <c r="H6751" i="10"/>
  <c r="H6752" i="10"/>
  <c r="H6753" i="10"/>
  <c r="H6754" i="10"/>
  <c r="H6755" i="10"/>
  <c r="H6756" i="10"/>
  <c r="H6757" i="10"/>
  <c r="H6758" i="10"/>
  <c r="H6759" i="10"/>
  <c r="H6760" i="10"/>
  <c r="H6761" i="10"/>
  <c r="H6762" i="10"/>
  <c r="H6763" i="10"/>
  <c r="H6764" i="10"/>
  <c r="H6765" i="10"/>
  <c r="H6766" i="10"/>
  <c r="H6767" i="10"/>
  <c r="H6768" i="10"/>
  <c r="H6769" i="10"/>
  <c r="H6770" i="10"/>
  <c r="H6771" i="10"/>
  <c r="H6772" i="10"/>
  <c r="H6773" i="10"/>
  <c r="H6774" i="10"/>
  <c r="H6775" i="10"/>
  <c r="H6776" i="10"/>
  <c r="H6777" i="10"/>
  <c r="H6778" i="10"/>
  <c r="H6779" i="10"/>
  <c r="H6780" i="10"/>
  <c r="H6781" i="10"/>
  <c r="H6782" i="10"/>
  <c r="H6783" i="10"/>
  <c r="H6784" i="10"/>
  <c r="H6785" i="10"/>
  <c r="H6786" i="10"/>
  <c r="H6787" i="10"/>
  <c r="H6788" i="10"/>
  <c r="H6789" i="10"/>
  <c r="H6790" i="10"/>
  <c r="H6791" i="10"/>
  <c r="H6792" i="10"/>
  <c r="H6793" i="10"/>
  <c r="H6794" i="10"/>
  <c r="H6795" i="10"/>
  <c r="H6796" i="10"/>
  <c r="H6797" i="10"/>
  <c r="H6798" i="10"/>
  <c r="H6799" i="10"/>
  <c r="H6800" i="10"/>
  <c r="H6801" i="10"/>
  <c r="H6802" i="10"/>
  <c r="H6803" i="10"/>
  <c r="H6804" i="10"/>
  <c r="H6805" i="10"/>
  <c r="H6806" i="10"/>
  <c r="H2" i="10"/>
</calcChain>
</file>

<file path=xl/sharedStrings.xml><?xml version="1.0" encoding="utf-8"?>
<sst xmlns="http://schemas.openxmlformats.org/spreadsheetml/2006/main" count="82861" uniqueCount="7774">
  <si>
    <t>Cantidad</t>
  </si>
  <si>
    <t>ID_Cliente</t>
  </si>
  <si>
    <t>Nombre_Cliente</t>
  </si>
  <si>
    <t>NIF_CIF</t>
  </si>
  <si>
    <t>Dirección</t>
  </si>
  <si>
    <t>Código Postal</t>
  </si>
  <si>
    <t>Ciudad</t>
  </si>
  <si>
    <t>Provincia</t>
  </si>
  <si>
    <t>País</t>
  </si>
  <si>
    <t>Teléfono</t>
  </si>
  <si>
    <t>Email</t>
  </si>
  <si>
    <t>ID_Producto</t>
  </si>
  <si>
    <t>Nombre_Producto</t>
  </si>
  <si>
    <t>Categoría</t>
  </si>
  <si>
    <t>Precio_Unitario</t>
  </si>
  <si>
    <t>ID_Factura</t>
  </si>
  <si>
    <t>Fecha_Emisión</t>
  </si>
  <si>
    <t>Fecha_Vencimiento</t>
  </si>
  <si>
    <t>Forma_Pago</t>
  </si>
  <si>
    <t>ID_Linea</t>
  </si>
  <si>
    <t>Descripción</t>
  </si>
  <si>
    <t>Importe_Linea</t>
  </si>
  <si>
    <t>Nombre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</si>
  <si>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</si>
  <si>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</si>
  <si>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</si>
  <si>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</si>
  <si>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</si>
  <si>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</si>
  <si>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</si>
  <si>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</si>
  <si>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</si>
  <si>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</si>
  <si>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</si>
  <si>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</si>
  <si>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</si>
  <si>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</si>
  <si>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</si>
  <si>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</si>
  <si>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</si>
  <si>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</si>
  <si>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</si>
  <si>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</si>
  <si>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</si>
  <si>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</si>
  <si>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</si>
  <si>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</si>
  <si>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</si>
  <si>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</si>
  <si>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</si>
  <si>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</si>
  <si>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</si>
  <si>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</si>
  <si>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</si>
  <si>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</si>
  <si>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</si>
  <si>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</si>
  <si>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</si>
  <si>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</si>
  <si>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</si>
  <si>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</si>
  <si>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</si>
  <si>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</si>
  <si>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</si>
  <si>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</si>
  <si>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</si>
  <si>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</si>
  <si>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</si>
  <si>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</si>
  <si>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</si>
  <si>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</si>
  <si>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</si>
  <si>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</si>
  <si>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</si>
  <si>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</si>
  <si>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</si>
  <si>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</si>
  <si>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</si>
  <si>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</si>
  <si>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</si>
  <si>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</si>
  <si>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</si>
  <si>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</si>
  <si>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</si>
  <si>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</si>
  <si>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</si>
  <si>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</si>
  <si>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</si>
  <si>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</si>
  <si>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</si>
  <si>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</si>
  <si>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</si>
  <si>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</si>
  <si>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</si>
  <si>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</si>
  <si>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</si>
  <si>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</si>
  <si>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</si>
  <si>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</si>
  <si>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</si>
  <si>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</si>
  <si>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</si>
  <si>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</si>
  <si>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</si>
  <si>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</si>
  <si>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</si>
  <si>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</si>
  <si>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</si>
  <si>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</si>
  <si>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</si>
  <si>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</si>
  <si>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</si>
  <si>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</si>
  <si>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</si>
  <si>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</si>
  <si>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</si>
  <si>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</si>
  <si>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</si>
  <si>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</si>
  <si>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</si>
  <si>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</si>
  <si>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</si>
  <si>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</si>
  <si>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Alejandro García</t>
  </si>
  <si>
    <t>María Fernández</t>
  </si>
  <si>
    <t>Javier Rodríguez</t>
  </si>
  <si>
    <t>Carmen López</t>
  </si>
  <si>
    <t>Luis Martínez</t>
  </si>
  <si>
    <t>Ana Sánchez</t>
  </si>
  <si>
    <t>Pablo González</t>
  </si>
  <si>
    <t>Laura Pérez</t>
  </si>
  <si>
    <t>Diego Romero</t>
  </si>
  <si>
    <t>Isabel Torres</t>
  </si>
  <si>
    <t>Sergio Ruiz</t>
  </si>
  <si>
    <t>Marta Morales</t>
  </si>
  <si>
    <t>Andrés Jiménez</t>
  </si>
  <si>
    <t>Clara Navarro</t>
  </si>
  <si>
    <t>Iván Ortega</t>
  </si>
  <si>
    <t>Elena Castro</t>
  </si>
  <si>
    <t>Raúl Delgado</t>
  </si>
  <si>
    <t>Patricia Vargas</t>
  </si>
  <si>
    <t>Tomás Herrera</t>
  </si>
  <si>
    <t>Silvia Molina</t>
  </si>
  <si>
    <t>Hugo Rivas</t>
  </si>
  <si>
    <t>Teresa Aguirre</t>
  </si>
  <si>
    <t>Marcos León</t>
  </si>
  <si>
    <t>Nuria Domínguez</t>
  </si>
  <si>
    <t>Óscar Peña</t>
  </si>
  <si>
    <t>Beatriz Cabrera</t>
  </si>
  <si>
    <t>Daniel Muñoz</t>
  </si>
  <si>
    <t>Rocío Ramos</t>
  </si>
  <si>
    <t>Adrián Gil</t>
  </si>
  <si>
    <t>Lucía Paredes</t>
  </si>
  <si>
    <t>Manuel Cordero</t>
  </si>
  <si>
    <t>Alicia Salazar</t>
  </si>
  <si>
    <t>Víctor Medina</t>
  </si>
  <si>
    <t>Sonia Pastor</t>
  </si>
  <si>
    <t>Rubén Lozano</t>
  </si>
  <si>
    <t>Carolina Varela</t>
  </si>
  <si>
    <t>Gonzalo Barrios</t>
  </si>
  <si>
    <t>Irene Carrillo</t>
  </si>
  <si>
    <t>Juan Bautista</t>
  </si>
  <si>
    <t>Paula Correa</t>
  </si>
  <si>
    <t>Esteban Márquez</t>
  </si>
  <si>
    <t>Julia Ferrer</t>
  </si>
  <si>
    <t>Mateo Vargas</t>
  </si>
  <si>
    <t>Inés Serrano</t>
  </si>
  <si>
    <t>Álvaro Palacios</t>
  </si>
  <si>
    <t>Noelia Bravo</t>
  </si>
  <si>
    <t>Joaquín Duarte</t>
  </si>
  <si>
    <t>Sandra Fuentes</t>
  </si>
  <si>
    <t>Emilio Castaño</t>
  </si>
  <si>
    <t>Gabriela Navas</t>
  </si>
  <si>
    <t>Nicolás Requena</t>
  </si>
  <si>
    <t>Lourdes Zamora</t>
  </si>
  <si>
    <t>Martín Escribano</t>
  </si>
  <si>
    <t>Aitana Valverde</t>
  </si>
  <si>
    <t>Enrique Olivares</t>
  </si>
  <si>
    <t>Celia Bermúdez</t>
  </si>
  <si>
    <t>Francisco Cano</t>
  </si>
  <si>
    <t>Marina Gallego</t>
  </si>
  <si>
    <t>Salvador Pino</t>
  </si>
  <si>
    <t>Begoña Solís</t>
  </si>
  <si>
    <t>Jaime Alcántara</t>
  </si>
  <si>
    <t>Esther Manzano</t>
  </si>
  <si>
    <t>Julián Tejada</t>
  </si>
  <si>
    <t>Raquel Montoya</t>
  </si>
  <si>
    <t>Agustín Sáez</t>
  </si>
  <si>
    <t>Pilar Ceballos</t>
  </si>
  <si>
    <t>Iván Bernal</t>
  </si>
  <si>
    <t>Rosa Luján</t>
  </si>
  <si>
    <t>Cristian Estévez</t>
  </si>
  <si>
    <t>Miriam Cuenca</t>
  </si>
  <si>
    <t>Eduardo Beltrán</t>
  </si>
  <si>
    <t>Ángela Robles</t>
  </si>
  <si>
    <t>Bruno Calvo</t>
  </si>
  <si>
    <t>Natalia Aranda</t>
  </si>
  <si>
    <t>Félix Montero</t>
  </si>
  <si>
    <t>Vanessa Godoy</t>
  </si>
  <si>
    <t>Samuel Padilla</t>
  </si>
  <si>
    <t>Lorena Sevilla</t>
  </si>
  <si>
    <t>Alonso Camacho</t>
  </si>
  <si>
    <t>Tamara Fajardo</t>
  </si>
  <si>
    <t>Guillermo Peralta</t>
  </si>
  <si>
    <t>Alba Castañeda</t>
  </si>
  <si>
    <t>Rodrigo Sanabria</t>
  </si>
  <si>
    <t>Eva Mena</t>
  </si>
  <si>
    <t>Iker Barroso</t>
  </si>
  <si>
    <t>Lidia Quintero</t>
  </si>
  <si>
    <t>Adrián Téllez</t>
  </si>
  <si>
    <t>Carmen Alarcón</t>
  </si>
  <si>
    <t>Marcos Villalba</t>
  </si>
  <si>
    <t>Clara Benítez</t>
  </si>
  <si>
    <t>Rafael Cuevas</t>
  </si>
  <si>
    <t>Miriam Hidalgo</t>
  </si>
  <si>
    <t>Ernesto Llamas</t>
  </si>
  <si>
    <t>Yolanda Trejo</t>
  </si>
  <si>
    <t>Bruno Santamaría</t>
  </si>
  <si>
    <t>Daniela Cifuentes</t>
  </si>
  <si>
    <t>Hugo Alcázar</t>
  </si>
  <si>
    <t>Sara Del Río</t>
  </si>
  <si>
    <t>Luis Becerra</t>
  </si>
  <si>
    <t>Julia Espinosa</t>
  </si>
  <si>
    <t>12345678A</t>
  </si>
  <si>
    <t>23456789B</t>
  </si>
  <si>
    <t>34567890C</t>
  </si>
  <si>
    <t>45678901D</t>
  </si>
  <si>
    <t>56789012E</t>
  </si>
  <si>
    <t>67890123F</t>
  </si>
  <si>
    <t>78901234G</t>
  </si>
  <si>
    <t>89012345H</t>
  </si>
  <si>
    <t>90123456J</t>
  </si>
  <si>
    <t>01234567K</t>
  </si>
  <si>
    <t>13579246L</t>
  </si>
  <si>
    <t>24681357M</t>
  </si>
  <si>
    <t>35792468N</t>
  </si>
  <si>
    <t>46813579P</t>
  </si>
  <si>
    <t>57924680Q</t>
  </si>
  <si>
    <t>68035791R</t>
  </si>
  <si>
    <t>79146802S</t>
  </si>
  <si>
    <t>80257913T</t>
  </si>
  <si>
    <t>91368024V</t>
  </si>
  <si>
    <t>02479135W</t>
  </si>
  <si>
    <t>11112222X</t>
  </si>
  <si>
    <t>22223333Y</t>
  </si>
  <si>
    <t>33334444Z</t>
  </si>
  <si>
    <t>44445555A</t>
  </si>
  <si>
    <t>55556666B</t>
  </si>
  <si>
    <t>66667777C</t>
  </si>
  <si>
    <t>77778888D</t>
  </si>
  <si>
    <t>88889999E</t>
  </si>
  <si>
    <t>99990000F</t>
  </si>
  <si>
    <t>00001111G</t>
  </si>
  <si>
    <t>11223344H</t>
  </si>
  <si>
    <t>22334455J</t>
  </si>
  <si>
    <t>33445566K</t>
  </si>
  <si>
    <t>44556677L</t>
  </si>
  <si>
    <t>55667788M</t>
  </si>
  <si>
    <t>66778899N</t>
  </si>
  <si>
    <t>77889900P</t>
  </si>
  <si>
    <t>88990011Q</t>
  </si>
  <si>
    <t>99001122R</t>
  </si>
  <si>
    <t>10111213S</t>
  </si>
  <si>
    <t>12131415T</t>
  </si>
  <si>
    <t>13141516V</t>
  </si>
  <si>
    <t>14151617W</t>
  </si>
  <si>
    <t>15161718X</t>
  </si>
  <si>
    <t>16171819Y</t>
  </si>
  <si>
    <t>17181920Z</t>
  </si>
  <si>
    <t>18192021A</t>
  </si>
  <si>
    <t>19202122B</t>
  </si>
  <si>
    <t>20212223C</t>
  </si>
  <si>
    <t>21222324D</t>
  </si>
  <si>
    <t>22232425E</t>
  </si>
  <si>
    <t>23242526F</t>
  </si>
  <si>
    <t>24252627G</t>
  </si>
  <si>
    <t>25262728H</t>
  </si>
  <si>
    <t>26272829J</t>
  </si>
  <si>
    <t>27282930K</t>
  </si>
  <si>
    <t>28293031L</t>
  </si>
  <si>
    <t>29303132M</t>
  </si>
  <si>
    <t>30313233N</t>
  </si>
  <si>
    <t>31323334P</t>
  </si>
  <si>
    <t>32333435Q</t>
  </si>
  <si>
    <t>33343536R</t>
  </si>
  <si>
    <t>34353637S</t>
  </si>
  <si>
    <t>35363738T</t>
  </si>
  <si>
    <t>36373839V</t>
  </si>
  <si>
    <t>37383940W</t>
  </si>
  <si>
    <t>38394041X</t>
  </si>
  <si>
    <t>39404142Y</t>
  </si>
  <si>
    <t>40414243Z</t>
  </si>
  <si>
    <t>41424344A</t>
  </si>
  <si>
    <t>42434445B</t>
  </si>
  <si>
    <t>43444546C</t>
  </si>
  <si>
    <t>44454647D</t>
  </si>
  <si>
    <t>45464748E</t>
  </si>
  <si>
    <t>46474849F</t>
  </si>
  <si>
    <t>47484950G</t>
  </si>
  <si>
    <t>48495051H</t>
  </si>
  <si>
    <t>49505152J</t>
  </si>
  <si>
    <t>50515253K</t>
  </si>
  <si>
    <t>51525354L</t>
  </si>
  <si>
    <t>52535455M</t>
  </si>
  <si>
    <t>53545556N</t>
  </si>
  <si>
    <t>54555657P</t>
  </si>
  <si>
    <t>55565758Q</t>
  </si>
  <si>
    <t>56575859R</t>
  </si>
  <si>
    <t>57585960S</t>
  </si>
  <si>
    <t>62636465Y</t>
  </si>
  <si>
    <t>67686970D</t>
  </si>
  <si>
    <t>58596061T</t>
  </si>
  <si>
    <t>63646566Z</t>
  </si>
  <si>
    <t>68697071E</t>
  </si>
  <si>
    <t>59606162V</t>
  </si>
  <si>
    <t>64656667A</t>
  </si>
  <si>
    <t>69707172F</t>
  </si>
  <si>
    <t>60616263W</t>
  </si>
  <si>
    <t>65666768B</t>
  </si>
  <si>
    <t>70717273G</t>
  </si>
  <si>
    <t>61626364X</t>
  </si>
  <si>
    <t>66676869C</t>
  </si>
  <si>
    <t>71727374H</t>
  </si>
  <si>
    <t>A Coruña</t>
  </si>
  <si>
    <t>Lugo</t>
  </si>
  <si>
    <t>Ourense</t>
  </si>
  <si>
    <t>Pontevedra</t>
  </si>
  <si>
    <t>España</t>
  </si>
  <si>
    <t>Vigo</t>
  </si>
  <si>
    <t>Redondela</t>
  </si>
  <si>
    <t>Vilagarcía</t>
  </si>
  <si>
    <t>A Estrada</t>
  </si>
  <si>
    <t>O Barco</t>
  </si>
  <si>
    <t>O Carballiño</t>
  </si>
  <si>
    <t>Verín</t>
  </si>
  <si>
    <t>Monforte</t>
  </si>
  <si>
    <t>Viveiro</t>
  </si>
  <si>
    <t>Vilalba</t>
  </si>
  <si>
    <t>Sarria</t>
  </si>
  <si>
    <t>Santiago</t>
  </si>
  <si>
    <t>Ferrol</t>
  </si>
  <si>
    <t>Narón</t>
  </si>
  <si>
    <t>Oleiros</t>
  </si>
  <si>
    <t>Burela</t>
  </si>
  <si>
    <t>Barbadás</t>
  </si>
  <si>
    <t>JulEspi@outlook.es</t>
  </si>
  <si>
    <t>LuiBece@outlook.es</t>
  </si>
  <si>
    <t>SarDel @outlook.es</t>
  </si>
  <si>
    <t>HugAlcá@outlook.es</t>
  </si>
  <si>
    <t>DanCifu@outlook.es</t>
  </si>
  <si>
    <t>BruSant@outlook.com</t>
  </si>
  <si>
    <t>YolTrej@outlook.es</t>
  </si>
  <si>
    <t>ErnLlam@outlook.com</t>
  </si>
  <si>
    <t>MirHida@hotmail.com</t>
  </si>
  <si>
    <t>RafCuev@outlook.com</t>
  </si>
  <si>
    <t>ClaBení@yahoo.com</t>
  </si>
  <si>
    <t>MarVill@gmail.com</t>
  </si>
  <si>
    <t>CarAlar@outlook.com</t>
  </si>
  <si>
    <t>AdrTéll@yahoo.com</t>
  </si>
  <si>
    <t>LidQuin@hotmail.com</t>
  </si>
  <si>
    <t>IkeBarr@yahoo.com</t>
  </si>
  <si>
    <t>EvaMena@outlook.es</t>
  </si>
  <si>
    <t>RodSana@gmail.com</t>
  </si>
  <si>
    <t>AlbCast@gmail.com</t>
  </si>
  <si>
    <t>GuiPera@outlook.com</t>
  </si>
  <si>
    <t>TamFaja@hotmail.com</t>
  </si>
  <si>
    <t>AloCama@yahoo.com</t>
  </si>
  <si>
    <t>LorSevi@hotmail.com</t>
  </si>
  <si>
    <t>SamPadi@hotmail.com</t>
  </si>
  <si>
    <t>VanGodo@outlook.es</t>
  </si>
  <si>
    <t>FélMont@yahoo.com</t>
  </si>
  <si>
    <t>NatAran@yahoo.com</t>
  </si>
  <si>
    <t>BruCalv@gmail.com</t>
  </si>
  <si>
    <t>ÁngRobl@outlook.es</t>
  </si>
  <si>
    <t>EduBelt@gmail.com</t>
  </si>
  <si>
    <t>MirCuen@hotmail.com</t>
  </si>
  <si>
    <t>CriEsté@hotmail.com</t>
  </si>
  <si>
    <t>RosLujá@hotmail.com</t>
  </si>
  <si>
    <t>IváBern@hotmail.com</t>
  </si>
  <si>
    <t>PilCeba@gmail.com</t>
  </si>
  <si>
    <t>AguSáez@outlook.es</t>
  </si>
  <si>
    <t>RaqMont@hotmail.com</t>
  </si>
  <si>
    <t>JulTeja@hotmail.com</t>
  </si>
  <si>
    <t>EstManz@outlook.es</t>
  </si>
  <si>
    <t>JaiAlcá@hotmail.com</t>
  </si>
  <si>
    <t>BegSolí@hotmail.com</t>
  </si>
  <si>
    <t>SalPino@outlook.com</t>
  </si>
  <si>
    <t>MarGall@outlook.es</t>
  </si>
  <si>
    <t>FraCano@outlook.com</t>
  </si>
  <si>
    <t>CelBerm@hotmail.com</t>
  </si>
  <si>
    <t>EnrOliv@outlook.com</t>
  </si>
  <si>
    <t>AitValv@gmail.com</t>
  </si>
  <si>
    <t>MarEscr@outlook.es</t>
  </si>
  <si>
    <t>LouZamo@outlook.com</t>
  </si>
  <si>
    <t>NicRequ@outlook.com</t>
  </si>
  <si>
    <t>GabNava@gmail.com</t>
  </si>
  <si>
    <t>EmiCast@outlook.com</t>
  </si>
  <si>
    <t>SanFuen@yahoo.com</t>
  </si>
  <si>
    <t>JoaDuar@outlook.es</t>
  </si>
  <si>
    <t>NoeBrav@hotmail.com</t>
  </si>
  <si>
    <t>ÁlvPala@outlook.es</t>
  </si>
  <si>
    <t>InéSerr@hotmail.com</t>
  </si>
  <si>
    <t>MatVarg@yahoo.com</t>
  </si>
  <si>
    <t>JulFerr@gmail.com</t>
  </si>
  <si>
    <t>EstMárq@outlook.com</t>
  </si>
  <si>
    <t>PauCorr@hotmail.com</t>
  </si>
  <si>
    <t>JuaBaut@yahoo.com</t>
  </si>
  <si>
    <t>IreCarr@outlook.es</t>
  </si>
  <si>
    <t>GonBarr@hotmail.com</t>
  </si>
  <si>
    <t>CarVare@yahoo.com</t>
  </si>
  <si>
    <t>RubLoza@outlook.es</t>
  </si>
  <si>
    <t>SonPast@hotmail.com</t>
  </si>
  <si>
    <t>VícMedi@yahoo.com</t>
  </si>
  <si>
    <t>AliSala@yahoo.com</t>
  </si>
  <si>
    <t>ManCord@yahoo.com</t>
  </si>
  <si>
    <t>LucPare@yahoo.com</t>
  </si>
  <si>
    <t>AdrGil@outlook.es</t>
  </si>
  <si>
    <t>RocRamo@gmail.com</t>
  </si>
  <si>
    <t>DanMuño@outlook.es</t>
  </si>
  <si>
    <t>BeaCabr@outlook.es</t>
  </si>
  <si>
    <t>ÓscPeña@outlook.es</t>
  </si>
  <si>
    <t>NurDomí@hotmail.com</t>
  </si>
  <si>
    <t>MarLeón@gmail.com</t>
  </si>
  <si>
    <t>TerAgui@gmail.com</t>
  </si>
  <si>
    <t>HugRiva@hotmail.com</t>
  </si>
  <si>
    <t>SilMoli@yahoo.com</t>
  </si>
  <si>
    <t>TomHerr@outlook.com</t>
  </si>
  <si>
    <t>PatVarg@outlook.com</t>
  </si>
  <si>
    <t>RaúDelg@outlook.com</t>
  </si>
  <si>
    <t>EleCast@hotmail.com</t>
  </si>
  <si>
    <t>IváOrte@outlook.es</t>
  </si>
  <si>
    <t>ClaNava@gmail.com</t>
  </si>
  <si>
    <t>AndJimé@yahoo.com</t>
  </si>
  <si>
    <t>MarMora@hotmail.com</t>
  </si>
  <si>
    <t>SerRuiz@gmail.com</t>
  </si>
  <si>
    <t>IsaTorr@outlook.es</t>
  </si>
  <si>
    <t>DieRome@outlook.com</t>
  </si>
  <si>
    <t>LauPére@yahoo.com</t>
  </si>
  <si>
    <t>PabGonz@gmail.com</t>
  </si>
  <si>
    <t>AnaSánc@outlook.es</t>
  </si>
  <si>
    <t>LuiMart@gmail.com</t>
  </si>
  <si>
    <t>CarLópe@outlook.es</t>
  </si>
  <si>
    <t>JavRodr@hotmail.com</t>
  </si>
  <si>
    <t>MarFern@yahoo.com</t>
  </si>
  <si>
    <t>AleGarc@yahoo.com</t>
  </si>
  <si>
    <t>Calle Mayor  7</t>
  </si>
  <si>
    <t>Avenida del Atlántico  74</t>
  </si>
  <si>
    <t>Plaza de la Constitución  76</t>
  </si>
  <si>
    <t>Paseo de los Laureles  24</t>
  </si>
  <si>
    <t>Travesía del Mirador  83</t>
  </si>
  <si>
    <t>Calle del Sol  39</t>
  </si>
  <si>
    <t>Avenida de Canarias  40</t>
  </si>
  <si>
    <t>Plaza del Mar  125</t>
  </si>
  <si>
    <t>Camino Real  116</t>
  </si>
  <si>
    <t>Calle de los Pinos  20</t>
  </si>
  <si>
    <t>Avenida del Teide  120</t>
  </si>
  <si>
    <t>Calle del Comercio  101</t>
  </si>
  <si>
    <t>Plaza de España  99</t>
  </si>
  <si>
    <t>Paseo del Río  94</t>
  </si>
  <si>
    <t>Calle del Castillo  109</t>
  </si>
  <si>
    <t>Avenida de la Libertad  129</t>
  </si>
  <si>
    <t>Calle de la Luna  24</t>
  </si>
  <si>
    <t>Plaza del Pueblo  34</t>
  </si>
  <si>
    <t>Camino de los Molinos  91</t>
  </si>
  <si>
    <t>Calle del Norte  86</t>
  </si>
  <si>
    <t>Avenida del Sur  110</t>
  </si>
  <si>
    <t>Calle de la Paz  110</t>
  </si>
  <si>
    <t>Plaza de las Letras  63</t>
  </si>
  <si>
    <t>Paseo de la Cultura  29</t>
  </si>
  <si>
    <t>Calle del Viento  25</t>
  </si>
  <si>
    <t>Avenida del Bosque  103</t>
  </si>
  <si>
    <t>Calle de la Estación  41</t>
  </si>
  <si>
    <t>Plaza de la Victoria  17</t>
  </si>
  <si>
    <t>Camino de los Olivos  68</t>
  </si>
  <si>
    <t>Calle del Agua  31</t>
  </si>
  <si>
    <t>Avenida del Faro  73</t>
  </si>
  <si>
    <t>Calle del Doctor Gómez  10</t>
  </si>
  <si>
    <t>Plaza de la Amistad  109</t>
  </si>
  <si>
    <t>Paseo de los Cedros  49</t>
  </si>
  <si>
    <t>Calle del Maestro  67</t>
  </si>
  <si>
    <t>Avenida del Parque  9</t>
  </si>
  <si>
    <t>Calle de la Esperanza  3</t>
  </si>
  <si>
    <t>Plaza de la Ciencia  10</t>
  </si>
  <si>
    <t>Camino de la Cumbre  58</t>
  </si>
  <si>
    <t>Calle del Trébol  20</t>
  </si>
  <si>
    <t>Avenida de los Volcanes  67</t>
  </si>
  <si>
    <t>Calle del Horizonte  122</t>
  </si>
  <si>
    <t>Plaza de la Música  42</t>
  </si>
  <si>
    <t>Paseo de los Sauces  22</t>
  </si>
  <si>
    <t>Calle del Ingeniero  114</t>
  </si>
  <si>
    <t>Avenida del Aeropuerto  57</t>
  </si>
  <si>
    <t>Calle de la Juventud  62</t>
  </si>
  <si>
    <t>Plaza del Encuentro  60</t>
  </si>
  <si>
    <t>Camino de los Almendros  124</t>
  </si>
  <si>
    <t>Calle del Sur  62</t>
  </si>
  <si>
    <t>Avenida del Océano  122</t>
  </si>
  <si>
    <t>Calle del Pintor  79</t>
  </si>
  <si>
    <t>Plaza de la Historia  91</t>
  </si>
  <si>
    <t>Paseo de los Robles  32</t>
  </si>
  <si>
    <t>Calle del Arquitecto  94</t>
  </si>
  <si>
    <t>Avenida de la Marina  126</t>
  </si>
  <si>
    <t>Calle de los Jazmines  84</t>
  </si>
  <si>
    <t>Plaza del Saber  120</t>
  </si>
  <si>
    <t>Camino de la Montaña  71</t>
  </si>
  <si>
    <t>Calle del Este  75</t>
  </si>
  <si>
    <t>Avenida del Valle  4</t>
  </si>
  <si>
    <t>Calle del Agricultor  23</t>
  </si>
  <si>
    <t>Plaza de la Unión  28</t>
  </si>
  <si>
    <t>Paseo de los Tilos  8</t>
  </si>
  <si>
    <t>Calle del Poeta  79</t>
  </si>
  <si>
    <t>Avenida del Mirador  109</t>
  </si>
  <si>
    <t>Calle de la Industria  82</t>
  </si>
  <si>
    <t>Plaza del Trabajo  126</t>
  </si>
  <si>
    <t>Camino de los Laureles  70</t>
  </si>
  <si>
    <t>Calle del Oeste  122</t>
  </si>
  <si>
    <t>Avenida del Lago  50</t>
  </si>
  <si>
    <t>Calle del Carpintero  1</t>
  </si>
  <si>
    <t>Plaza de la Igualdad  101</t>
  </si>
  <si>
    <t>Paseo de los Castaños  22</t>
  </si>
  <si>
    <t>Calle del Profesor  98</t>
  </si>
  <si>
    <t>Avenida de la Ciencia  62</t>
  </si>
  <si>
    <t>Calle de los Rosales  42</t>
  </si>
  <si>
    <t>Plaza del Arte  104</t>
  </si>
  <si>
    <t>Camino de la Vega  84</t>
  </si>
  <si>
    <t>Calle del Centro  55</t>
  </si>
  <si>
    <t>Avenida del Puerto  57</t>
  </si>
  <si>
    <t>Calle del Jardinero  34</t>
  </si>
  <si>
    <t>Plaza de la Solidaridad  34</t>
  </si>
  <si>
    <t>Paseo de los Álamos  26</t>
  </si>
  <si>
    <t>Calle del Médico  28</t>
  </si>
  <si>
    <t>Avenida del Tiempo  47</t>
  </si>
  <si>
    <t>Calle de la Flor  61</t>
  </si>
  <si>
    <t>Plaza del Encuentro  83</t>
  </si>
  <si>
    <t>Camino de los Cerezos  48</t>
  </si>
  <si>
    <t>Calle del Alba  15</t>
  </si>
  <si>
    <t>Avenida del Sendero  53</t>
  </si>
  <si>
    <t>Calle del Labrador  46</t>
  </si>
  <si>
    <t>Plaza de la Cultura  69</t>
  </si>
  <si>
    <t>Paseo de los Laureles  102</t>
  </si>
  <si>
    <t>Calle del Amanecer  17</t>
  </si>
  <si>
    <t>Avenida del Horizonte  122</t>
  </si>
  <si>
    <t>Calle del Mar  7</t>
  </si>
  <si>
    <t>Plaza de la Luz  111</t>
  </si>
  <si>
    <t>Camino de los Helechos  62</t>
  </si>
  <si>
    <t>Rúa Arcebispo Lago 22</t>
  </si>
  <si>
    <t>Frutas frescas</t>
  </si>
  <si>
    <t>Fresa</t>
  </si>
  <si>
    <t>Granada</t>
  </si>
  <si>
    <t>Verduras y hortalizas</t>
  </si>
  <si>
    <t>Calabacín</t>
  </si>
  <si>
    <t>Berenjena</t>
  </si>
  <si>
    <t>Acelga</t>
  </si>
  <si>
    <t>Brócoli</t>
  </si>
  <si>
    <t>Legumbres secas</t>
  </si>
  <si>
    <t>Alubia blanca</t>
  </si>
  <si>
    <t>Judión de La Granja</t>
  </si>
  <si>
    <t>Alubia roja</t>
  </si>
  <si>
    <t>Alubia negra</t>
  </si>
  <si>
    <t>Frutas tropicales</t>
  </si>
  <si>
    <t>Mango</t>
  </si>
  <si>
    <t>Papaya</t>
  </si>
  <si>
    <t>Piña</t>
  </si>
  <si>
    <t>Maracuyá</t>
  </si>
  <si>
    <t>Guayaba</t>
  </si>
  <si>
    <t>Coco</t>
  </si>
  <si>
    <t>Plátano macho</t>
  </si>
  <si>
    <t>Chirimoya</t>
  </si>
  <si>
    <t>Tamarindo</t>
  </si>
  <si>
    <t>Frutas de hueso</t>
  </si>
  <si>
    <t>Melocotón</t>
  </si>
  <si>
    <t>Nectarina</t>
  </si>
  <si>
    <t>Albaricoque</t>
  </si>
  <si>
    <t>Cereza</t>
  </si>
  <si>
    <t>Paraguayo</t>
  </si>
  <si>
    <t>Níspero</t>
  </si>
  <si>
    <t>Frutas de pepita</t>
  </si>
  <si>
    <t>Membrillo</t>
  </si>
  <si>
    <t>Cítricos</t>
  </si>
  <si>
    <t>Naranja de zumo</t>
  </si>
  <si>
    <t>Mandarina</t>
  </si>
  <si>
    <t>Limón</t>
  </si>
  <si>
    <t>Lima</t>
  </si>
  <si>
    <t>Clementina</t>
  </si>
  <si>
    <t>Naranja sanguina</t>
  </si>
  <si>
    <t>Tubérculos</t>
  </si>
  <si>
    <t>Patata blanca</t>
  </si>
  <si>
    <t>Boniato</t>
  </si>
  <si>
    <t>Yuca</t>
  </si>
  <si>
    <t>Rábano</t>
  </si>
  <si>
    <t>Remolacha</t>
  </si>
  <si>
    <t>Setas y hongos</t>
  </si>
  <si>
    <t>Champiñón blanco</t>
  </si>
  <si>
    <t>Seta shiitake</t>
  </si>
  <si>
    <t>Portobello</t>
  </si>
  <si>
    <t>Níscalo</t>
  </si>
  <si>
    <t>Boletus edulis</t>
  </si>
  <si>
    <t>Manzana</t>
  </si>
  <si>
    <t>Pera</t>
  </si>
  <si>
    <t>Plátano</t>
  </si>
  <si>
    <t>Uva</t>
  </si>
  <si>
    <t>Melón</t>
  </si>
  <si>
    <t>Sandía</t>
  </si>
  <si>
    <t>Ciruela</t>
  </si>
  <si>
    <t>Kiwi</t>
  </si>
  <si>
    <t>Lechuga</t>
  </si>
  <si>
    <t>Tomate</t>
  </si>
  <si>
    <t>Pimiento</t>
  </si>
  <si>
    <t>Cebolla</t>
  </si>
  <si>
    <t>Pepino</t>
  </si>
  <si>
    <t>Espinaca</t>
  </si>
  <si>
    <t>Garbanzo</t>
  </si>
  <si>
    <t>Lenteja</t>
  </si>
  <si>
    <t>Frijol</t>
  </si>
  <si>
    <t>Habas</t>
  </si>
  <si>
    <t>Guisante</t>
  </si>
  <si>
    <t>Soja</t>
  </si>
  <si>
    <t>Pomelo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</si>
  <si>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</si>
  <si>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</si>
  <si>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</si>
  <si>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</si>
  <si>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</si>
  <si>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</si>
  <si>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</si>
  <si>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</si>
  <si>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</si>
  <si>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</si>
  <si>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</si>
  <si>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</si>
  <si>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</si>
  <si>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</si>
  <si>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</si>
  <si>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</si>
  <si>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</si>
  <si>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</si>
  <si>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</si>
  <si>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</si>
  <si>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</si>
  <si>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</si>
  <si>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</si>
  <si>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</si>
  <si>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</si>
  <si>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</si>
  <si>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</si>
  <si>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</si>
  <si>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</si>
  <si>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</si>
  <si>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</si>
  <si>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</si>
  <si>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</si>
  <si>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</si>
  <si>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</si>
  <si>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</si>
  <si>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</si>
  <si>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</si>
  <si>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</si>
  <si>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</si>
  <si>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</si>
  <si>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</si>
  <si>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</si>
  <si>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</si>
  <si>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</si>
  <si>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</si>
  <si>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</si>
  <si>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</si>
  <si>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</si>
  <si>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</si>
  <si>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</si>
  <si>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</si>
  <si>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</si>
  <si>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</si>
  <si>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</si>
  <si>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</si>
  <si>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</si>
  <si>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</si>
  <si>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</si>
  <si>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</si>
  <si>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</si>
  <si>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</si>
  <si>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</si>
  <si>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V001</t>
  </si>
  <si>
    <t>V002</t>
  </si>
  <si>
    <t>V003</t>
  </si>
  <si>
    <t>V004</t>
  </si>
  <si>
    <t>Luis García</t>
  </si>
  <si>
    <t>Juan Pérez</t>
  </si>
  <si>
    <t>Javier Prieto</t>
  </si>
  <si>
    <t>Luilli78@gmail.com</t>
  </si>
  <si>
    <t>JuanPerez80@gmail.com</t>
  </si>
  <si>
    <t>JotaPrieto71@hotmail.com</t>
  </si>
  <si>
    <t>YoliGondar97@gmail.com</t>
  </si>
  <si>
    <t>Zona</t>
  </si>
  <si>
    <t>Efectivo</t>
  </si>
  <si>
    <t>Transferencia</t>
  </si>
  <si>
    <t>Bizum</t>
  </si>
  <si>
    <t>Tarjeta</t>
  </si>
  <si>
    <t>L001</t>
  </si>
  <si>
    <t>L002</t>
  </si>
  <si>
    <t>L003</t>
  </si>
  <si>
    <t>Yolanda Gómez</t>
  </si>
  <si>
    <t>ID_Proveedor</t>
  </si>
  <si>
    <t>Nombre_Proveedor</t>
  </si>
  <si>
    <t>Prov001</t>
  </si>
  <si>
    <t>Prov002</t>
  </si>
  <si>
    <t>Prov003</t>
  </si>
  <si>
    <t>Prov004</t>
  </si>
  <si>
    <t>Prov005</t>
  </si>
  <si>
    <t>Frutas Martínez S.L.</t>
  </si>
  <si>
    <t>Calle del Olivo, 24</t>
  </si>
  <si>
    <t>San Javier</t>
  </si>
  <si>
    <t>Murcia</t>
  </si>
  <si>
    <t>frutasmartinez@gmail.com</t>
  </si>
  <si>
    <t>Cooperativa Agraria del Sur</t>
  </si>
  <si>
    <t>87654321B</t>
  </si>
  <si>
    <t>Avenida de la Vega, 15</t>
  </si>
  <si>
    <t>El Ejido</t>
  </si>
  <si>
    <t>Almería</t>
  </si>
  <si>
    <t>cooperativaagrariasur@gmail.com</t>
  </si>
  <si>
    <t>Hortalizas González</t>
  </si>
  <si>
    <t>45678912C</t>
  </si>
  <si>
    <t>Camino de los Invernaderos, 12</t>
  </si>
  <si>
    <t>San Pedro del Pinatar</t>
  </si>
  <si>
    <t>hortalizasgonzalez@gmail.com</t>
  </si>
  <si>
    <t>Agrovalle Levante S.Coop.</t>
  </si>
  <si>
    <t>34127895D</t>
  </si>
  <si>
    <t>Carretera Nacional 332, km 54</t>
  </si>
  <si>
    <t>Callosa de Segura</t>
  </si>
  <si>
    <t>Alicante</t>
  </si>
  <si>
    <t>agrovallelevante@gmail.com</t>
  </si>
  <si>
    <t>Verduras López e Hijos</t>
  </si>
  <si>
    <t>59438217E</t>
  </si>
  <si>
    <t>Calle del Mercado, 8</t>
  </si>
  <si>
    <t>Paiporta</t>
  </si>
  <si>
    <t>Valencia</t>
  </si>
  <si>
    <t>verduraslopez@gmail.com</t>
  </si>
  <si>
    <t>Prov006</t>
  </si>
  <si>
    <t>Huerta Segoviana S.L.</t>
  </si>
  <si>
    <t>21789453F</t>
  </si>
  <si>
    <t>Camino del Prado, 22</t>
  </si>
  <si>
    <t>Hontoria</t>
  </si>
  <si>
    <t>Segovia</t>
  </si>
  <si>
    <t>huertasegoviana@gmail.com</t>
  </si>
  <si>
    <t>Prov007</t>
  </si>
  <si>
    <t>Campos de Navarra Coop.</t>
  </si>
  <si>
    <t>32897541G</t>
  </si>
  <si>
    <t>Calle del Ebro, 17</t>
  </si>
  <si>
    <t>Tudela</t>
  </si>
  <si>
    <t>Navarra</t>
  </si>
  <si>
    <t>camposdenavarra@gmail.com</t>
  </si>
  <si>
    <t>Prov008</t>
  </si>
  <si>
    <t>Frutas y Verduras Pérez</t>
  </si>
  <si>
    <t>75943182H</t>
  </si>
  <si>
    <t>Avenida del Campo, 5</t>
  </si>
  <si>
    <t>Aguilar de la Frontera</t>
  </si>
  <si>
    <t>Córdoba</t>
  </si>
  <si>
    <t>frutasyverdurasperez@gmail.com</t>
  </si>
  <si>
    <t>Prov009</t>
  </si>
  <si>
    <t>La Huerta Manchega S.L.</t>
  </si>
  <si>
    <t>68521437J</t>
  </si>
  <si>
    <t>Calle Real, 10</t>
  </si>
  <si>
    <t>Tomelloso</t>
  </si>
  <si>
    <t>Ciudad Real</t>
  </si>
  <si>
    <t>lahuertamanchega@gmail.com</t>
  </si>
  <si>
    <t>Prov010</t>
  </si>
  <si>
    <t>Agrícola del Ebro S.A.</t>
  </si>
  <si>
    <t>49837216K</t>
  </si>
  <si>
    <t>Camino de la Ribera, 3</t>
  </si>
  <si>
    <t>Ejea de los Caballeros</t>
  </si>
  <si>
    <t>Zaragoza</t>
  </si>
  <si>
    <t>agricoladelebro@gmail.com</t>
  </si>
  <si>
    <t>Código_Postal</t>
  </si>
  <si>
    <t>Precio_Venta</t>
  </si>
  <si>
    <t>FV0001</t>
  </si>
  <si>
    <t>FV0002</t>
  </si>
  <si>
    <t>FV0003</t>
  </si>
  <si>
    <t>FV0004</t>
  </si>
  <si>
    <t>FV0005</t>
  </si>
  <si>
    <t>FV0006</t>
  </si>
  <si>
    <t>FV0007</t>
  </si>
  <si>
    <t>FV0008</t>
  </si>
  <si>
    <t>FV0009</t>
  </si>
  <si>
    <t>FV0010</t>
  </si>
  <si>
    <t>FV0011</t>
  </si>
  <si>
    <t>FV0012</t>
  </si>
  <si>
    <t>FV0013</t>
  </si>
  <si>
    <t>FV0014</t>
  </si>
  <si>
    <t>FV0015</t>
  </si>
  <si>
    <t>FV0016</t>
  </si>
  <si>
    <t>FV0017</t>
  </si>
  <si>
    <t>FV0018</t>
  </si>
  <si>
    <t>FV0019</t>
  </si>
  <si>
    <t>FV0020</t>
  </si>
  <si>
    <t>FV0021</t>
  </si>
  <si>
    <t>FV0022</t>
  </si>
  <si>
    <t>FV0023</t>
  </si>
  <si>
    <t>FV0024</t>
  </si>
  <si>
    <t>FV0025</t>
  </si>
  <si>
    <t>FV0026</t>
  </si>
  <si>
    <t>FV0027</t>
  </si>
  <si>
    <t>FV0028</t>
  </si>
  <si>
    <t>FV0029</t>
  </si>
  <si>
    <t>FV0030</t>
  </si>
  <si>
    <t>FV0031</t>
  </si>
  <si>
    <t>FV0032</t>
  </si>
  <si>
    <t>FV0033</t>
  </si>
  <si>
    <t>FV0034</t>
  </si>
  <si>
    <t>FV0035</t>
  </si>
  <si>
    <t>FV0036</t>
  </si>
  <si>
    <t>FV0037</t>
  </si>
  <si>
    <t>FV0038</t>
  </si>
  <si>
    <t>FV0039</t>
  </si>
  <si>
    <t>FV0040</t>
  </si>
  <si>
    <t>FV0041</t>
  </si>
  <si>
    <t>FV0042</t>
  </si>
  <si>
    <t>FV0043</t>
  </si>
  <si>
    <t>FV0044</t>
  </si>
  <si>
    <t>FV0045</t>
  </si>
  <si>
    <t>FV0046</t>
  </si>
  <si>
    <t>FV0047</t>
  </si>
  <si>
    <t>FV0048</t>
  </si>
  <si>
    <t>FV0049</t>
  </si>
  <si>
    <t>FV0050</t>
  </si>
  <si>
    <t>FV0051</t>
  </si>
  <si>
    <t>FV0052</t>
  </si>
  <si>
    <t>FV0053</t>
  </si>
  <si>
    <t>FV0054</t>
  </si>
  <si>
    <t>FV0055</t>
  </si>
  <si>
    <t>FV0056</t>
  </si>
  <si>
    <t>FV0057</t>
  </si>
  <si>
    <t>FV0058</t>
  </si>
  <si>
    <t>FV0059</t>
  </si>
  <si>
    <t>FV0060</t>
  </si>
  <si>
    <t>FV0061</t>
  </si>
  <si>
    <t>FV0062</t>
  </si>
  <si>
    <t>FV0063</t>
  </si>
  <si>
    <t>FV0064</t>
  </si>
  <si>
    <t>FV0065</t>
  </si>
  <si>
    <t>FV0066</t>
  </si>
  <si>
    <t>FV0067</t>
  </si>
  <si>
    <t>FV0068</t>
  </si>
  <si>
    <t>FV0069</t>
  </si>
  <si>
    <t>FV0070</t>
  </si>
  <si>
    <t>FV0071</t>
  </si>
  <si>
    <t>FV0072</t>
  </si>
  <si>
    <t>FV0073</t>
  </si>
  <si>
    <t>FV0074</t>
  </si>
  <si>
    <t>FV0075</t>
  </si>
  <si>
    <t>FV0076</t>
  </si>
  <si>
    <t>FV0077</t>
  </si>
  <si>
    <t>FV0078</t>
  </si>
  <si>
    <t>FV0079</t>
  </si>
  <si>
    <t>FV0080</t>
  </si>
  <si>
    <t>FV0081</t>
  </si>
  <si>
    <t>FV0082</t>
  </si>
  <si>
    <t>FV0083</t>
  </si>
  <si>
    <t>FV0084</t>
  </si>
  <si>
    <t>FV0085</t>
  </si>
  <si>
    <t>FV0086</t>
  </si>
  <si>
    <t>FV0087</t>
  </si>
  <si>
    <t>FV0088</t>
  </si>
  <si>
    <t>FV0089</t>
  </si>
  <si>
    <t>FV0090</t>
  </si>
  <si>
    <t>FV0091</t>
  </si>
  <si>
    <t>FV0092</t>
  </si>
  <si>
    <t>FV0093</t>
  </si>
  <si>
    <t>FV0094</t>
  </si>
  <si>
    <t>FV0095</t>
  </si>
  <si>
    <t>FV0096</t>
  </si>
  <si>
    <t>FV0097</t>
  </si>
  <si>
    <t>FV0098</t>
  </si>
  <si>
    <t>FV0099</t>
  </si>
  <si>
    <t>FV0100</t>
  </si>
  <si>
    <t>FV0101</t>
  </si>
  <si>
    <t>FV0102</t>
  </si>
  <si>
    <t>FV0103</t>
  </si>
  <si>
    <t>FV0104</t>
  </si>
  <si>
    <t>FV0105</t>
  </si>
  <si>
    <t>FV0106</t>
  </si>
  <si>
    <t>FV0107</t>
  </si>
  <si>
    <t>FV0108</t>
  </si>
  <si>
    <t>FV0109</t>
  </si>
  <si>
    <t>FV0110</t>
  </si>
  <si>
    <t>FV0111</t>
  </si>
  <si>
    <t>FV0112</t>
  </si>
  <si>
    <t>FV0113</t>
  </si>
  <si>
    <t>FV0114</t>
  </si>
  <si>
    <t>FV0115</t>
  </si>
  <si>
    <t>FV0116</t>
  </si>
  <si>
    <t>FV0117</t>
  </si>
  <si>
    <t>FV0118</t>
  </si>
  <si>
    <t>FV0119</t>
  </si>
  <si>
    <t>FV0120</t>
  </si>
  <si>
    <t>FV0121</t>
  </si>
  <si>
    <t>FV0122</t>
  </si>
  <si>
    <t>FV0123</t>
  </si>
  <si>
    <t>FV0124</t>
  </si>
  <si>
    <t>FV0125</t>
  </si>
  <si>
    <t>FV0126</t>
  </si>
  <si>
    <t>FV0127</t>
  </si>
  <si>
    <t>FV0128</t>
  </si>
  <si>
    <t>FV0129</t>
  </si>
  <si>
    <t>FV0130</t>
  </si>
  <si>
    <t>FV0131</t>
  </si>
  <si>
    <t>FV0132</t>
  </si>
  <si>
    <t>FV0133</t>
  </si>
  <si>
    <t>FV0134</t>
  </si>
  <si>
    <t>FV0135</t>
  </si>
  <si>
    <t>FV0136</t>
  </si>
  <si>
    <t>FV0137</t>
  </si>
  <si>
    <t>FV0138</t>
  </si>
  <si>
    <t>FV0139</t>
  </si>
  <si>
    <t>FV0140</t>
  </si>
  <si>
    <t>FV0141</t>
  </si>
  <si>
    <t>FV0142</t>
  </si>
  <si>
    <t>FV0143</t>
  </si>
  <si>
    <t>FV0144</t>
  </si>
  <si>
    <t>FV0145</t>
  </si>
  <si>
    <t>FV0146</t>
  </si>
  <si>
    <t>FV0147</t>
  </si>
  <si>
    <t>FV0148</t>
  </si>
  <si>
    <t>FV0149</t>
  </si>
  <si>
    <t>FV0150</t>
  </si>
  <si>
    <t>FV0151</t>
  </si>
  <si>
    <t>FV0152</t>
  </si>
  <si>
    <t>FV0153</t>
  </si>
  <si>
    <t>FV0154</t>
  </si>
  <si>
    <t>FV0155</t>
  </si>
  <si>
    <t>FV0156</t>
  </si>
  <si>
    <t>FV0157</t>
  </si>
  <si>
    <t>FV0158</t>
  </si>
  <si>
    <t>FV0159</t>
  </si>
  <si>
    <t>FV0160</t>
  </si>
  <si>
    <t>FV0161</t>
  </si>
  <si>
    <t>FV0162</t>
  </si>
  <si>
    <t>FV0163</t>
  </si>
  <si>
    <t>FV0164</t>
  </si>
  <si>
    <t>FV0165</t>
  </si>
  <si>
    <t>FV0166</t>
  </si>
  <si>
    <t>FV0167</t>
  </si>
  <si>
    <t>FV0168</t>
  </si>
  <si>
    <t>FV0169</t>
  </si>
  <si>
    <t>FV0170</t>
  </si>
  <si>
    <t>FV0171</t>
  </si>
  <si>
    <t>FV0172</t>
  </si>
  <si>
    <t>FV0173</t>
  </si>
  <si>
    <t>FV0174</t>
  </si>
  <si>
    <t>FV0175</t>
  </si>
  <si>
    <t>FV0176</t>
  </si>
  <si>
    <t>FV0177</t>
  </si>
  <si>
    <t>FV0178</t>
  </si>
  <si>
    <t>FV0179</t>
  </si>
  <si>
    <t>FV0180</t>
  </si>
  <si>
    <t>FV0181</t>
  </si>
  <si>
    <t>FV0182</t>
  </si>
  <si>
    <t>FV0183</t>
  </si>
  <si>
    <t>FV0184</t>
  </si>
  <si>
    <t>FV0185</t>
  </si>
  <si>
    <t>FV0186</t>
  </si>
  <si>
    <t>FV0187</t>
  </si>
  <si>
    <t>FV0188</t>
  </si>
  <si>
    <t>FV0189</t>
  </si>
  <si>
    <t>FV0190</t>
  </si>
  <si>
    <t>FV0191</t>
  </si>
  <si>
    <t>FV0192</t>
  </si>
  <si>
    <t>FV0193</t>
  </si>
  <si>
    <t>FV0194</t>
  </si>
  <si>
    <t>FV0195</t>
  </si>
  <si>
    <t>FV0196</t>
  </si>
  <si>
    <t>FV0197</t>
  </si>
  <si>
    <t>FV0198</t>
  </si>
  <si>
    <t>FV0199</t>
  </si>
  <si>
    <t>FV0200</t>
  </si>
  <si>
    <t>FV0201</t>
  </si>
  <si>
    <t>FV0202</t>
  </si>
  <si>
    <t>FV0203</t>
  </si>
  <si>
    <t>FV0204</t>
  </si>
  <si>
    <t>FV0205</t>
  </si>
  <si>
    <t>FV0206</t>
  </si>
  <si>
    <t>FV0207</t>
  </si>
  <si>
    <t>FV0208</t>
  </si>
  <si>
    <t>FV0209</t>
  </si>
  <si>
    <t>FV0210</t>
  </si>
  <si>
    <t>FV0211</t>
  </si>
  <si>
    <t>FV0212</t>
  </si>
  <si>
    <t>FV0213</t>
  </si>
  <si>
    <t>FV0214</t>
  </si>
  <si>
    <t>FV0215</t>
  </si>
  <si>
    <t>FV0216</t>
  </si>
  <si>
    <t>FV0217</t>
  </si>
  <si>
    <t>FV0218</t>
  </si>
  <si>
    <t>FV0219</t>
  </si>
  <si>
    <t>FV0220</t>
  </si>
  <si>
    <t>FV0221</t>
  </si>
  <si>
    <t>FV0222</t>
  </si>
  <si>
    <t>FV0223</t>
  </si>
  <si>
    <t>FV0224</t>
  </si>
  <si>
    <t>FV0225</t>
  </si>
  <si>
    <t>FV0226</t>
  </si>
  <si>
    <t>FV0227</t>
  </si>
  <si>
    <t>FV0228</t>
  </si>
  <si>
    <t>FV0229</t>
  </si>
  <si>
    <t>FV0230</t>
  </si>
  <si>
    <t>FV0231</t>
  </si>
  <si>
    <t>FV0232</t>
  </si>
  <si>
    <t>FV0233</t>
  </si>
  <si>
    <t>FV0234</t>
  </si>
  <si>
    <t>FV0235</t>
  </si>
  <si>
    <t>FV0236</t>
  </si>
  <si>
    <t>FV0237</t>
  </si>
  <si>
    <t>FV0238</t>
  </si>
  <si>
    <t>FV0239</t>
  </si>
  <si>
    <t>FV0240</t>
  </si>
  <si>
    <t>FV0241</t>
  </si>
  <si>
    <t>FV0242</t>
  </si>
  <si>
    <t>FV0243</t>
  </si>
  <si>
    <t>FV0244</t>
  </si>
  <si>
    <t>FV0245</t>
  </si>
  <si>
    <t>FV0246</t>
  </si>
  <si>
    <t>FV0247</t>
  </si>
  <si>
    <t>FV0248</t>
  </si>
  <si>
    <t>FV0249</t>
  </si>
  <si>
    <t>FV0250</t>
  </si>
  <si>
    <t>FV0251</t>
  </si>
  <si>
    <t>FV0252</t>
  </si>
  <si>
    <t>FV0253</t>
  </si>
  <si>
    <t>FV0254</t>
  </si>
  <si>
    <t>FV0255</t>
  </si>
  <si>
    <t>FV0256</t>
  </si>
  <si>
    <t>FV0257</t>
  </si>
  <si>
    <t>FV0258</t>
  </si>
  <si>
    <t>FV0259</t>
  </si>
  <si>
    <t>FV0260</t>
  </si>
  <si>
    <t>FV0261</t>
  </si>
  <si>
    <t>FV0262</t>
  </si>
  <si>
    <t>FV0263</t>
  </si>
  <si>
    <t>FV0264</t>
  </si>
  <si>
    <t>FV0265</t>
  </si>
  <si>
    <t>FV0266</t>
  </si>
  <si>
    <t>FV0267</t>
  </si>
  <si>
    <t>FV0268</t>
  </si>
  <si>
    <t>FV0269</t>
  </si>
  <si>
    <t>FV0270</t>
  </si>
  <si>
    <t>FV0271</t>
  </si>
  <si>
    <t>FV0272</t>
  </si>
  <si>
    <t>FV0273</t>
  </si>
  <si>
    <t>FV0274</t>
  </si>
  <si>
    <t>FV0275</t>
  </si>
  <si>
    <t>FV0276</t>
  </si>
  <si>
    <t>FV0277</t>
  </si>
  <si>
    <t>FV0278</t>
  </si>
  <si>
    <t>FV0279</t>
  </si>
  <si>
    <t>FV0280</t>
  </si>
  <si>
    <t>FV0281</t>
  </si>
  <si>
    <t>FV0282</t>
  </si>
  <si>
    <t>FV0283</t>
  </si>
  <si>
    <t>FV0284</t>
  </si>
  <si>
    <t>FV0285</t>
  </si>
  <si>
    <t>FV0286</t>
  </si>
  <si>
    <t>FV0287</t>
  </si>
  <si>
    <t>FV0288</t>
  </si>
  <si>
    <t>FV0289</t>
  </si>
  <si>
    <t>FV0290</t>
  </si>
  <si>
    <t>FV0291</t>
  </si>
  <si>
    <t>FV0292</t>
  </si>
  <si>
    <t>FV0293</t>
  </si>
  <si>
    <t>FV0294</t>
  </si>
  <si>
    <t>FV0295</t>
  </si>
  <si>
    <t>FV0296</t>
  </si>
  <si>
    <t>FV0297</t>
  </si>
  <si>
    <t>FV0298</t>
  </si>
  <si>
    <t>FV0299</t>
  </si>
  <si>
    <t>FV0300</t>
  </si>
  <si>
    <t>FV0301</t>
  </si>
  <si>
    <t>FV0302</t>
  </si>
  <si>
    <t>FV0303</t>
  </si>
  <si>
    <t>FV0304</t>
  </si>
  <si>
    <t>FV0305</t>
  </si>
  <si>
    <t>FV0306</t>
  </si>
  <si>
    <t>FV0307</t>
  </si>
  <si>
    <t>FV0308</t>
  </si>
  <si>
    <t>FV0309</t>
  </si>
  <si>
    <t>FV0310</t>
  </si>
  <si>
    <t>FV0311</t>
  </si>
  <si>
    <t>FV0312</t>
  </si>
  <si>
    <t>FV0313</t>
  </si>
  <si>
    <t>FV0314</t>
  </si>
  <si>
    <t>FV0315</t>
  </si>
  <si>
    <t>FV0316</t>
  </si>
  <si>
    <t>FV0317</t>
  </si>
  <si>
    <t>FV0318</t>
  </si>
  <si>
    <t>FV0319</t>
  </si>
  <si>
    <t>FV0320</t>
  </si>
  <si>
    <t>FV0321</t>
  </si>
  <si>
    <t>FV0322</t>
  </si>
  <si>
    <t>FV0323</t>
  </si>
  <si>
    <t>FV0324</t>
  </si>
  <si>
    <t>FV0325</t>
  </si>
  <si>
    <t>FV0326</t>
  </si>
  <si>
    <t>FV0327</t>
  </si>
  <si>
    <t>FV0328</t>
  </si>
  <si>
    <t>FV0329</t>
  </si>
  <si>
    <t>FV0330</t>
  </si>
  <si>
    <t>FV0331</t>
  </si>
  <si>
    <t>FV0332</t>
  </si>
  <si>
    <t>FV0333</t>
  </si>
  <si>
    <t>FV0334</t>
  </si>
  <si>
    <t>FV0335</t>
  </si>
  <si>
    <t>FV0336</t>
  </si>
  <si>
    <t>FV0337</t>
  </si>
  <si>
    <t>FV0338</t>
  </si>
  <si>
    <t>FV0339</t>
  </si>
  <si>
    <t>FV0340</t>
  </si>
  <si>
    <t>FV0341</t>
  </si>
  <si>
    <t>FV0342</t>
  </si>
  <si>
    <t>FV0343</t>
  </si>
  <si>
    <t>FV0344</t>
  </si>
  <si>
    <t>FV0345</t>
  </si>
  <si>
    <t>FV0346</t>
  </si>
  <si>
    <t>FV0347</t>
  </si>
  <si>
    <t>FV0348</t>
  </si>
  <si>
    <t>FV0349</t>
  </si>
  <si>
    <t>FV0350</t>
  </si>
  <si>
    <t>FV0351</t>
  </si>
  <si>
    <t>FV0352</t>
  </si>
  <si>
    <t>FV0353</t>
  </si>
  <si>
    <t>FV0354</t>
  </si>
  <si>
    <t>FV0355</t>
  </si>
  <si>
    <t>FV0356</t>
  </si>
  <si>
    <t>FV0357</t>
  </si>
  <si>
    <t>FV0358</t>
  </si>
  <si>
    <t>FV0359</t>
  </si>
  <si>
    <t>FV0360</t>
  </si>
  <si>
    <t>FV0361</t>
  </si>
  <si>
    <t>FV0362</t>
  </si>
  <si>
    <t>FV0363</t>
  </si>
  <si>
    <t>FV0364</t>
  </si>
  <si>
    <t>FV0365</t>
  </si>
  <si>
    <t>FV0366</t>
  </si>
  <si>
    <t>FV0367</t>
  </si>
  <si>
    <t>FV0368</t>
  </si>
  <si>
    <t>FV0369</t>
  </si>
  <si>
    <t>FV0370</t>
  </si>
  <si>
    <t>FV0371</t>
  </si>
  <si>
    <t>FV0372</t>
  </si>
  <si>
    <t>FV0373</t>
  </si>
  <si>
    <t>FV0374</t>
  </si>
  <si>
    <t>FV0375</t>
  </si>
  <si>
    <t>FV0376</t>
  </si>
  <si>
    <t>FV0377</t>
  </si>
  <si>
    <t>FV0378</t>
  </si>
  <si>
    <t>FV0379</t>
  </si>
  <si>
    <t>FV0380</t>
  </si>
  <si>
    <t>FV0381</t>
  </si>
  <si>
    <t>FV0382</t>
  </si>
  <si>
    <t>FV0383</t>
  </si>
  <si>
    <t>FV0384</t>
  </si>
  <si>
    <t>FV0385</t>
  </si>
  <si>
    <t>FV0386</t>
  </si>
  <si>
    <t>FV0387</t>
  </si>
  <si>
    <t>FV0388</t>
  </si>
  <si>
    <t>FV0389</t>
  </si>
  <si>
    <t>FV0390</t>
  </si>
  <si>
    <t>FV0391</t>
  </si>
  <si>
    <t>FV0392</t>
  </si>
  <si>
    <t>FV0393</t>
  </si>
  <si>
    <t>FV0394</t>
  </si>
  <si>
    <t>FV0395</t>
  </si>
  <si>
    <t>FV0396</t>
  </si>
  <si>
    <t>FV0397</t>
  </si>
  <si>
    <t>FV0398</t>
  </si>
  <si>
    <t>FV0399</t>
  </si>
  <si>
    <t>FV0400</t>
  </si>
  <si>
    <t>FV0401</t>
  </si>
  <si>
    <t>FV0402</t>
  </si>
  <si>
    <t>FV0403</t>
  </si>
  <si>
    <t>FV0404</t>
  </si>
  <si>
    <t>FV0405</t>
  </si>
  <si>
    <t>FV0406</t>
  </si>
  <si>
    <t>FV0407</t>
  </si>
  <si>
    <t>FV0408</t>
  </si>
  <si>
    <t>FV0409</t>
  </si>
  <si>
    <t>FV0410</t>
  </si>
  <si>
    <t>FV0411</t>
  </si>
  <si>
    <t>FV0412</t>
  </si>
  <si>
    <t>FV0413</t>
  </si>
  <si>
    <t>FV0414</t>
  </si>
  <si>
    <t>FV0415</t>
  </si>
  <si>
    <t>FV0416</t>
  </si>
  <si>
    <t>FV0417</t>
  </si>
  <si>
    <t>FV0418</t>
  </si>
  <si>
    <t>FV0419</t>
  </si>
  <si>
    <t>FV0420</t>
  </si>
  <si>
    <t>FV0421</t>
  </si>
  <si>
    <t>FV0422</t>
  </si>
  <si>
    <t>FV0423</t>
  </si>
  <si>
    <t>FV0424</t>
  </si>
  <si>
    <t>FV0425</t>
  </si>
  <si>
    <t>FV0426</t>
  </si>
  <si>
    <t>FV0427</t>
  </si>
  <si>
    <t>FV0428</t>
  </si>
  <si>
    <t>FV0429</t>
  </si>
  <si>
    <t>FV0430</t>
  </si>
  <si>
    <t>FV0431</t>
  </si>
  <si>
    <t>FV0432</t>
  </si>
  <si>
    <t>FV0433</t>
  </si>
  <si>
    <t>FV0434</t>
  </si>
  <si>
    <t>FV0435</t>
  </si>
  <si>
    <t>FV0436</t>
  </si>
  <si>
    <t>FV0437</t>
  </si>
  <si>
    <t>FV0438</t>
  </si>
  <si>
    <t>FV0439</t>
  </si>
  <si>
    <t>FV0440</t>
  </si>
  <si>
    <t>FV0441</t>
  </si>
  <si>
    <t>FV0442</t>
  </si>
  <si>
    <t>FV0443</t>
  </si>
  <si>
    <t>FV0444</t>
  </si>
  <si>
    <t>FV0445</t>
  </si>
  <si>
    <t>FV0446</t>
  </si>
  <si>
    <t>FV0447</t>
  </si>
  <si>
    <t>FV0448</t>
  </si>
  <si>
    <t>FV0449</t>
  </si>
  <si>
    <t>FV0450</t>
  </si>
  <si>
    <t>FV0451</t>
  </si>
  <si>
    <t>FV0452</t>
  </si>
  <si>
    <t>FV0453</t>
  </si>
  <si>
    <t>FV0454</t>
  </si>
  <si>
    <t>FV0455</t>
  </si>
  <si>
    <t>FV0456</t>
  </si>
  <si>
    <t>FV0457</t>
  </si>
  <si>
    <t>FV0458</t>
  </si>
  <si>
    <t>FV0459</t>
  </si>
  <si>
    <t>FV0460</t>
  </si>
  <si>
    <t>FV0461</t>
  </si>
  <si>
    <t>FV0462</t>
  </si>
  <si>
    <t>FV0463</t>
  </si>
  <si>
    <t>FV0464</t>
  </si>
  <si>
    <t>FV0465</t>
  </si>
  <si>
    <t>FV0466</t>
  </si>
  <si>
    <t>FV0467</t>
  </si>
  <si>
    <t>FV0468</t>
  </si>
  <si>
    <t>FV0469</t>
  </si>
  <si>
    <t>FV0470</t>
  </si>
  <si>
    <t>FV0471</t>
  </si>
  <si>
    <t>FV0472</t>
  </si>
  <si>
    <t>FV0473</t>
  </si>
  <si>
    <t>FV0474</t>
  </si>
  <si>
    <t>FV0475</t>
  </si>
  <si>
    <t>FV0476</t>
  </si>
  <si>
    <t>FV0477</t>
  </si>
  <si>
    <t>FV0478</t>
  </si>
  <si>
    <t>FV0479</t>
  </si>
  <si>
    <t>FV0480</t>
  </si>
  <si>
    <t>FV0481</t>
  </si>
  <si>
    <t>FV0482</t>
  </si>
  <si>
    <t>FV0483</t>
  </si>
  <si>
    <t>FV0484</t>
  </si>
  <si>
    <t>FV0485</t>
  </si>
  <si>
    <t>FV0486</t>
  </si>
  <si>
    <t>FV0487</t>
  </si>
  <si>
    <t>FV0488</t>
  </si>
  <si>
    <t>FV0489</t>
  </si>
  <si>
    <t>FV0490</t>
  </si>
  <si>
    <t>FV0491</t>
  </si>
  <si>
    <t>FV0492</t>
  </si>
  <si>
    <t>FV0493</t>
  </si>
  <si>
    <t>FV0494</t>
  </si>
  <si>
    <t>FV0495</t>
  </si>
  <si>
    <t>FV0496</t>
  </si>
  <si>
    <t>FV0497</t>
  </si>
  <si>
    <t>FV0498</t>
  </si>
  <si>
    <t>FV0499</t>
  </si>
  <si>
    <t>FV0500</t>
  </si>
  <si>
    <t>FV0501</t>
  </si>
  <si>
    <t>FV0502</t>
  </si>
  <si>
    <t>FV0503</t>
  </si>
  <si>
    <t>FV0504</t>
  </si>
  <si>
    <t>FV0505</t>
  </si>
  <si>
    <t>FV0506</t>
  </si>
  <si>
    <t>FV0507</t>
  </si>
  <si>
    <t>FV0508</t>
  </si>
  <si>
    <t>FV0509</t>
  </si>
  <si>
    <t>FV0510</t>
  </si>
  <si>
    <t>FV0511</t>
  </si>
  <si>
    <t>FV0512</t>
  </si>
  <si>
    <t>FV0513</t>
  </si>
  <si>
    <t>FV0514</t>
  </si>
  <si>
    <t>FV0515</t>
  </si>
  <si>
    <t>FV0516</t>
  </si>
  <si>
    <t>FV0517</t>
  </si>
  <si>
    <t>FV0518</t>
  </si>
  <si>
    <t>FV0519</t>
  </si>
  <si>
    <t>FV0520</t>
  </si>
  <si>
    <t>FV0521</t>
  </si>
  <si>
    <t>FV0522</t>
  </si>
  <si>
    <t>FV0523</t>
  </si>
  <si>
    <t>FV0524</t>
  </si>
  <si>
    <t>FV0525</t>
  </si>
  <si>
    <t>FV0526</t>
  </si>
  <si>
    <t>FV0527</t>
  </si>
  <si>
    <t>FV0528</t>
  </si>
  <si>
    <t>FV0529</t>
  </si>
  <si>
    <t>FV0530</t>
  </si>
  <si>
    <t>FV0531</t>
  </si>
  <si>
    <t>FV0532</t>
  </si>
  <si>
    <t>FV0533</t>
  </si>
  <si>
    <t>FV0534</t>
  </si>
  <si>
    <t>FV0535</t>
  </si>
  <si>
    <t>FV0536</t>
  </si>
  <si>
    <t>FV0537</t>
  </si>
  <si>
    <t>FV0538</t>
  </si>
  <si>
    <t>FV0539</t>
  </si>
  <si>
    <t>FV0540</t>
  </si>
  <si>
    <t>FV0541</t>
  </si>
  <si>
    <t>FV0542</t>
  </si>
  <si>
    <t>FV0543</t>
  </si>
  <si>
    <t>FV0544</t>
  </si>
  <si>
    <t>FV0545</t>
  </si>
  <si>
    <t>FV0546</t>
  </si>
  <si>
    <t>FV0547</t>
  </si>
  <si>
    <t>FV0548</t>
  </si>
  <si>
    <t>FV0549</t>
  </si>
  <si>
    <t>FV0550</t>
  </si>
  <si>
    <t>FV0551</t>
  </si>
  <si>
    <t>FV0552</t>
  </si>
  <si>
    <t>FV0553</t>
  </si>
  <si>
    <t>FV0554</t>
  </si>
  <si>
    <t>FV0555</t>
  </si>
  <si>
    <t>FV0556</t>
  </si>
  <si>
    <t>FV0557</t>
  </si>
  <si>
    <t>FV0558</t>
  </si>
  <si>
    <t>FV0559</t>
  </si>
  <si>
    <t>FV0560</t>
  </si>
  <si>
    <t>FV0561</t>
  </si>
  <si>
    <t>FV0562</t>
  </si>
  <si>
    <t>FV0563</t>
  </si>
  <si>
    <t>FV0564</t>
  </si>
  <si>
    <t>FV0565</t>
  </si>
  <si>
    <t>FV0566</t>
  </si>
  <si>
    <t>FV0567</t>
  </si>
  <si>
    <t>FV0568</t>
  </si>
  <si>
    <t>FV0569</t>
  </si>
  <si>
    <t>FV0570</t>
  </si>
  <si>
    <t>FV0571</t>
  </si>
  <si>
    <t>FV0572</t>
  </si>
  <si>
    <t>FV0573</t>
  </si>
  <si>
    <t>FV0574</t>
  </si>
  <si>
    <t>FV0575</t>
  </si>
  <si>
    <t>FV0576</t>
  </si>
  <si>
    <t>FV0577</t>
  </si>
  <si>
    <t>FV0578</t>
  </si>
  <si>
    <t>FV0579</t>
  </si>
  <si>
    <t>FV0580</t>
  </si>
  <si>
    <t>FV0581</t>
  </si>
  <si>
    <t>FV0582</t>
  </si>
  <si>
    <t>FV0583</t>
  </si>
  <si>
    <t>FV0584</t>
  </si>
  <si>
    <t>FV0585</t>
  </si>
  <si>
    <t>FV0586</t>
  </si>
  <si>
    <t>FV0587</t>
  </si>
  <si>
    <t>FV0588</t>
  </si>
  <si>
    <t>FV0589</t>
  </si>
  <si>
    <t>FV0590</t>
  </si>
  <si>
    <t>FV0591</t>
  </si>
  <si>
    <t>FV0592</t>
  </si>
  <si>
    <t>FV0593</t>
  </si>
  <si>
    <t>FV0594</t>
  </si>
  <si>
    <t>FV0595</t>
  </si>
  <si>
    <t>FV0596</t>
  </si>
  <si>
    <t>FV0597</t>
  </si>
  <si>
    <t>FV0598</t>
  </si>
  <si>
    <t>FV0599</t>
  </si>
  <si>
    <t>FV0600</t>
  </si>
  <si>
    <t>FV0601</t>
  </si>
  <si>
    <t>FV0602</t>
  </si>
  <si>
    <t>FV0603</t>
  </si>
  <si>
    <t>FV0604</t>
  </si>
  <si>
    <t>FV0605</t>
  </si>
  <si>
    <t>FV0606</t>
  </si>
  <si>
    <t>FV0607</t>
  </si>
  <si>
    <t>FV0608</t>
  </si>
  <si>
    <t>FV0609</t>
  </si>
  <si>
    <t>FV0610</t>
  </si>
  <si>
    <t>FV0611</t>
  </si>
  <si>
    <t>FV0612</t>
  </si>
  <si>
    <t>FV0613</t>
  </si>
  <si>
    <t>FV0614</t>
  </si>
  <si>
    <t>FV0615</t>
  </si>
  <si>
    <t>FV0616</t>
  </si>
  <si>
    <t>FV0617</t>
  </si>
  <si>
    <t>FV0618</t>
  </si>
  <si>
    <t>FV0619</t>
  </si>
  <si>
    <t>FV0620</t>
  </si>
  <si>
    <t>FV0621</t>
  </si>
  <si>
    <t>FV0622</t>
  </si>
  <si>
    <t>FV0623</t>
  </si>
  <si>
    <t>FV0624</t>
  </si>
  <si>
    <t>FV0625</t>
  </si>
  <si>
    <t>FV0626</t>
  </si>
  <si>
    <t>FV0627</t>
  </si>
  <si>
    <t>FV0628</t>
  </si>
  <si>
    <t>FV0629</t>
  </si>
  <si>
    <t>FV0630</t>
  </si>
  <si>
    <t>FV0631</t>
  </si>
  <si>
    <t>FV0632</t>
  </si>
  <si>
    <t>FV0633</t>
  </si>
  <si>
    <t>FV0634</t>
  </si>
  <si>
    <t>FV0635</t>
  </si>
  <si>
    <t>FV0636</t>
  </si>
  <si>
    <t>FV0637</t>
  </si>
  <si>
    <t>FV0638</t>
  </si>
  <si>
    <t>FV0639</t>
  </si>
  <si>
    <t>FV0640</t>
  </si>
  <si>
    <t>FV0641</t>
  </si>
  <si>
    <t>FV0642</t>
  </si>
  <si>
    <t>FV0643</t>
  </si>
  <si>
    <t>FV0644</t>
  </si>
  <si>
    <t>FV0645</t>
  </si>
  <si>
    <t>FV0646</t>
  </si>
  <si>
    <t>FV0647</t>
  </si>
  <si>
    <t>FV0648</t>
  </si>
  <si>
    <t>FV0649</t>
  </si>
  <si>
    <t>FV0650</t>
  </si>
  <si>
    <t>FV0651</t>
  </si>
  <si>
    <t>FV0652</t>
  </si>
  <si>
    <t>FV0653</t>
  </si>
  <si>
    <t>FV0654</t>
  </si>
  <si>
    <t>FV0655</t>
  </si>
  <si>
    <t>FV0656</t>
  </si>
  <si>
    <t>FV0657</t>
  </si>
  <si>
    <t>FV0658</t>
  </si>
  <si>
    <t>FV0659</t>
  </si>
  <si>
    <t>FV0660</t>
  </si>
  <si>
    <t>FV0661</t>
  </si>
  <si>
    <t>FV0662</t>
  </si>
  <si>
    <t>FV0663</t>
  </si>
  <si>
    <t>FV0664</t>
  </si>
  <si>
    <t>FV0665</t>
  </si>
  <si>
    <t>FV0666</t>
  </si>
  <si>
    <t>FV0667</t>
  </si>
  <si>
    <t>FV0668</t>
  </si>
  <si>
    <t>FV0669</t>
  </si>
  <si>
    <t>FV0670</t>
  </si>
  <si>
    <t>FV0671</t>
  </si>
  <si>
    <t>FV0672</t>
  </si>
  <si>
    <t>FV0673</t>
  </si>
  <si>
    <t>FV0674</t>
  </si>
  <si>
    <t>FV0675</t>
  </si>
  <si>
    <t>FV0676</t>
  </si>
  <si>
    <t>FV0677</t>
  </si>
  <si>
    <t>FV0678</t>
  </si>
  <si>
    <t>FV0679</t>
  </si>
  <si>
    <t>FV0680</t>
  </si>
  <si>
    <t>FV0681</t>
  </si>
  <si>
    <t>FV0682</t>
  </si>
  <si>
    <t>FV0683</t>
  </si>
  <si>
    <t>FV0684</t>
  </si>
  <si>
    <t>FV0685</t>
  </si>
  <si>
    <t>FV0686</t>
  </si>
  <si>
    <t>FV0687</t>
  </si>
  <si>
    <t>FV0688</t>
  </si>
  <si>
    <t>FV0689</t>
  </si>
  <si>
    <t>FV0690</t>
  </si>
  <si>
    <t>FV0691</t>
  </si>
  <si>
    <t>FV0692</t>
  </si>
  <si>
    <t>FV0693</t>
  </si>
  <si>
    <t>FV0694</t>
  </si>
  <si>
    <t>FV0695</t>
  </si>
  <si>
    <t>FV0696</t>
  </si>
  <si>
    <t>FV0697</t>
  </si>
  <si>
    <t>FV0698</t>
  </si>
  <si>
    <t>FV0699</t>
  </si>
  <si>
    <t>FV0700</t>
  </si>
  <si>
    <t>FV0701</t>
  </si>
  <si>
    <t>FV0702</t>
  </si>
  <si>
    <t>FV0703</t>
  </si>
  <si>
    <t>FV0704</t>
  </si>
  <si>
    <t>FV0705</t>
  </si>
  <si>
    <t>FV0706</t>
  </si>
  <si>
    <t>FV0707</t>
  </si>
  <si>
    <t>FV0708</t>
  </si>
  <si>
    <t>FV0709</t>
  </si>
  <si>
    <t>FV0710</t>
  </si>
  <si>
    <t>FV0711</t>
  </si>
  <si>
    <t>FV0712</t>
  </si>
  <si>
    <t>FV0713</t>
  </si>
  <si>
    <t>FV0714</t>
  </si>
  <si>
    <t>FV0715</t>
  </si>
  <si>
    <t>FV0716</t>
  </si>
  <si>
    <t>FV0717</t>
  </si>
  <si>
    <t>FV0718</t>
  </si>
  <si>
    <t>FV0719</t>
  </si>
  <si>
    <t>FV0720</t>
  </si>
  <si>
    <t>FV0721</t>
  </si>
  <si>
    <t>FV0722</t>
  </si>
  <si>
    <t>FV0723</t>
  </si>
  <si>
    <t>FV0724</t>
  </si>
  <si>
    <t>FV0725</t>
  </si>
  <si>
    <t>FV0726</t>
  </si>
  <si>
    <t>FV0727</t>
  </si>
  <si>
    <t>FV0728</t>
  </si>
  <si>
    <t>FV0729</t>
  </si>
  <si>
    <t>FV0730</t>
  </si>
  <si>
    <t>FV0731</t>
  </si>
  <si>
    <t>FV0732</t>
  </si>
  <si>
    <t>FV0733</t>
  </si>
  <si>
    <t>FV0734</t>
  </si>
  <si>
    <t>FV0735</t>
  </si>
  <si>
    <t>FV0736</t>
  </si>
  <si>
    <t>FV0737</t>
  </si>
  <si>
    <t>FV0738</t>
  </si>
  <si>
    <t>FV0739</t>
  </si>
  <si>
    <t>FV0740</t>
  </si>
  <si>
    <t>FV0741</t>
  </si>
  <si>
    <t>FV0742</t>
  </si>
  <si>
    <t>FV0743</t>
  </si>
  <si>
    <t>FV0744</t>
  </si>
  <si>
    <t>FV0745</t>
  </si>
  <si>
    <t>FV0746</t>
  </si>
  <si>
    <t>FV0747</t>
  </si>
  <si>
    <t>FV0748</t>
  </si>
  <si>
    <t>FV0749</t>
  </si>
  <si>
    <t>FV0750</t>
  </si>
  <si>
    <t>FV0751</t>
  </si>
  <si>
    <t>FV0752</t>
  </si>
  <si>
    <t>FV0753</t>
  </si>
  <si>
    <t>FV0754</t>
  </si>
  <si>
    <t>FV0755</t>
  </si>
  <si>
    <t>FV0756</t>
  </si>
  <si>
    <t>FV0757</t>
  </si>
  <si>
    <t>FV0758</t>
  </si>
  <si>
    <t>FV0759</t>
  </si>
  <si>
    <t>FV0760</t>
  </si>
  <si>
    <t>FV0761</t>
  </si>
  <si>
    <t>FV0762</t>
  </si>
  <si>
    <t>FV0763</t>
  </si>
  <si>
    <t>FV0764</t>
  </si>
  <si>
    <t>FV0765</t>
  </si>
  <si>
    <t>FV0766</t>
  </si>
  <si>
    <t>FV0767</t>
  </si>
  <si>
    <t>FV0768</t>
  </si>
  <si>
    <t>FV0769</t>
  </si>
  <si>
    <t>FV0770</t>
  </si>
  <si>
    <t>FV0771</t>
  </si>
  <si>
    <t>FV0772</t>
  </si>
  <si>
    <t>FV0773</t>
  </si>
  <si>
    <t>FV0774</t>
  </si>
  <si>
    <t>FV0775</t>
  </si>
  <si>
    <t>FV0776</t>
  </si>
  <si>
    <t>FV0777</t>
  </si>
  <si>
    <t>FV0778</t>
  </si>
  <si>
    <t>FV0779</t>
  </si>
  <si>
    <t>FV0780</t>
  </si>
  <si>
    <t>FV0781</t>
  </si>
  <si>
    <t>FV0782</t>
  </si>
  <si>
    <t>FV0783</t>
  </si>
  <si>
    <t>FV0784</t>
  </si>
  <si>
    <t>FV0785</t>
  </si>
  <si>
    <t>FV0786</t>
  </si>
  <si>
    <t>FV0787</t>
  </si>
  <si>
    <t>FV0788</t>
  </si>
  <si>
    <t>FV0789</t>
  </si>
  <si>
    <t>FV0790</t>
  </si>
  <si>
    <t>FV0791</t>
  </si>
  <si>
    <t>FV0792</t>
  </si>
  <si>
    <t>FV0793</t>
  </si>
  <si>
    <t>FV0794</t>
  </si>
  <si>
    <t>FV0795</t>
  </si>
  <si>
    <t>FV0796</t>
  </si>
  <si>
    <t>FV0797</t>
  </si>
  <si>
    <t>FV0798</t>
  </si>
  <si>
    <t>FV0799</t>
  </si>
  <si>
    <t>FV0800</t>
  </si>
  <si>
    <t>FV0801</t>
  </si>
  <si>
    <t>FV0802</t>
  </si>
  <si>
    <t>FV0803</t>
  </si>
  <si>
    <t>FV0804</t>
  </si>
  <si>
    <t>FV0805</t>
  </si>
  <si>
    <t>FV0806</t>
  </si>
  <si>
    <t>FV0807</t>
  </si>
  <si>
    <t>FV0808</t>
  </si>
  <si>
    <t>FV0809</t>
  </si>
  <si>
    <t>FV0810</t>
  </si>
  <si>
    <t>FV0811</t>
  </si>
  <si>
    <t>FV0812</t>
  </si>
  <si>
    <t>FV0813</t>
  </si>
  <si>
    <t>FV0814</t>
  </si>
  <si>
    <t>FV0815</t>
  </si>
  <si>
    <t>FV0816</t>
  </si>
  <si>
    <t>FV0817</t>
  </si>
  <si>
    <t>FV0818</t>
  </si>
  <si>
    <t>FV0819</t>
  </si>
  <si>
    <t>FV0820</t>
  </si>
  <si>
    <t>FV0821</t>
  </si>
  <si>
    <t>FV0822</t>
  </si>
  <si>
    <t>FV0823</t>
  </si>
  <si>
    <t>FV0824</t>
  </si>
  <si>
    <t>FV0825</t>
  </si>
  <si>
    <t>FV0826</t>
  </si>
  <si>
    <t>FV0827</t>
  </si>
  <si>
    <t>FV0828</t>
  </si>
  <si>
    <t>FV0829</t>
  </si>
  <si>
    <t>FV0830</t>
  </si>
  <si>
    <t>FV0831</t>
  </si>
  <si>
    <t>FV0832</t>
  </si>
  <si>
    <t>FV0833</t>
  </si>
  <si>
    <t>FV0834</t>
  </si>
  <si>
    <t>FV0835</t>
  </si>
  <si>
    <t>FV0836</t>
  </si>
  <si>
    <t>FV0837</t>
  </si>
  <si>
    <t>FV0838</t>
  </si>
  <si>
    <t>FV0839</t>
  </si>
  <si>
    <t>FV0840</t>
  </si>
  <si>
    <t>FV0841</t>
  </si>
  <si>
    <t>FV0842</t>
  </si>
  <si>
    <t>FV0843</t>
  </si>
  <si>
    <t>FV0844</t>
  </si>
  <si>
    <t>FV0845</t>
  </si>
  <si>
    <t>FV0846</t>
  </si>
  <si>
    <t>FV0847</t>
  </si>
  <si>
    <t>FV0848</t>
  </si>
  <si>
    <t>FV0849</t>
  </si>
  <si>
    <t>FV0850</t>
  </si>
  <si>
    <t>FV0851</t>
  </si>
  <si>
    <t>FV0852</t>
  </si>
  <si>
    <t>FV0853</t>
  </si>
  <si>
    <t>FV0854</t>
  </si>
  <si>
    <t>FV0855</t>
  </si>
  <si>
    <t>FV0856</t>
  </si>
  <si>
    <t>FV0857</t>
  </si>
  <si>
    <t>FV0858</t>
  </si>
  <si>
    <t>FV0859</t>
  </si>
  <si>
    <t>FV0860</t>
  </si>
  <si>
    <t>FV0861</t>
  </si>
  <si>
    <t>FV0862</t>
  </si>
  <si>
    <t>FV0863</t>
  </si>
  <si>
    <t>FV0864</t>
  </si>
  <si>
    <t>FV0865</t>
  </si>
  <si>
    <t>FV0866</t>
  </si>
  <si>
    <t>FV0867</t>
  </si>
  <si>
    <t>FV0868</t>
  </si>
  <si>
    <t>FV0869</t>
  </si>
  <si>
    <t>FV0870</t>
  </si>
  <si>
    <t>FV0871</t>
  </si>
  <si>
    <t>FV0872</t>
  </si>
  <si>
    <t>FV0873</t>
  </si>
  <si>
    <t>FV0874</t>
  </si>
  <si>
    <t>FV0875</t>
  </si>
  <si>
    <t>FV0876</t>
  </si>
  <si>
    <t>FV0877</t>
  </si>
  <si>
    <t>FV0878</t>
  </si>
  <si>
    <t>FV0879</t>
  </si>
  <si>
    <t>FV0880</t>
  </si>
  <si>
    <t>FV0881</t>
  </si>
  <si>
    <t>FV0882</t>
  </si>
  <si>
    <t>FV0883</t>
  </si>
  <si>
    <t>FV0884</t>
  </si>
  <si>
    <t>FV0885</t>
  </si>
  <si>
    <t>FV0886</t>
  </si>
  <si>
    <t>FV0887</t>
  </si>
  <si>
    <t>FV0888</t>
  </si>
  <si>
    <t>FV0889</t>
  </si>
  <si>
    <t>FV0890</t>
  </si>
  <si>
    <t>FV0891</t>
  </si>
  <si>
    <t>FV0892</t>
  </si>
  <si>
    <t>FV0893</t>
  </si>
  <si>
    <t>FV0894</t>
  </si>
  <si>
    <t>FV0895</t>
  </si>
  <si>
    <t>FV0896</t>
  </si>
  <si>
    <t>FV0897</t>
  </si>
  <si>
    <t>FV0898</t>
  </si>
  <si>
    <t>FV0899</t>
  </si>
  <si>
    <t>FV0900</t>
  </si>
  <si>
    <t>FV0901</t>
  </si>
  <si>
    <t>FV0902</t>
  </si>
  <si>
    <t>FV0903</t>
  </si>
  <si>
    <t>FV0904</t>
  </si>
  <si>
    <t>FV0905</t>
  </si>
  <si>
    <t>FV0906</t>
  </si>
  <si>
    <t>FV0907</t>
  </si>
  <si>
    <t>FV0908</t>
  </si>
  <si>
    <t>FV0909</t>
  </si>
  <si>
    <t>FV0910</t>
  </si>
  <si>
    <t>FV0911</t>
  </si>
  <si>
    <t>FV0912</t>
  </si>
  <si>
    <t>FV0913</t>
  </si>
  <si>
    <t>FV0914</t>
  </si>
  <si>
    <t>FV0915</t>
  </si>
  <si>
    <t>FV0916</t>
  </si>
  <si>
    <t>FV0917</t>
  </si>
  <si>
    <t>FV0918</t>
  </si>
  <si>
    <t>FV0919</t>
  </si>
  <si>
    <t>FV0920</t>
  </si>
  <si>
    <t>FV0921</t>
  </si>
  <si>
    <t>FV0922</t>
  </si>
  <si>
    <t>FV0923</t>
  </si>
  <si>
    <t>FV0924</t>
  </si>
  <si>
    <t>FV0925</t>
  </si>
  <si>
    <t>FV0926</t>
  </si>
  <si>
    <t>FV0927</t>
  </si>
  <si>
    <t>FV0928</t>
  </si>
  <si>
    <t>FV0929</t>
  </si>
  <si>
    <t>FV0930</t>
  </si>
  <si>
    <t>FV0931</t>
  </si>
  <si>
    <t>FV0932</t>
  </si>
  <si>
    <t>FV0933</t>
  </si>
  <si>
    <t>FV0934</t>
  </si>
  <si>
    <t>FV0935</t>
  </si>
  <si>
    <t>FV0936</t>
  </si>
  <si>
    <t>FV0937</t>
  </si>
  <si>
    <t>FV0938</t>
  </si>
  <si>
    <t>FV0939</t>
  </si>
  <si>
    <t>FV0940</t>
  </si>
  <si>
    <t>FV0941</t>
  </si>
  <si>
    <t>FV0942</t>
  </si>
  <si>
    <t>FV0943</t>
  </si>
  <si>
    <t>FV0944</t>
  </si>
  <si>
    <t>FV0945</t>
  </si>
  <si>
    <t>FV0946</t>
  </si>
  <si>
    <t>FV0947</t>
  </si>
  <si>
    <t>FV0948</t>
  </si>
  <si>
    <t>FV0949</t>
  </si>
  <si>
    <t>FV0950</t>
  </si>
  <si>
    <t>FV0951</t>
  </si>
  <si>
    <t>FV0952</t>
  </si>
  <si>
    <t>FV0953</t>
  </si>
  <si>
    <t>FV0954</t>
  </si>
  <si>
    <t>FV0955</t>
  </si>
  <si>
    <t>FV0956</t>
  </si>
  <si>
    <t>FV0957</t>
  </si>
  <si>
    <t>FV0958</t>
  </si>
  <si>
    <t>FV0959</t>
  </si>
  <si>
    <t>FV0960</t>
  </si>
  <si>
    <t>FV0961</t>
  </si>
  <si>
    <t>FV0962</t>
  </si>
  <si>
    <t>FV0963</t>
  </si>
  <si>
    <t>FV0964</t>
  </si>
  <si>
    <t>FV0965</t>
  </si>
  <si>
    <t>FV0966</t>
  </si>
  <si>
    <t>FV0967</t>
  </si>
  <si>
    <t>FV0968</t>
  </si>
  <si>
    <t>FV0969</t>
  </si>
  <si>
    <t>FV0970</t>
  </si>
  <si>
    <t>FV0971</t>
  </si>
  <si>
    <t>FV0972</t>
  </si>
  <si>
    <t>FV0973</t>
  </si>
  <si>
    <t>FV0974</t>
  </si>
  <si>
    <t>FV0975</t>
  </si>
  <si>
    <t>FV0976</t>
  </si>
  <si>
    <t>FV0977</t>
  </si>
  <si>
    <t>FV0978</t>
  </si>
  <si>
    <t>FV0979</t>
  </si>
  <si>
    <t>FV0980</t>
  </si>
  <si>
    <t>FV0981</t>
  </si>
  <si>
    <t>FV0982</t>
  </si>
  <si>
    <t>FV0983</t>
  </si>
  <si>
    <t>FV0984</t>
  </si>
  <si>
    <t>FV0985</t>
  </si>
  <si>
    <t>FV0986</t>
  </si>
  <si>
    <t>FV0987</t>
  </si>
  <si>
    <t>FV0988</t>
  </si>
  <si>
    <t>FV0989</t>
  </si>
  <si>
    <t>FV0990</t>
  </si>
  <si>
    <t>FV0991</t>
  </si>
  <si>
    <t>FV0992</t>
  </si>
  <si>
    <t>FV0993</t>
  </si>
  <si>
    <t>FV0994</t>
  </si>
  <si>
    <t>FV0995</t>
  </si>
  <si>
    <t>FV0996</t>
  </si>
  <si>
    <t>FV0997</t>
  </si>
  <si>
    <t>FV0998</t>
  </si>
  <si>
    <t>FV0999</t>
  </si>
  <si>
    <t>FV1000</t>
  </si>
  <si>
    <t>FV1001</t>
  </si>
  <si>
    <t>FV1002</t>
  </si>
  <si>
    <t>FV1003</t>
  </si>
  <si>
    <t>FV1004</t>
  </si>
  <si>
    <t>FV1005</t>
  </si>
  <si>
    <t>FV1006</t>
  </si>
  <si>
    <t>FV1007</t>
  </si>
  <si>
    <t>FV1008</t>
  </si>
  <si>
    <t>FV1009</t>
  </si>
  <si>
    <t>FV1010</t>
  </si>
  <si>
    <t>FV1011</t>
  </si>
  <si>
    <t>FV1012</t>
  </si>
  <si>
    <t>FV1013</t>
  </si>
  <si>
    <t>FV1014</t>
  </si>
  <si>
    <t>FV1015</t>
  </si>
  <si>
    <t>FV1016</t>
  </si>
  <si>
    <t>FV1017</t>
  </si>
  <si>
    <t>FV1018</t>
  </si>
  <si>
    <t>FV1019</t>
  </si>
  <si>
    <t>FV1020</t>
  </si>
  <si>
    <t>FV1021</t>
  </si>
  <si>
    <t>FV1022</t>
  </si>
  <si>
    <t>FV1023</t>
  </si>
  <si>
    <t>FV1024</t>
  </si>
  <si>
    <t>FV1025</t>
  </si>
  <si>
    <t>FV1026</t>
  </si>
  <si>
    <t>FV1027</t>
  </si>
  <si>
    <t>FV1028</t>
  </si>
  <si>
    <t>FV1029</t>
  </si>
  <si>
    <t>FV1030</t>
  </si>
  <si>
    <t>FV1031</t>
  </si>
  <si>
    <t>FV1032</t>
  </si>
  <si>
    <t>FV1033</t>
  </si>
  <si>
    <t>FV1034</t>
  </si>
  <si>
    <t>FV1035</t>
  </si>
  <si>
    <t>FV1036</t>
  </si>
  <si>
    <t>FV1037</t>
  </si>
  <si>
    <t>FV1038</t>
  </si>
  <si>
    <t>FV1039</t>
  </si>
  <si>
    <t>FV1040</t>
  </si>
  <si>
    <t>FV1041</t>
  </si>
  <si>
    <t>FV1042</t>
  </si>
  <si>
    <t>FV1043</t>
  </si>
  <si>
    <t>FV1044</t>
  </si>
  <si>
    <t>FV1045</t>
  </si>
  <si>
    <t>FV1046</t>
  </si>
  <si>
    <t>FV1047</t>
  </si>
  <si>
    <t>FV1048</t>
  </si>
  <si>
    <t>FV1049</t>
  </si>
  <si>
    <t>FV1050</t>
  </si>
  <si>
    <t>FV1051</t>
  </si>
  <si>
    <t>FV1052</t>
  </si>
  <si>
    <t>FV1053</t>
  </si>
  <si>
    <t>FV1054</t>
  </si>
  <si>
    <t>FV1055</t>
  </si>
  <si>
    <t>FV1056</t>
  </si>
  <si>
    <t>FV1057</t>
  </si>
  <si>
    <t>FV1058</t>
  </si>
  <si>
    <t>FV1059</t>
  </si>
  <si>
    <t>FV1060</t>
  </si>
  <si>
    <t>FV1061</t>
  </si>
  <si>
    <t>FV1062</t>
  </si>
  <si>
    <t>FV1063</t>
  </si>
  <si>
    <t>FV1064</t>
  </si>
  <si>
    <t>FV1065</t>
  </si>
  <si>
    <t>FV1066</t>
  </si>
  <si>
    <t>FV1067</t>
  </si>
  <si>
    <t>FV1068</t>
  </si>
  <si>
    <t>FV1069</t>
  </si>
  <si>
    <t>FV1070</t>
  </si>
  <si>
    <t>FV1071</t>
  </si>
  <si>
    <t>FV1072</t>
  </si>
  <si>
    <t>FV1073</t>
  </si>
  <si>
    <t>FV1074</t>
  </si>
  <si>
    <t>FV1075</t>
  </si>
  <si>
    <t>FV1076</t>
  </si>
  <si>
    <t>FV1077</t>
  </si>
  <si>
    <t>FV1078</t>
  </si>
  <si>
    <t>FV1079</t>
  </si>
  <si>
    <t>FV1080</t>
  </si>
  <si>
    <t>FV1081</t>
  </si>
  <si>
    <t>FV1082</t>
  </si>
  <si>
    <t>FV1083</t>
  </si>
  <si>
    <t>FV1084</t>
  </si>
  <si>
    <t>FV1085</t>
  </si>
  <si>
    <t>FV1086</t>
  </si>
  <si>
    <t>FV1087</t>
  </si>
  <si>
    <t>FV1088</t>
  </si>
  <si>
    <t>FV1089</t>
  </si>
  <si>
    <t>FV1090</t>
  </si>
  <si>
    <t>FV1091</t>
  </si>
  <si>
    <t>FV1092</t>
  </si>
  <si>
    <t>FV1093</t>
  </si>
  <si>
    <t>FV1094</t>
  </si>
  <si>
    <t>FV1095</t>
  </si>
  <si>
    <t>FV1096</t>
  </si>
  <si>
    <t>FV1097</t>
  </si>
  <si>
    <t>FV1098</t>
  </si>
  <si>
    <t>FV1099</t>
  </si>
  <si>
    <t>FV1100</t>
  </si>
  <si>
    <t>FV1101</t>
  </si>
  <si>
    <t>FV1102</t>
  </si>
  <si>
    <t>FV1103</t>
  </si>
  <si>
    <t>FV1104</t>
  </si>
  <si>
    <t>FV1105</t>
  </si>
  <si>
    <t>FV1106</t>
  </si>
  <si>
    <t>FV1107</t>
  </si>
  <si>
    <t>FV1108</t>
  </si>
  <si>
    <t>FV1109</t>
  </si>
  <si>
    <t>FV1110</t>
  </si>
  <si>
    <t>FV1111</t>
  </si>
  <si>
    <t>FV1112</t>
  </si>
  <si>
    <t>FV1113</t>
  </si>
  <si>
    <t>FV1114</t>
  </si>
  <si>
    <t>FV1115</t>
  </si>
  <si>
    <t>FV1116</t>
  </si>
  <si>
    <t>FV1117</t>
  </si>
  <si>
    <t>FV1118</t>
  </si>
  <si>
    <t>FV1119</t>
  </si>
  <si>
    <t>FV1120</t>
  </si>
  <si>
    <t>FV1121</t>
  </si>
  <si>
    <t>FV1122</t>
  </si>
  <si>
    <t>FV1123</t>
  </si>
  <si>
    <t>FV1124</t>
  </si>
  <si>
    <t>FV1125</t>
  </si>
  <si>
    <t>FV1126</t>
  </si>
  <si>
    <t>FV1127</t>
  </si>
  <si>
    <t>FV1128</t>
  </si>
  <si>
    <t>FV1129</t>
  </si>
  <si>
    <t>FV1130</t>
  </si>
  <si>
    <t>FV1131</t>
  </si>
  <si>
    <t>FV1132</t>
  </si>
  <si>
    <t>FV1133</t>
  </si>
  <si>
    <t>FV1134</t>
  </si>
  <si>
    <t>FV1135</t>
  </si>
  <si>
    <t>FV1136</t>
  </si>
  <si>
    <t>FV1137</t>
  </si>
  <si>
    <t>FV1138</t>
  </si>
  <si>
    <t>FV1139</t>
  </si>
  <si>
    <t>FV1140</t>
  </si>
  <si>
    <t>FV1141</t>
  </si>
  <si>
    <t>FV1142</t>
  </si>
  <si>
    <t>FV1143</t>
  </si>
  <si>
    <t>FV1144</t>
  </si>
  <si>
    <t>FV1145</t>
  </si>
  <si>
    <t>FV1146</t>
  </si>
  <si>
    <t>FV1147</t>
  </si>
  <si>
    <t>FV1148</t>
  </si>
  <si>
    <t>FV1149</t>
  </si>
  <si>
    <t>FV1150</t>
  </si>
  <si>
    <t>FV1151</t>
  </si>
  <si>
    <t>FV1152</t>
  </si>
  <si>
    <t>FV1153</t>
  </si>
  <si>
    <t>FV1154</t>
  </si>
  <si>
    <t>FV1155</t>
  </si>
  <si>
    <t>FV1156</t>
  </si>
  <si>
    <t>FV1157</t>
  </si>
  <si>
    <t>FV1158</t>
  </si>
  <si>
    <t>FV1159</t>
  </si>
  <si>
    <t>FV1160</t>
  </si>
  <si>
    <t>FV1161</t>
  </si>
  <si>
    <t>FV1162</t>
  </si>
  <si>
    <t>FV1163</t>
  </si>
  <si>
    <t>FV1164</t>
  </si>
  <si>
    <t>FV1165</t>
  </si>
  <si>
    <t>FV1166</t>
  </si>
  <si>
    <t>FV1167</t>
  </si>
  <si>
    <t>FV1168</t>
  </si>
  <si>
    <t>FV1169</t>
  </si>
  <si>
    <t>FV1170</t>
  </si>
  <si>
    <t>FV1171</t>
  </si>
  <si>
    <t>FV1172</t>
  </si>
  <si>
    <t>FV1173</t>
  </si>
  <si>
    <t>FV1174</t>
  </si>
  <si>
    <t>FV1175</t>
  </si>
  <si>
    <t>FV1176</t>
  </si>
  <si>
    <t>FV1177</t>
  </si>
  <si>
    <t>FV1178</t>
  </si>
  <si>
    <t>FV1179</t>
  </si>
  <si>
    <t>FV1180</t>
  </si>
  <si>
    <t>FV1181</t>
  </si>
  <si>
    <t>FV1182</t>
  </si>
  <si>
    <t>FV1183</t>
  </si>
  <si>
    <t>FV1184</t>
  </si>
  <si>
    <t>FV1185</t>
  </si>
  <si>
    <t>FV1186</t>
  </si>
  <si>
    <t>FV1187</t>
  </si>
  <si>
    <t>FV1188</t>
  </si>
  <si>
    <t>FV1189</t>
  </si>
  <si>
    <t>FV1190</t>
  </si>
  <si>
    <t>FV1191</t>
  </si>
  <si>
    <t>FV1192</t>
  </si>
  <si>
    <t>FV1193</t>
  </si>
  <si>
    <t>FV1194</t>
  </si>
  <si>
    <t>FV1195</t>
  </si>
  <si>
    <t>FV1196</t>
  </si>
  <si>
    <t>FV1197</t>
  </si>
  <si>
    <t>FV1198</t>
  </si>
  <si>
    <t>FV1199</t>
  </si>
  <si>
    <t>FV1200</t>
  </si>
  <si>
    <t>FV1201</t>
  </si>
  <si>
    <t>FV1202</t>
  </si>
  <si>
    <t>FV1203</t>
  </si>
  <si>
    <t>FV1204</t>
  </si>
  <si>
    <t>FV1205</t>
  </si>
  <si>
    <t>FV1206</t>
  </si>
  <si>
    <t>FV1207</t>
  </si>
  <si>
    <t>FV1208</t>
  </si>
  <si>
    <t>FV1209</t>
  </si>
  <si>
    <t>FV1210</t>
  </si>
  <si>
    <t>FV1211</t>
  </si>
  <si>
    <t>FV1212</t>
  </si>
  <si>
    <t>FV1213</t>
  </si>
  <si>
    <t>FV1214</t>
  </si>
  <si>
    <t>FV1215</t>
  </si>
  <si>
    <t>FV1216</t>
  </si>
  <si>
    <t>FV1217</t>
  </si>
  <si>
    <t>FV1218</t>
  </si>
  <si>
    <t>FV1219</t>
  </si>
  <si>
    <t>FV1220</t>
  </si>
  <si>
    <t>FV1221</t>
  </si>
  <si>
    <t>FV1222</t>
  </si>
  <si>
    <t>FV1223</t>
  </si>
  <si>
    <t>FV1224</t>
  </si>
  <si>
    <t>FV1225</t>
  </si>
  <si>
    <t>FV1226</t>
  </si>
  <si>
    <t>FV1227</t>
  </si>
  <si>
    <t>FV1228</t>
  </si>
  <si>
    <t>FV1229</t>
  </si>
  <si>
    <t>FV1230</t>
  </si>
  <si>
    <t>FV1231</t>
  </si>
  <si>
    <t>FV1232</t>
  </si>
  <si>
    <t>FV1233</t>
  </si>
  <si>
    <t>FV1234</t>
  </si>
  <si>
    <t>FV1235</t>
  </si>
  <si>
    <t>FV1236</t>
  </si>
  <si>
    <t>FV1237</t>
  </si>
  <si>
    <t>FV1238</t>
  </si>
  <si>
    <t>FV1239</t>
  </si>
  <si>
    <t>FV1240</t>
  </si>
  <si>
    <t>FV1241</t>
  </si>
  <si>
    <t>FV1242</t>
  </si>
  <si>
    <t>FV1243</t>
  </si>
  <si>
    <t>FV1244</t>
  </si>
  <si>
    <t>FV1245</t>
  </si>
  <si>
    <t>FV1246</t>
  </si>
  <si>
    <t>FV1247</t>
  </si>
  <si>
    <t>FV1248</t>
  </si>
  <si>
    <t>FV1249</t>
  </si>
  <si>
    <t>FV1250</t>
  </si>
  <si>
    <t>FV1251</t>
  </si>
  <si>
    <t>FV1252</t>
  </si>
  <si>
    <t>FV1253</t>
  </si>
  <si>
    <t>FV1254</t>
  </si>
  <si>
    <t>FV1255</t>
  </si>
  <si>
    <t>FV1256</t>
  </si>
  <si>
    <t>FV1257</t>
  </si>
  <si>
    <t>FV1258</t>
  </si>
  <si>
    <t>FV1259</t>
  </si>
  <si>
    <t>FV1260</t>
  </si>
  <si>
    <t>FV1261</t>
  </si>
  <si>
    <t>FV1262</t>
  </si>
  <si>
    <t>FV1263</t>
  </si>
  <si>
    <t>FV1264</t>
  </si>
  <si>
    <t>FV1265</t>
  </si>
  <si>
    <t>FV1266</t>
  </si>
  <si>
    <t>FV1267</t>
  </si>
  <si>
    <t>FV1268</t>
  </si>
  <si>
    <t>FV1269</t>
  </si>
  <si>
    <t>FV1270</t>
  </si>
  <si>
    <t>FV1271</t>
  </si>
  <si>
    <t>FV1272</t>
  </si>
  <si>
    <t>FV1273</t>
  </si>
  <si>
    <t>FV1274</t>
  </si>
  <si>
    <t>FV1275</t>
  </si>
  <si>
    <t>FV1276</t>
  </si>
  <si>
    <t>FV1277</t>
  </si>
  <si>
    <t>FV1278</t>
  </si>
  <si>
    <t>FV1279</t>
  </si>
  <si>
    <t>FV1280</t>
  </si>
  <si>
    <t>FV1281</t>
  </si>
  <si>
    <t>FV1282</t>
  </si>
  <si>
    <t>FV1283</t>
  </si>
  <si>
    <t>FV1284</t>
  </si>
  <si>
    <t>FV1285</t>
  </si>
  <si>
    <t>FV1286</t>
  </si>
  <si>
    <t>FV1287</t>
  </si>
  <si>
    <t>FV1288</t>
  </si>
  <si>
    <t>FV1289</t>
  </si>
  <si>
    <t>FV1290</t>
  </si>
  <si>
    <t>FV1291</t>
  </si>
  <si>
    <t>FV1292</t>
  </si>
  <si>
    <t>FV1293</t>
  </si>
  <si>
    <t>FV1294</t>
  </si>
  <si>
    <t>FV1295</t>
  </si>
  <si>
    <t>FV1296</t>
  </si>
  <si>
    <t>FV1297</t>
  </si>
  <si>
    <t>FV1298</t>
  </si>
  <si>
    <t>FV1299</t>
  </si>
  <si>
    <t>FV1300</t>
  </si>
  <si>
    <t>FV1301</t>
  </si>
  <si>
    <t>FV1302</t>
  </si>
  <si>
    <t>FV1303</t>
  </si>
  <si>
    <t>FV1304</t>
  </si>
  <si>
    <t>FV1305</t>
  </si>
  <si>
    <t>FV1306</t>
  </si>
  <si>
    <t>FV1307</t>
  </si>
  <si>
    <t>FV1308</t>
  </si>
  <si>
    <t>FV1309</t>
  </si>
  <si>
    <t>FV1310</t>
  </si>
  <si>
    <t>FV1311</t>
  </si>
  <si>
    <t>FV1312</t>
  </si>
  <si>
    <t>FV1313</t>
  </si>
  <si>
    <t>FV1314</t>
  </si>
  <si>
    <t>FV1315</t>
  </si>
  <si>
    <t>FV1316</t>
  </si>
  <si>
    <t>FV1317</t>
  </si>
  <si>
    <t>FV1318</t>
  </si>
  <si>
    <t>FV1319</t>
  </si>
  <si>
    <t>FV1320</t>
  </si>
  <si>
    <t>FV1321</t>
  </si>
  <si>
    <t>FV1322</t>
  </si>
  <si>
    <t>FV1323</t>
  </si>
  <si>
    <t>FV1324</t>
  </si>
  <si>
    <t>FV1325</t>
  </si>
  <si>
    <t>FV1326</t>
  </si>
  <si>
    <t>FV1327</t>
  </si>
  <si>
    <t>FV1328</t>
  </si>
  <si>
    <t>FV1329</t>
  </si>
  <si>
    <t>FV1330</t>
  </si>
  <si>
    <t>FV1331</t>
  </si>
  <si>
    <t>FV1332</t>
  </si>
  <si>
    <t>FV1333</t>
  </si>
  <si>
    <t>FV1334</t>
  </si>
  <si>
    <t>FV1335</t>
  </si>
  <si>
    <t>FV1336</t>
  </si>
  <si>
    <t>FV1337</t>
  </si>
  <si>
    <t>FV1338</t>
  </si>
  <si>
    <t>FV1339</t>
  </si>
  <si>
    <t>FV1340</t>
  </si>
  <si>
    <t>FV1341</t>
  </si>
  <si>
    <t>FV1342</t>
  </si>
  <si>
    <t>FV1343</t>
  </si>
  <si>
    <t>FV1344</t>
  </si>
  <si>
    <t>FV1345</t>
  </si>
  <si>
    <t>FV1346</t>
  </si>
  <si>
    <t>FV1347</t>
  </si>
  <si>
    <t>FV1348</t>
  </si>
  <si>
    <t>FV1349</t>
  </si>
  <si>
    <t>FV1350</t>
  </si>
  <si>
    <t>FV1351</t>
  </si>
  <si>
    <t>FV1352</t>
  </si>
  <si>
    <t>FV1353</t>
  </si>
  <si>
    <t>FV1354</t>
  </si>
  <si>
    <t>FV1355</t>
  </si>
  <si>
    <t>FV1356</t>
  </si>
  <si>
    <t>FV1357</t>
  </si>
  <si>
    <t>FV1358</t>
  </si>
  <si>
    <t>FV1359</t>
  </si>
  <si>
    <t>FV1360</t>
  </si>
  <si>
    <t>FV1361</t>
  </si>
  <si>
    <t>FV1362</t>
  </si>
  <si>
    <t>FV1363</t>
  </si>
  <si>
    <t>FV1364</t>
  </si>
  <si>
    <t>FV1365</t>
  </si>
  <si>
    <t>FV1366</t>
  </si>
  <si>
    <t>FV1367</t>
  </si>
  <si>
    <t>FV1368</t>
  </si>
  <si>
    <t>FV1369</t>
  </si>
  <si>
    <t>FV1370</t>
  </si>
  <si>
    <t>FV1371</t>
  </si>
  <si>
    <t>FV1372</t>
  </si>
  <si>
    <t>FV1373</t>
  </si>
  <si>
    <t>FV1374</t>
  </si>
  <si>
    <t>FV1375</t>
  </si>
  <si>
    <t>FV1376</t>
  </si>
  <si>
    <t>FV1377</t>
  </si>
  <si>
    <t>FV1378</t>
  </si>
  <si>
    <t>FV1379</t>
  </si>
  <si>
    <t>FV1380</t>
  </si>
  <si>
    <t>FV1381</t>
  </si>
  <si>
    <t>FV1382</t>
  </si>
  <si>
    <t>FV1383</t>
  </si>
  <si>
    <t>FV1384</t>
  </si>
  <si>
    <t>FV1385</t>
  </si>
  <si>
    <t>FV1386</t>
  </si>
  <si>
    <t>FV1387</t>
  </si>
  <si>
    <t>FV1388</t>
  </si>
  <si>
    <t>FV1389</t>
  </si>
  <si>
    <t>FV1390</t>
  </si>
  <si>
    <t>FV1391</t>
  </si>
  <si>
    <t>FV1392</t>
  </si>
  <si>
    <t>FV1393</t>
  </si>
  <si>
    <t>FV1394</t>
  </si>
  <si>
    <t>FV1395</t>
  </si>
  <si>
    <t>FV1396</t>
  </si>
  <si>
    <t>FV1397</t>
  </si>
  <si>
    <t>FV1398</t>
  </si>
  <si>
    <t>FV1399</t>
  </si>
  <si>
    <t>FV1400</t>
  </si>
  <si>
    <t>FV1401</t>
  </si>
  <si>
    <t>FV1402</t>
  </si>
  <si>
    <t>FV1403</t>
  </si>
  <si>
    <t>FV1404</t>
  </si>
  <si>
    <t>FV1405</t>
  </si>
  <si>
    <t>FV1406</t>
  </si>
  <si>
    <t>FV1407</t>
  </si>
  <si>
    <t>FV1408</t>
  </si>
  <si>
    <t>FV1409</t>
  </si>
  <si>
    <t>FV1410</t>
  </si>
  <si>
    <t>FV1411</t>
  </si>
  <si>
    <t>FV1412</t>
  </si>
  <si>
    <t>FV1413</t>
  </si>
  <si>
    <t>FV1414</t>
  </si>
  <si>
    <t>FV1415</t>
  </si>
  <si>
    <t>FV1416</t>
  </si>
  <si>
    <t>FV1417</t>
  </si>
  <si>
    <t>FV1418</t>
  </si>
  <si>
    <t>FV1419</t>
  </si>
  <si>
    <t>FV1420</t>
  </si>
  <si>
    <t>FV1421</t>
  </si>
  <si>
    <t>FV1422</t>
  </si>
  <si>
    <t>FV1423</t>
  </si>
  <si>
    <t>FV1424</t>
  </si>
  <si>
    <t>FV1425</t>
  </si>
  <si>
    <t>FV1426</t>
  </si>
  <si>
    <t>FV1427</t>
  </si>
  <si>
    <t>FV1428</t>
  </si>
  <si>
    <t>FV1429</t>
  </si>
  <si>
    <t>FV1430</t>
  </si>
  <si>
    <t>FV1431</t>
  </si>
  <si>
    <t>FV1432</t>
  </si>
  <si>
    <t>FV1433</t>
  </si>
  <si>
    <t>FV1434</t>
  </si>
  <si>
    <t>FV1435</t>
  </si>
  <si>
    <t>FV1436</t>
  </si>
  <si>
    <t>FV1437</t>
  </si>
  <si>
    <t>FV1438</t>
  </si>
  <si>
    <t>FV1439</t>
  </si>
  <si>
    <t>FV1440</t>
  </si>
  <si>
    <t>FV1441</t>
  </si>
  <si>
    <t>FV1442</t>
  </si>
  <si>
    <t>FV1443</t>
  </si>
  <si>
    <t>FV1444</t>
  </si>
  <si>
    <t>FV1445</t>
  </si>
  <si>
    <t>FV1446</t>
  </si>
  <si>
    <t>FV1447</t>
  </si>
  <si>
    <t>FV1448</t>
  </si>
  <si>
    <t>FV1449</t>
  </si>
  <si>
    <t>FV1450</t>
  </si>
  <si>
    <t>FV1451</t>
  </si>
  <si>
    <t>FV1452</t>
  </si>
  <si>
    <t>FV1453</t>
  </si>
  <si>
    <t>FV1454</t>
  </si>
  <si>
    <t>FV1455</t>
  </si>
  <si>
    <t>FV1456</t>
  </si>
  <si>
    <t>FV1457</t>
  </si>
  <si>
    <t>FV1458</t>
  </si>
  <si>
    <t>FV1459</t>
  </si>
  <si>
    <t>FV1460</t>
  </si>
  <si>
    <t>FV1461</t>
  </si>
  <si>
    <t>FV1462</t>
  </si>
  <si>
    <t>FV1463</t>
  </si>
  <si>
    <t>FV1464</t>
  </si>
  <si>
    <t>FV1465</t>
  </si>
  <si>
    <t>FV1466</t>
  </si>
  <si>
    <t>FV1467</t>
  </si>
  <si>
    <t>FV1468</t>
  </si>
  <si>
    <t>FV1469</t>
  </si>
  <si>
    <t>FV1470</t>
  </si>
  <si>
    <t>FV1471</t>
  </si>
  <si>
    <t>FV1472</t>
  </si>
  <si>
    <t>FV1473</t>
  </si>
  <si>
    <t>FV1474</t>
  </si>
  <si>
    <t>FV1475</t>
  </si>
  <si>
    <t>FV1476</t>
  </si>
  <si>
    <t>FV1477</t>
  </si>
  <si>
    <t>FV1478</t>
  </si>
  <si>
    <t>FV1479</t>
  </si>
  <si>
    <t>FV1480</t>
  </si>
  <si>
    <t>FV1481</t>
  </si>
  <si>
    <t>FV1482</t>
  </si>
  <si>
    <t>FV1483</t>
  </si>
  <si>
    <t>FV1484</t>
  </si>
  <si>
    <t>FV1485</t>
  </si>
  <si>
    <t>FV1486</t>
  </si>
  <si>
    <t>FV1487</t>
  </si>
  <si>
    <t>FV1488</t>
  </si>
  <si>
    <t>FV1489</t>
  </si>
  <si>
    <t>FV1490</t>
  </si>
  <si>
    <t>FV1491</t>
  </si>
  <si>
    <t>FV1492</t>
  </si>
  <si>
    <t>FV1493</t>
  </si>
  <si>
    <t>FV1494</t>
  </si>
  <si>
    <t>FV1495</t>
  </si>
  <si>
    <t>FV1496</t>
  </si>
  <si>
    <t>FV1497</t>
  </si>
  <si>
    <t>FV1498</t>
  </si>
  <si>
    <t>FV1499</t>
  </si>
  <si>
    <t>FV1500</t>
  </si>
  <si>
    <t>FV1501</t>
  </si>
  <si>
    <t>FV1502</t>
  </si>
  <si>
    <t>FV1503</t>
  </si>
  <si>
    <t>FV1504</t>
  </si>
  <si>
    <t>FV1505</t>
  </si>
  <si>
    <t>FV1506</t>
  </si>
  <si>
    <t>FV1507</t>
  </si>
  <si>
    <t>FV1508</t>
  </si>
  <si>
    <t>FV1509</t>
  </si>
  <si>
    <t>FV1510</t>
  </si>
  <si>
    <t>FV1511</t>
  </si>
  <si>
    <t>FV1512</t>
  </si>
  <si>
    <t>FV1513</t>
  </si>
  <si>
    <t>FV1514</t>
  </si>
  <si>
    <t>FV1515</t>
  </si>
  <si>
    <t>FV1516</t>
  </si>
  <si>
    <t>FV1517</t>
  </si>
  <si>
    <t>FV1518</t>
  </si>
  <si>
    <t>FV1519</t>
  </si>
  <si>
    <t>FV1520</t>
  </si>
  <si>
    <t>FV1521</t>
  </si>
  <si>
    <t>FV1522</t>
  </si>
  <si>
    <t>FV1523</t>
  </si>
  <si>
    <t>FV1524</t>
  </si>
  <si>
    <t>FV1525</t>
  </si>
  <si>
    <t>FV1526</t>
  </si>
  <si>
    <t>FV1527</t>
  </si>
  <si>
    <t>FV1528</t>
  </si>
  <si>
    <t>FV1529</t>
  </si>
  <si>
    <t>FV1530</t>
  </si>
  <si>
    <t>FV1531</t>
  </si>
  <si>
    <t>FV1532</t>
  </si>
  <si>
    <t>FV1533</t>
  </si>
  <si>
    <t>FV1534</t>
  </si>
  <si>
    <t>FV1535</t>
  </si>
  <si>
    <t>FV1536</t>
  </si>
  <si>
    <t>FV1537</t>
  </si>
  <si>
    <t>FV1538</t>
  </si>
  <si>
    <t>FV1539</t>
  </si>
  <si>
    <t>FV1540</t>
  </si>
  <si>
    <t>FV1541</t>
  </si>
  <si>
    <t>FV1542</t>
  </si>
  <si>
    <t>FV1543</t>
  </si>
  <si>
    <t>FV1544</t>
  </si>
  <si>
    <t>FV1545</t>
  </si>
  <si>
    <t>FV1546</t>
  </si>
  <si>
    <t>FV1547</t>
  </si>
  <si>
    <t>FV1548</t>
  </si>
  <si>
    <t>FV1549</t>
  </si>
  <si>
    <t>FV1550</t>
  </si>
  <si>
    <t>FV1551</t>
  </si>
  <si>
    <t>FV1552</t>
  </si>
  <si>
    <t>FV1553</t>
  </si>
  <si>
    <t>FV1554</t>
  </si>
  <si>
    <t>FV1555</t>
  </si>
  <si>
    <t>FV1556</t>
  </si>
  <si>
    <t>FV1557</t>
  </si>
  <si>
    <t>FV1558</t>
  </si>
  <si>
    <t>FV1559</t>
  </si>
  <si>
    <t>FV1560</t>
  </si>
  <si>
    <t>FV1561</t>
  </si>
  <si>
    <t>FV1562</t>
  </si>
  <si>
    <t>FV1563</t>
  </si>
  <si>
    <t>FV1564</t>
  </si>
  <si>
    <t>FV1565</t>
  </si>
  <si>
    <t>FV1566</t>
  </si>
  <si>
    <t>FV1567</t>
  </si>
  <si>
    <t>FV1568</t>
  </si>
  <si>
    <t>FV1569</t>
  </si>
  <si>
    <t>FV1570</t>
  </si>
  <si>
    <t>FV1571</t>
  </si>
  <si>
    <t>FV1572</t>
  </si>
  <si>
    <t>FV1573</t>
  </si>
  <si>
    <t>FV1574</t>
  </si>
  <si>
    <t>FV1575</t>
  </si>
  <si>
    <t>FV1576</t>
  </si>
  <si>
    <t>FV1577</t>
  </si>
  <si>
    <t>FV1578</t>
  </si>
  <si>
    <t>FV1579</t>
  </si>
  <si>
    <t>FV1580</t>
  </si>
  <si>
    <t>FV1581</t>
  </si>
  <si>
    <t>FV1582</t>
  </si>
  <si>
    <t>FV1583</t>
  </si>
  <si>
    <t>FV1584</t>
  </si>
  <si>
    <t>FV1585</t>
  </si>
  <si>
    <t>FV1586</t>
  </si>
  <si>
    <t>FV1587</t>
  </si>
  <si>
    <t>FV1588</t>
  </si>
  <si>
    <t>FV1589</t>
  </si>
  <si>
    <t>FV1590</t>
  </si>
  <si>
    <t>FV1591</t>
  </si>
  <si>
    <t>FV1592</t>
  </si>
  <si>
    <t>FV1593</t>
  </si>
  <si>
    <t>FV1594</t>
  </si>
  <si>
    <t>FV1595</t>
  </si>
  <si>
    <t>FV1596</t>
  </si>
  <si>
    <t>FV1597</t>
  </si>
  <si>
    <t>FV1598</t>
  </si>
  <si>
    <t>FV1599</t>
  </si>
  <si>
    <t>FV1600</t>
  </si>
  <si>
    <t>FV1601</t>
  </si>
  <si>
    <t>FV1602</t>
  </si>
  <si>
    <t>FV1603</t>
  </si>
  <si>
    <t>FV1604</t>
  </si>
  <si>
    <t>FV1605</t>
  </si>
  <si>
    <t>FV1606</t>
  </si>
  <si>
    <t>FV1607</t>
  </si>
  <si>
    <t>FV1608</t>
  </si>
  <si>
    <t>FV1609</t>
  </si>
  <si>
    <t>FV1610</t>
  </si>
  <si>
    <t>FV1611</t>
  </si>
  <si>
    <t>FV1612</t>
  </si>
  <si>
    <t>FV1613</t>
  </si>
  <si>
    <t>FV1614</t>
  </si>
  <si>
    <t>FV1615</t>
  </si>
  <si>
    <t>FV1616</t>
  </si>
  <si>
    <t>FV1617</t>
  </si>
  <si>
    <t>FV1618</t>
  </si>
  <si>
    <t>FV1619</t>
  </si>
  <si>
    <t>FV1620</t>
  </si>
  <si>
    <t>FV1621</t>
  </si>
  <si>
    <t>FV1622</t>
  </si>
  <si>
    <t>FV1623</t>
  </si>
  <si>
    <t>FV1624</t>
  </si>
  <si>
    <t>FV1625</t>
  </si>
  <si>
    <t>FV1626</t>
  </si>
  <si>
    <t>FV1627</t>
  </si>
  <si>
    <t>FV1628</t>
  </si>
  <si>
    <t>FV1629</t>
  </si>
  <si>
    <t>FV1630</t>
  </si>
  <si>
    <t>FV1631</t>
  </si>
  <si>
    <t>FV1632</t>
  </si>
  <si>
    <t>FV1633</t>
  </si>
  <si>
    <t>FV1634</t>
  </si>
  <si>
    <t>FV1635</t>
  </si>
  <si>
    <t>FV1636</t>
  </si>
  <si>
    <t>FV1637</t>
  </si>
  <si>
    <t>FV1638</t>
  </si>
  <si>
    <t>FV1639</t>
  </si>
  <si>
    <t>FV1640</t>
  </si>
  <si>
    <t>FV1641</t>
  </si>
  <si>
    <t>FV1642</t>
  </si>
  <si>
    <t>FV1643</t>
  </si>
  <si>
    <t>FV1644</t>
  </si>
  <si>
    <t>FV1645</t>
  </si>
  <si>
    <t>FV1646</t>
  </si>
  <si>
    <t>FV1647</t>
  </si>
  <si>
    <t>FV1648</t>
  </si>
  <si>
    <t>FV1649</t>
  </si>
  <si>
    <t>FV1650</t>
  </si>
  <si>
    <t>FV1651</t>
  </si>
  <si>
    <t>FV1652</t>
  </si>
  <si>
    <t>FV1653</t>
  </si>
  <si>
    <t>FV1654</t>
  </si>
  <si>
    <t>FV1655</t>
  </si>
  <si>
    <t>FV1656</t>
  </si>
  <si>
    <t>FV1657</t>
  </si>
  <si>
    <t>FV1658</t>
  </si>
  <si>
    <t>FV1659</t>
  </si>
  <si>
    <t>FV1660</t>
  </si>
  <si>
    <t>FV1661</t>
  </si>
  <si>
    <t>FV1662</t>
  </si>
  <si>
    <t>FV1663</t>
  </si>
  <si>
    <t>FV1664</t>
  </si>
  <si>
    <t>FV1665</t>
  </si>
  <si>
    <t>FV1666</t>
  </si>
  <si>
    <t>FV1667</t>
  </si>
  <si>
    <t>FV1668</t>
  </si>
  <si>
    <t>FV1669</t>
  </si>
  <si>
    <t>FV1670</t>
  </si>
  <si>
    <t>FV1671</t>
  </si>
  <si>
    <t>FV1672</t>
  </si>
  <si>
    <t>FV1673</t>
  </si>
  <si>
    <t>FV1674</t>
  </si>
  <si>
    <t>FV1675</t>
  </si>
  <si>
    <t>FV1676</t>
  </si>
  <si>
    <t>FV1677</t>
  </si>
  <si>
    <t>FV1678</t>
  </si>
  <si>
    <t>FV1679</t>
  </si>
  <si>
    <t>FV1680</t>
  </si>
  <si>
    <t>FV1681</t>
  </si>
  <si>
    <t>FV1682</t>
  </si>
  <si>
    <t>FV1683</t>
  </si>
  <si>
    <t>FV1684</t>
  </si>
  <si>
    <t>FV1685</t>
  </si>
  <si>
    <t>FV1686</t>
  </si>
  <si>
    <t>FV1687</t>
  </si>
  <si>
    <t>FV1688</t>
  </si>
  <si>
    <t>FV1689</t>
  </si>
  <si>
    <t>FV1690</t>
  </si>
  <si>
    <t>FV1691</t>
  </si>
  <si>
    <t>FV1692</t>
  </si>
  <si>
    <t>FV1693</t>
  </si>
  <si>
    <t>FV1694</t>
  </si>
  <si>
    <t>FV1695</t>
  </si>
  <si>
    <t>FV1696</t>
  </si>
  <si>
    <t>FV1697</t>
  </si>
  <si>
    <t>FV1698</t>
  </si>
  <si>
    <t>FV1699</t>
  </si>
  <si>
    <t>FV1700</t>
  </si>
  <si>
    <t>FV1701</t>
  </si>
  <si>
    <t>FV1702</t>
  </si>
  <si>
    <t>FV1703</t>
  </si>
  <si>
    <t>FV1704</t>
  </si>
  <si>
    <t>FV1705</t>
  </si>
  <si>
    <t>FV1706</t>
  </si>
  <si>
    <t>FV1707</t>
  </si>
  <si>
    <t>FV1708</t>
  </si>
  <si>
    <t>FV1709</t>
  </si>
  <si>
    <t>FV1710</t>
  </si>
  <si>
    <t>FV1711</t>
  </si>
  <si>
    <t>FV1712</t>
  </si>
  <si>
    <t>FV1713</t>
  </si>
  <si>
    <t>FV1714</t>
  </si>
  <si>
    <t>FV1715</t>
  </si>
  <si>
    <t>FV1716</t>
  </si>
  <si>
    <t>FV1717</t>
  </si>
  <si>
    <t>FV1718</t>
  </si>
  <si>
    <t>FV1719</t>
  </si>
  <si>
    <t>FV1720</t>
  </si>
  <si>
    <t>FV1721</t>
  </si>
  <si>
    <t>FV1722</t>
  </si>
  <si>
    <t>FV1723</t>
  </si>
  <si>
    <t>FV1724</t>
  </si>
  <si>
    <t>FV1725</t>
  </si>
  <si>
    <t>FV1726</t>
  </si>
  <si>
    <t>FV1727</t>
  </si>
  <si>
    <t>FV1728</t>
  </si>
  <si>
    <t>FV1729</t>
  </si>
  <si>
    <t>FV1730</t>
  </si>
  <si>
    <t>FV1731</t>
  </si>
  <si>
    <t>FV1732</t>
  </si>
  <si>
    <t>FV1733</t>
  </si>
  <si>
    <t>FV1734</t>
  </si>
  <si>
    <t>FV1735</t>
  </si>
  <si>
    <t>FV1736</t>
  </si>
  <si>
    <t>FV1737</t>
  </si>
  <si>
    <t>FV1738</t>
  </si>
  <si>
    <t>FV1739</t>
  </si>
  <si>
    <t>FV1740</t>
  </si>
  <si>
    <t>FV1741</t>
  </si>
  <si>
    <t>FV1742</t>
  </si>
  <si>
    <t>FV1743</t>
  </si>
  <si>
    <t>FV1744</t>
  </si>
  <si>
    <t>FV1745</t>
  </si>
  <si>
    <t>FV1746</t>
  </si>
  <si>
    <t>FV1747</t>
  </si>
  <si>
    <t>FV1748</t>
  </si>
  <si>
    <t>FV1749</t>
  </si>
  <si>
    <t>FV1750</t>
  </si>
  <si>
    <t>FV1751</t>
  </si>
  <si>
    <t>FV1752</t>
  </si>
  <si>
    <t>FV1753</t>
  </si>
  <si>
    <t>FV1754</t>
  </si>
  <si>
    <t>FV1755</t>
  </si>
  <si>
    <t>FV1756</t>
  </si>
  <si>
    <t>FV1757</t>
  </si>
  <si>
    <t>FV1758</t>
  </si>
  <si>
    <t>FV1759</t>
  </si>
  <si>
    <t>FV1760</t>
  </si>
  <si>
    <t>FV1761</t>
  </si>
  <si>
    <t>FV1762</t>
  </si>
  <si>
    <t>FV1763</t>
  </si>
  <si>
    <t>FV1764</t>
  </si>
  <si>
    <t>FV1765</t>
  </si>
  <si>
    <t>FV1766</t>
  </si>
  <si>
    <t>FV1767</t>
  </si>
  <si>
    <t>FV1768</t>
  </si>
  <si>
    <t>FV1769</t>
  </si>
  <si>
    <t>FV1770</t>
  </si>
  <si>
    <t>FV1771</t>
  </si>
  <si>
    <t>FV1772</t>
  </si>
  <si>
    <t>FV1773</t>
  </si>
  <si>
    <t>FV1774</t>
  </si>
  <si>
    <t>FV1775</t>
  </si>
  <si>
    <t>FV1776</t>
  </si>
  <si>
    <t>FV1777</t>
  </si>
  <si>
    <t>FV1778</t>
  </si>
  <si>
    <t>FV1779</t>
  </si>
  <si>
    <t>FV1780</t>
  </si>
  <si>
    <t>FV1781</t>
  </si>
  <si>
    <t>FV1782</t>
  </si>
  <si>
    <t>FV1783</t>
  </si>
  <si>
    <t>FV1784</t>
  </si>
  <si>
    <t>FV1785</t>
  </si>
  <si>
    <t>FV1786</t>
  </si>
  <si>
    <t>FV1787</t>
  </si>
  <si>
    <t>FV1788</t>
  </si>
  <si>
    <t>FV1789</t>
  </si>
  <si>
    <t>FV1790</t>
  </si>
  <si>
    <t>FV1791</t>
  </si>
  <si>
    <t>FV1792</t>
  </si>
  <si>
    <t>FV1793</t>
  </si>
  <si>
    <t>FV1794</t>
  </si>
  <si>
    <t>FV1795</t>
  </si>
  <si>
    <t>FV1796</t>
  </si>
  <si>
    <t>FV1797</t>
  </si>
  <si>
    <t>FV1798</t>
  </si>
  <si>
    <t>FV1799</t>
  </si>
  <si>
    <t>FV1800</t>
  </si>
  <si>
    <t>FV1801</t>
  </si>
  <si>
    <t>FV1802</t>
  </si>
  <si>
    <t>FV1803</t>
  </si>
  <si>
    <t>FV1804</t>
  </si>
  <si>
    <t>FV1805</t>
  </si>
  <si>
    <t>FV1806</t>
  </si>
  <si>
    <t>FV1807</t>
  </si>
  <si>
    <t>FV1808</t>
  </si>
  <si>
    <t>FV1809</t>
  </si>
  <si>
    <t>FV1810</t>
  </si>
  <si>
    <t>FV1811</t>
  </si>
  <si>
    <t>FV1812</t>
  </si>
  <si>
    <t>FV1813</t>
  </si>
  <si>
    <t>FV1814</t>
  </si>
  <si>
    <t>FV1815</t>
  </si>
  <si>
    <t>FV1816</t>
  </si>
  <si>
    <t>FV1817</t>
  </si>
  <si>
    <t>FV1818</t>
  </si>
  <si>
    <t>FV1819</t>
  </si>
  <si>
    <t>FV1820</t>
  </si>
  <si>
    <t>FV1821</t>
  </si>
  <si>
    <t>FV1822</t>
  </si>
  <si>
    <t>FV1823</t>
  </si>
  <si>
    <t>FV1824</t>
  </si>
  <si>
    <t>FV1825</t>
  </si>
  <si>
    <t>FV1826</t>
  </si>
  <si>
    <t>FV1827</t>
  </si>
  <si>
    <t>FV1828</t>
  </si>
  <si>
    <t>FV1829</t>
  </si>
  <si>
    <t>FV1830</t>
  </si>
  <si>
    <t>FV1831</t>
  </si>
  <si>
    <t>FV1832</t>
  </si>
  <si>
    <t>FV1833</t>
  </si>
  <si>
    <t>FV1834</t>
  </si>
  <si>
    <t>FV1835</t>
  </si>
  <si>
    <t>FV1836</t>
  </si>
  <si>
    <t>FV1837</t>
  </si>
  <si>
    <t>FV1838</t>
  </si>
  <si>
    <t>FV1839</t>
  </si>
  <si>
    <t>FV1840</t>
  </si>
  <si>
    <t>FV1841</t>
  </si>
  <si>
    <t>FV1842</t>
  </si>
  <si>
    <t>FV1843</t>
  </si>
  <si>
    <t>FV1844</t>
  </si>
  <si>
    <t>FV1845</t>
  </si>
  <si>
    <t>FV1846</t>
  </si>
  <si>
    <t>FV1847</t>
  </si>
  <si>
    <t>FV1848</t>
  </si>
  <si>
    <t>FV1849</t>
  </si>
  <si>
    <t>FV1850</t>
  </si>
  <si>
    <t>FV1851</t>
  </si>
  <si>
    <t>FV1852</t>
  </si>
  <si>
    <t>FV1853</t>
  </si>
  <si>
    <t>FV1854</t>
  </si>
  <si>
    <t>FV1855</t>
  </si>
  <si>
    <t>FV1856</t>
  </si>
  <si>
    <t>FV1857</t>
  </si>
  <si>
    <t>FV1858</t>
  </si>
  <si>
    <t>FV1859</t>
  </si>
  <si>
    <t>FV1860</t>
  </si>
  <si>
    <t>FV1861</t>
  </si>
  <si>
    <t>FV1862</t>
  </si>
  <si>
    <t>FV1863</t>
  </si>
  <si>
    <t>FV1864</t>
  </si>
  <si>
    <t>FV1865</t>
  </si>
  <si>
    <t>FV1866</t>
  </si>
  <si>
    <t>FV1867</t>
  </si>
  <si>
    <t>FV1868</t>
  </si>
  <si>
    <t>FV1869</t>
  </si>
  <si>
    <t>FV1870</t>
  </si>
  <si>
    <t>FV1871</t>
  </si>
  <si>
    <t>FV1872</t>
  </si>
  <si>
    <t>FV1873</t>
  </si>
  <si>
    <t>FV1874</t>
  </si>
  <si>
    <t>FV1875</t>
  </si>
  <si>
    <t>FV1876</t>
  </si>
  <si>
    <t>FV1877</t>
  </si>
  <si>
    <t>FV1878</t>
  </si>
  <si>
    <t>FV1879</t>
  </si>
  <si>
    <t>FV1880</t>
  </si>
  <si>
    <t>FV1881</t>
  </si>
  <si>
    <t>FV1882</t>
  </si>
  <si>
    <t>FV1883</t>
  </si>
  <si>
    <t>FV1884</t>
  </si>
  <si>
    <t>FV1885</t>
  </si>
  <si>
    <t>FV1886</t>
  </si>
  <si>
    <t>FV1887</t>
  </si>
  <si>
    <t>FV1888</t>
  </si>
  <si>
    <t>FV1889</t>
  </si>
  <si>
    <t>FV1890</t>
  </si>
  <si>
    <t>FV1891</t>
  </si>
  <si>
    <t>FV1892</t>
  </si>
  <si>
    <t>FV1893</t>
  </si>
  <si>
    <t>FV1894</t>
  </si>
  <si>
    <t>FV1895</t>
  </si>
  <si>
    <t>FV1896</t>
  </si>
  <si>
    <t>FV1897</t>
  </si>
  <si>
    <t>FV1898</t>
  </si>
  <si>
    <t>FV1899</t>
  </si>
  <si>
    <t>FV1900</t>
  </si>
  <si>
    <t>FV1901</t>
  </si>
  <si>
    <t>FV1902</t>
  </si>
  <si>
    <t>FV1903</t>
  </si>
  <si>
    <t>FV1904</t>
  </si>
  <si>
    <t>FV1905</t>
  </si>
  <si>
    <t>FV1906</t>
  </si>
  <si>
    <t>FV1907</t>
  </si>
  <si>
    <t>FV1908</t>
  </si>
  <si>
    <t>FV1909</t>
  </si>
  <si>
    <t>FV1910</t>
  </si>
  <si>
    <t>FV1911</t>
  </si>
  <si>
    <t>FV1912</t>
  </si>
  <si>
    <t>FV1913</t>
  </si>
  <si>
    <t>FV1914</t>
  </si>
  <si>
    <t>FV1915</t>
  </si>
  <si>
    <t>FV1916</t>
  </si>
  <si>
    <t>FV1917</t>
  </si>
  <si>
    <t>FV1918</t>
  </si>
  <si>
    <t>FV1919</t>
  </si>
  <si>
    <t>FV1920</t>
  </si>
  <si>
    <t>FV1921</t>
  </si>
  <si>
    <t>FV1922</t>
  </si>
  <si>
    <t>FV1923</t>
  </si>
  <si>
    <t>FV1924</t>
  </si>
  <si>
    <t>FV1925</t>
  </si>
  <si>
    <t>FV1926</t>
  </si>
  <si>
    <t>FV1927</t>
  </si>
  <si>
    <t>FV1928</t>
  </si>
  <si>
    <t>FV1929</t>
  </si>
  <si>
    <t>FV1930</t>
  </si>
  <si>
    <t>FV1931</t>
  </si>
  <si>
    <t>FV1932</t>
  </si>
  <si>
    <t>FV1933</t>
  </si>
  <si>
    <t>FV1934</t>
  </si>
  <si>
    <t>FV1935</t>
  </si>
  <si>
    <t>FV1936</t>
  </si>
  <si>
    <t>FV1937</t>
  </si>
  <si>
    <t>FV1938</t>
  </si>
  <si>
    <t>FV1939</t>
  </si>
  <si>
    <t>FV1940</t>
  </si>
  <si>
    <t>FV1941</t>
  </si>
  <si>
    <t>FV1942</t>
  </si>
  <si>
    <t>FV1943</t>
  </si>
  <si>
    <t>FV1944</t>
  </si>
  <si>
    <t>FV1945</t>
  </si>
  <si>
    <t>FV1946</t>
  </si>
  <si>
    <t>FV1947</t>
  </si>
  <si>
    <t>FV1948</t>
  </si>
  <si>
    <t>FV1949</t>
  </si>
  <si>
    <t>FV1950</t>
  </si>
  <si>
    <t>FV1951</t>
  </si>
  <si>
    <t>FV1952</t>
  </si>
  <si>
    <t>FV1953</t>
  </si>
  <si>
    <t>FV1954</t>
  </si>
  <si>
    <t>FV1955</t>
  </si>
  <si>
    <t>FV1956</t>
  </si>
  <si>
    <t>FV1957</t>
  </si>
  <si>
    <t>FV1958</t>
  </si>
  <si>
    <t>FV1959</t>
  </si>
  <si>
    <t>FV1960</t>
  </si>
  <si>
    <t>FV1961</t>
  </si>
  <si>
    <t>FV1962</t>
  </si>
  <si>
    <t>FV1963</t>
  </si>
  <si>
    <t>FV1964</t>
  </si>
  <si>
    <t>FV1965</t>
  </si>
  <si>
    <t>FV1966</t>
  </si>
  <si>
    <t>FV1967</t>
  </si>
  <si>
    <t>FV1968</t>
  </si>
  <si>
    <t>FV1969</t>
  </si>
  <si>
    <t>FV1970</t>
  </si>
  <si>
    <t>FV1971</t>
  </si>
  <si>
    <t>FV1972</t>
  </si>
  <si>
    <t>FV1973</t>
  </si>
  <si>
    <t>FV1974</t>
  </si>
  <si>
    <t>FV1975</t>
  </si>
  <si>
    <t>FV1976</t>
  </si>
  <si>
    <t>FV1977</t>
  </si>
  <si>
    <t>FV1978</t>
  </si>
  <si>
    <t>FV1979</t>
  </si>
  <si>
    <t>FV1980</t>
  </si>
  <si>
    <t>FV1981</t>
  </si>
  <si>
    <t>FV1982</t>
  </si>
  <si>
    <t>FV1983</t>
  </si>
  <si>
    <t>FV1984</t>
  </si>
  <si>
    <t>FV1985</t>
  </si>
  <si>
    <t>FV1986</t>
  </si>
  <si>
    <t>FV1987</t>
  </si>
  <si>
    <t>FV1988</t>
  </si>
  <si>
    <t>FV1989</t>
  </si>
  <si>
    <t>FV1990</t>
  </si>
  <si>
    <t>FV1991</t>
  </si>
  <si>
    <t>FV1992</t>
  </si>
  <si>
    <t>FV1993</t>
  </si>
  <si>
    <t>FV1994</t>
  </si>
  <si>
    <t>FV1995</t>
  </si>
  <si>
    <t>FV1996</t>
  </si>
  <si>
    <t>FV1997</t>
  </si>
  <si>
    <t>FV1998</t>
  </si>
  <si>
    <t>FV1999</t>
  </si>
  <si>
    <t>FV2000</t>
  </si>
  <si>
    <t>FV2001</t>
  </si>
  <si>
    <t>FV2002</t>
  </si>
  <si>
    <t>FV2003</t>
  </si>
  <si>
    <t>FV2004</t>
  </si>
  <si>
    <t>FV2005</t>
  </si>
  <si>
    <t>FV2006</t>
  </si>
  <si>
    <t>FV2007</t>
  </si>
  <si>
    <t>FV2008</t>
  </si>
  <si>
    <t>FV2009</t>
  </si>
  <si>
    <t>FV2010</t>
  </si>
  <si>
    <t>FV2011</t>
  </si>
  <si>
    <t>FV2012</t>
  </si>
  <si>
    <t>FV2013</t>
  </si>
  <si>
    <t>FV2014</t>
  </si>
  <si>
    <t>FV2015</t>
  </si>
  <si>
    <t>FV2016</t>
  </si>
  <si>
    <t>FV2017</t>
  </si>
  <si>
    <t>FV2018</t>
  </si>
  <si>
    <t>FV2019</t>
  </si>
  <si>
    <t>FV2020</t>
  </si>
  <si>
    <t>FV2021</t>
  </si>
  <si>
    <t>FV2022</t>
  </si>
  <si>
    <t>FV2023</t>
  </si>
  <si>
    <t>FV2024</t>
  </si>
  <si>
    <t>FV2025</t>
  </si>
  <si>
    <t>FV2026</t>
  </si>
  <si>
    <t>FV2027</t>
  </si>
  <si>
    <t>FV2028</t>
  </si>
  <si>
    <t>FV2029</t>
  </si>
  <si>
    <t>FV2030</t>
  </si>
  <si>
    <t>FV2031</t>
  </si>
  <si>
    <t>FV2032</t>
  </si>
  <si>
    <t>FV2033</t>
  </si>
  <si>
    <t>FV2034</t>
  </si>
  <si>
    <t>FV2035</t>
  </si>
  <si>
    <t>FV2036</t>
  </si>
  <si>
    <t>FV2037</t>
  </si>
  <si>
    <t>FV2038</t>
  </si>
  <si>
    <t>FV2039</t>
  </si>
  <si>
    <t>FV2040</t>
  </si>
  <si>
    <t>FV2041</t>
  </si>
  <si>
    <t>FV2042</t>
  </si>
  <si>
    <t>FV2043</t>
  </si>
  <si>
    <t>FV2044</t>
  </si>
  <si>
    <t>FV2045</t>
  </si>
  <si>
    <t>FV2046</t>
  </si>
  <si>
    <t>FV2047</t>
  </si>
  <si>
    <t>FV2048</t>
  </si>
  <si>
    <t>FV2049</t>
  </si>
  <si>
    <t>FV2050</t>
  </si>
  <si>
    <t>FV2051</t>
  </si>
  <si>
    <t>FV2052</t>
  </si>
  <si>
    <t>FV2053</t>
  </si>
  <si>
    <t>FV2054</t>
  </si>
  <si>
    <t>FV2055</t>
  </si>
  <si>
    <t>FV2056</t>
  </si>
  <si>
    <t>FV2057</t>
  </si>
  <si>
    <t>FV2058</t>
  </si>
  <si>
    <t>FV2059</t>
  </si>
  <si>
    <t>FV2060</t>
  </si>
  <si>
    <t>FV2061</t>
  </si>
  <si>
    <t>FV2062</t>
  </si>
  <si>
    <t>FV2063</t>
  </si>
  <si>
    <t>FV2064</t>
  </si>
  <si>
    <t>FV2065</t>
  </si>
  <si>
    <t>FV2066</t>
  </si>
  <si>
    <t>FV2067</t>
  </si>
  <si>
    <t>FV2068</t>
  </si>
  <si>
    <t>FV2069</t>
  </si>
  <si>
    <t>FV2070</t>
  </si>
  <si>
    <t>FV2071</t>
  </si>
  <si>
    <t>FV2072</t>
  </si>
  <si>
    <t>FV2073</t>
  </si>
  <si>
    <t>FV2074</t>
  </si>
  <si>
    <t>FV2075</t>
  </si>
  <si>
    <t>FV2076</t>
  </si>
  <si>
    <t>FV2077</t>
  </si>
  <si>
    <t>FV2078</t>
  </si>
  <si>
    <t>FV2079</t>
  </si>
  <si>
    <t>FV2080</t>
  </si>
  <si>
    <t>FV2081</t>
  </si>
  <si>
    <t>FV2082</t>
  </si>
  <si>
    <t>FV2083</t>
  </si>
  <si>
    <t>FV2084</t>
  </si>
  <si>
    <t>FV2085</t>
  </si>
  <si>
    <t>FV2086</t>
  </si>
  <si>
    <t>FV2087</t>
  </si>
  <si>
    <t>FV2088</t>
  </si>
  <si>
    <t>FV2089</t>
  </si>
  <si>
    <t>FV2090</t>
  </si>
  <si>
    <t>FV2091</t>
  </si>
  <si>
    <t>FV2092</t>
  </si>
  <si>
    <t>FV2093</t>
  </si>
  <si>
    <t>FV2094</t>
  </si>
  <si>
    <t>FV2095</t>
  </si>
  <si>
    <t>FV2096</t>
  </si>
  <si>
    <t>FV2097</t>
  </si>
  <si>
    <t>FV2098</t>
  </si>
  <si>
    <t>FV2099</t>
  </si>
  <si>
    <t>FV2100</t>
  </si>
  <si>
    <t>FV2101</t>
  </si>
  <si>
    <t>FV2102</t>
  </si>
  <si>
    <t>FV2103</t>
  </si>
  <si>
    <t>FV2104</t>
  </si>
  <si>
    <t>FV2105</t>
  </si>
  <si>
    <t>FV2106</t>
  </si>
  <si>
    <t>FV2107</t>
  </si>
  <si>
    <t>FV2108</t>
  </si>
  <si>
    <t>FV2109</t>
  </si>
  <si>
    <t>FV2110</t>
  </si>
  <si>
    <t>FV2111</t>
  </si>
  <si>
    <t>FV2112</t>
  </si>
  <si>
    <t>FV2113</t>
  </si>
  <si>
    <t>FV2114</t>
  </si>
  <si>
    <t>FV2115</t>
  </si>
  <si>
    <t>FV2116</t>
  </si>
  <si>
    <t>FV2117</t>
  </si>
  <si>
    <t>FV2118</t>
  </si>
  <si>
    <t>FV2119</t>
  </si>
  <si>
    <t>FV2120</t>
  </si>
  <si>
    <t>FV2121</t>
  </si>
  <si>
    <t>FV2122</t>
  </si>
  <si>
    <t>FV2123</t>
  </si>
  <si>
    <t>FV2124</t>
  </si>
  <si>
    <t>FV2125</t>
  </si>
  <si>
    <t>FV2126</t>
  </si>
  <si>
    <t>FV2127</t>
  </si>
  <si>
    <t>FV2128</t>
  </si>
  <si>
    <t>FV2129</t>
  </si>
  <si>
    <t>FV2130</t>
  </si>
  <si>
    <t>FV2131</t>
  </si>
  <si>
    <t>FV2132</t>
  </si>
  <si>
    <t>FV2133</t>
  </si>
  <si>
    <t>FV2134</t>
  </si>
  <si>
    <t>FV2135</t>
  </si>
  <si>
    <t>FV2136</t>
  </si>
  <si>
    <t>FV2137</t>
  </si>
  <si>
    <t>FV2138</t>
  </si>
  <si>
    <t>FV2139</t>
  </si>
  <si>
    <t>FV2140</t>
  </si>
  <si>
    <t>FV2141</t>
  </si>
  <si>
    <t>FV2142</t>
  </si>
  <si>
    <t>FV2143</t>
  </si>
  <si>
    <t>FV2144</t>
  </si>
  <si>
    <t>FV2145</t>
  </si>
  <si>
    <t>FV2146</t>
  </si>
  <si>
    <t>FV2147</t>
  </si>
  <si>
    <t>FV2148</t>
  </si>
  <si>
    <t>FV2149</t>
  </si>
  <si>
    <t>FV2150</t>
  </si>
  <si>
    <t>FV2151</t>
  </si>
  <si>
    <t>FV2152</t>
  </si>
  <si>
    <t>FV2153</t>
  </si>
  <si>
    <t>FV2154</t>
  </si>
  <si>
    <t>FV2155</t>
  </si>
  <si>
    <t>FV2156</t>
  </si>
  <si>
    <t>FV2157</t>
  </si>
  <si>
    <t>FV2158</t>
  </si>
  <si>
    <t>FV2159</t>
  </si>
  <si>
    <t>FV2160</t>
  </si>
  <si>
    <t>FV2161</t>
  </si>
  <si>
    <t>FV2162</t>
  </si>
  <si>
    <t>FV2163</t>
  </si>
  <si>
    <t>FV2164</t>
  </si>
  <si>
    <t>FV2165</t>
  </si>
  <si>
    <t>FV2166</t>
  </si>
  <si>
    <t>FV2167</t>
  </si>
  <si>
    <t>FV2168</t>
  </si>
  <si>
    <t>FV2169</t>
  </si>
  <si>
    <t>FV2170</t>
  </si>
  <si>
    <t>FV2171</t>
  </si>
  <si>
    <t>FV2172</t>
  </si>
  <si>
    <t>FV2173</t>
  </si>
  <si>
    <t>FV2174</t>
  </si>
  <si>
    <t>FV2175</t>
  </si>
  <si>
    <t>FV2176</t>
  </si>
  <si>
    <t>FV2177</t>
  </si>
  <si>
    <t>FV2178</t>
  </si>
  <si>
    <t>FV2179</t>
  </si>
  <si>
    <t>FV2180</t>
  </si>
  <si>
    <t>FV2181</t>
  </si>
  <si>
    <t>FV2182</t>
  </si>
  <si>
    <t>FV2183</t>
  </si>
  <si>
    <t>FV2184</t>
  </si>
  <si>
    <t>FV2185</t>
  </si>
  <si>
    <t>FV2186</t>
  </si>
  <si>
    <t>FV2187</t>
  </si>
  <si>
    <t>FV2188</t>
  </si>
  <si>
    <t>FV2189</t>
  </si>
  <si>
    <t>FV2190</t>
  </si>
  <si>
    <t>FV2191</t>
  </si>
  <si>
    <t>FV2192</t>
  </si>
  <si>
    <t>FV2193</t>
  </si>
  <si>
    <t>FV2194</t>
  </si>
  <si>
    <t>FV2195</t>
  </si>
  <si>
    <t>FV2196</t>
  </si>
  <si>
    <t>FV2197</t>
  </si>
  <si>
    <t>FV2198</t>
  </si>
  <si>
    <t>FV2199</t>
  </si>
  <si>
    <t>FV2200</t>
  </si>
  <si>
    <t>FV2201</t>
  </si>
  <si>
    <t>FV2202</t>
  </si>
  <si>
    <t>FV2203</t>
  </si>
  <si>
    <t>FV2204</t>
  </si>
  <si>
    <t>FV2205</t>
  </si>
  <si>
    <t>FV2206</t>
  </si>
  <si>
    <t>FV2207</t>
  </si>
  <si>
    <t>FV2208</t>
  </si>
  <si>
    <t>FV2209</t>
  </si>
  <si>
    <t>FV2210</t>
  </si>
  <si>
    <t>FV2211</t>
  </si>
  <si>
    <t>FV2212</t>
  </si>
  <si>
    <t>FV2213</t>
  </si>
  <si>
    <t>FV2214</t>
  </si>
  <si>
    <t>FV2215</t>
  </si>
  <si>
    <t>FV2216</t>
  </si>
  <si>
    <t>FV2217</t>
  </si>
  <si>
    <t>FV2218</t>
  </si>
  <si>
    <t>FV2219</t>
  </si>
  <si>
    <t>FV2220</t>
  </si>
  <si>
    <t>FV2221</t>
  </si>
  <si>
    <t>FV2222</t>
  </si>
  <si>
    <t>FV2223</t>
  </si>
  <si>
    <t>FV2224</t>
  </si>
  <si>
    <t>FV2225</t>
  </si>
  <si>
    <t>FV2226</t>
  </si>
  <si>
    <t>FV2227</t>
  </si>
  <si>
    <t>FV2228</t>
  </si>
  <si>
    <t>FV2229</t>
  </si>
  <si>
    <t>FV2230</t>
  </si>
  <si>
    <t>FV2231</t>
  </si>
  <si>
    <t>FV2232</t>
  </si>
  <si>
    <t>FV2233</t>
  </si>
  <si>
    <t>FV2234</t>
  </si>
  <si>
    <t>FV2235</t>
  </si>
  <si>
    <t>FV2236</t>
  </si>
  <si>
    <t>FV2237</t>
  </si>
  <si>
    <t>FV2238</t>
  </si>
  <si>
    <t>FV2239</t>
  </si>
  <si>
    <t>FV2240</t>
  </si>
  <si>
    <t>FV2241</t>
  </si>
  <si>
    <t>FV2242</t>
  </si>
  <si>
    <t>FV2243</t>
  </si>
  <si>
    <t>FV2244</t>
  </si>
  <si>
    <t>FV2245</t>
  </si>
  <si>
    <t>FV2246</t>
  </si>
  <si>
    <t>FV2247</t>
  </si>
  <si>
    <t>FV2248</t>
  </si>
  <si>
    <t>FV2249</t>
  </si>
  <si>
    <t>FV2250</t>
  </si>
  <si>
    <t>FV2251</t>
  </si>
  <si>
    <t>FV2252</t>
  </si>
  <si>
    <t>FV2253</t>
  </si>
  <si>
    <t>FV2254</t>
  </si>
  <si>
    <t>FV2255</t>
  </si>
  <si>
    <t>FV2256</t>
  </si>
  <si>
    <t>FV2257</t>
  </si>
  <si>
    <t>FV2258</t>
  </si>
  <si>
    <t>FV2259</t>
  </si>
  <si>
    <t>FV2260</t>
  </si>
  <si>
    <t>FV2261</t>
  </si>
  <si>
    <t>FV2262</t>
  </si>
  <si>
    <t>FV2263</t>
  </si>
  <si>
    <t>FV2264</t>
  </si>
  <si>
    <t>FV2265</t>
  </si>
  <si>
    <t>FV2266</t>
  </si>
  <si>
    <t>FV2267</t>
  </si>
  <si>
    <t>FV2268</t>
  </si>
  <si>
    <t>FV2269</t>
  </si>
  <si>
    <t>FV2270</t>
  </si>
  <si>
    <t>FV2271</t>
  </si>
  <si>
    <t>FV2272</t>
  </si>
  <si>
    <t>FV2273</t>
  </si>
  <si>
    <t>FV2274</t>
  </si>
  <si>
    <t>FV2275</t>
  </si>
  <si>
    <t>FV2276</t>
  </si>
  <si>
    <t>FV2277</t>
  </si>
  <si>
    <t>FV2278</t>
  </si>
  <si>
    <t>FV2279</t>
  </si>
  <si>
    <t>FV2280</t>
  </si>
  <si>
    <t>FV2281</t>
  </si>
  <si>
    <t>FV2282</t>
  </si>
  <si>
    <t>FV2283</t>
  </si>
  <si>
    <t>FV2284</t>
  </si>
  <si>
    <t>FV2285</t>
  </si>
  <si>
    <t>FV2286</t>
  </si>
  <si>
    <t>FV2287</t>
  </si>
  <si>
    <t>FV2288</t>
  </si>
  <si>
    <t>FV2289</t>
  </si>
  <si>
    <t>FV2290</t>
  </si>
  <si>
    <t>FV2291</t>
  </si>
  <si>
    <t>FV2292</t>
  </si>
  <si>
    <t>FV2293</t>
  </si>
  <si>
    <t>FV2294</t>
  </si>
  <si>
    <t>FV2295</t>
  </si>
  <si>
    <t>FV2296</t>
  </si>
  <si>
    <t>FV2297</t>
  </si>
  <si>
    <t>FV2298</t>
  </si>
  <si>
    <t>FV2299</t>
  </si>
  <si>
    <t>FV2300</t>
  </si>
  <si>
    <t>FV2301</t>
  </si>
  <si>
    <t>FV2302</t>
  </si>
  <si>
    <t>FV2303</t>
  </si>
  <si>
    <t>FV2304</t>
  </si>
  <si>
    <t>FV2305</t>
  </si>
  <si>
    <t>FV2306</t>
  </si>
  <si>
    <t>FV2307</t>
  </si>
  <si>
    <t>FV2308</t>
  </si>
  <si>
    <t>FV2309</t>
  </si>
  <si>
    <t>FV2310</t>
  </si>
  <si>
    <t>FV2311</t>
  </si>
  <si>
    <t>FV2312</t>
  </si>
  <si>
    <t>FV2313</t>
  </si>
  <si>
    <t>FV2314</t>
  </si>
  <si>
    <t>FV2315</t>
  </si>
  <si>
    <t>FV2316</t>
  </si>
  <si>
    <t>FV2317</t>
  </si>
  <si>
    <t>FV2318</t>
  </si>
  <si>
    <t>FV2319</t>
  </si>
  <si>
    <t>FV2320</t>
  </si>
  <si>
    <t>FV2321</t>
  </si>
  <si>
    <t>FV2322</t>
  </si>
  <si>
    <t>FV2323</t>
  </si>
  <si>
    <t>FV2324</t>
  </si>
  <si>
    <t>FV2325</t>
  </si>
  <si>
    <t>FV2326</t>
  </si>
  <si>
    <t>FV2327</t>
  </si>
  <si>
    <t>FV2328</t>
  </si>
  <si>
    <t>FV2329</t>
  </si>
  <si>
    <t>FV2330</t>
  </si>
  <si>
    <t>FV2331</t>
  </si>
  <si>
    <t>FV2332</t>
  </si>
  <si>
    <t>FV2333</t>
  </si>
  <si>
    <t>FV2334</t>
  </si>
  <si>
    <t>FV2335</t>
  </si>
  <si>
    <t>FV2336</t>
  </si>
  <si>
    <t>FV2337</t>
  </si>
  <si>
    <t>FV2338</t>
  </si>
  <si>
    <t>FV2339</t>
  </si>
  <si>
    <t>FV2340</t>
  </si>
  <si>
    <t>FV2341</t>
  </si>
  <si>
    <t>FV2342</t>
  </si>
  <si>
    <t>FV2343</t>
  </si>
  <si>
    <t>FV2344</t>
  </si>
  <si>
    <t>FV2345</t>
  </si>
  <si>
    <t>FV2346</t>
  </si>
  <si>
    <t>FV2347</t>
  </si>
  <si>
    <t>FV2348</t>
  </si>
  <si>
    <t>FV2349</t>
  </si>
  <si>
    <t>FV2350</t>
  </si>
  <si>
    <t>FV2351</t>
  </si>
  <si>
    <t>FV2352</t>
  </si>
  <si>
    <t>FV2353</t>
  </si>
  <si>
    <t>FV2354</t>
  </si>
  <si>
    <t>FV2355</t>
  </si>
  <si>
    <t>FV2356</t>
  </si>
  <si>
    <t>FV2357</t>
  </si>
  <si>
    <t>FV2358</t>
  </si>
  <si>
    <t>FV2359</t>
  </si>
  <si>
    <t>FV2360</t>
  </si>
  <si>
    <t>FV2361</t>
  </si>
  <si>
    <t>FV2362</t>
  </si>
  <si>
    <t>FV2363</t>
  </si>
  <si>
    <t>FV2364</t>
  </si>
  <si>
    <t>FV2365</t>
  </si>
  <si>
    <t>FV2366</t>
  </si>
  <si>
    <t>FV2367</t>
  </si>
  <si>
    <t>FV2368</t>
  </si>
  <si>
    <t>FV2369</t>
  </si>
  <si>
    <t>FV2370</t>
  </si>
  <si>
    <t>FV2371</t>
  </si>
  <si>
    <t>FV2372</t>
  </si>
  <si>
    <t>FV2373</t>
  </si>
  <si>
    <t>FV2374</t>
  </si>
  <si>
    <t>FV2375</t>
  </si>
  <si>
    <t>FV2376</t>
  </si>
  <si>
    <t>FV2377</t>
  </si>
  <si>
    <t>FV2378</t>
  </si>
  <si>
    <t>FV2379</t>
  </si>
  <si>
    <t>FV2380</t>
  </si>
  <si>
    <t>FV2381</t>
  </si>
  <si>
    <t>FV2382</t>
  </si>
  <si>
    <t>FV2383</t>
  </si>
  <si>
    <t>FV2384</t>
  </si>
  <si>
    <t>FV2385</t>
  </si>
  <si>
    <t>FV2386</t>
  </si>
  <si>
    <t>FV2387</t>
  </si>
  <si>
    <t>FV2388</t>
  </si>
  <si>
    <t>FV2389</t>
  </si>
  <si>
    <t>FV2390</t>
  </si>
  <si>
    <t>FV2391</t>
  </si>
  <si>
    <t>FV2392</t>
  </si>
  <si>
    <t>FV2393</t>
  </si>
  <si>
    <t>FV2394</t>
  </si>
  <si>
    <t>FV2395</t>
  </si>
  <si>
    <t>FV2396</t>
  </si>
  <si>
    <t>FV2397</t>
  </si>
  <si>
    <t>FV2398</t>
  </si>
  <si>
    <t>FV2399</t>
  </si>
  <si>
    <t>FV2400</t>
  </si>
  <si>
    <t>FV2401</t>
  </si>
  <si>
    <t>FV2402</t>
  </si>
  <si>
    <t>FV2403</t>
  </si>
  <si>
    <t>FV2404</t>
  </si>
  <si>
    <t>FV2405</t>
  </si>
  <si>
    <t>FV2406</t>
  </si>
  <si>
    <t>FV2407</t>
  </si>
  <si>
    <t>FV2408</t>
  </si>
  <si>
    <t>FV2409</t>
  </si>
  <si>
    <t>FV2410</t>
  </si>
  <si>
    <t>FV2411</t>
  </si>
  <si>
    <t>FV2412</t>
  </si>
  <si>
    <t>FV2413</t>
  </si>
  <si>
    <t>FV2414</t>
  </si>
  <si>
    <t>FV2415</t>
  </si>
  <si>
    <t>FV2416</t>
  </si>
  <si>
    <t>FV2417</t>
  </si>
  <si>
    <t>FV2418</t>
  </si>
  <si>
    <t>FV2419</t>
  </si>
  <si>
    <t>FV2420</t>
  </si>
  <si>
    <t>FV2421</t>
  </si>
  <si>
    <t>FV2422</t>
  </si>
  <si>
    <t>FV2423</t>
  </si>
  <si>
    <t>FV2424</t>
  </si>
  <si>
    <t>FV2425</t>
  </si>
  <si>
    <t>FV2426</t>
  </si>
  <si>
    <t>FV2427</t>
  </si>
  <si>
    <t>FV2428</t>
  </si>
  <si>
    <t>FV2429</t>
  </si>
  <si>
    <t>FV2430</t>
  </si>
  <si>
    <t>FV2431</t>
  </si>
  <si>
    <t>FV2432</t>
  </si>
  <si>
    <t>FV2433</t>
  </si>
  <si>
    <t>FV2434</t>
  </si>
  <si>
    <t>FV2435</t>
  </si>
  <si>
    <t>FV2436</t>
  </si>
  <si>
    <t>FV2437</t>
  </si>
  <si>
    <t>FV2438</t>
  </si>
  <si>
    <t>FV2439</t>
  </si>
  <si>
    <t>FV2440</t>
  </si>
  <si>
    <t>FV2441</t>
  </si>
  <si>
    <t>FV2442</t>
  </si>
  <si>
    <t>FV2443</t>
  </si>
  <si>
    <t>FV2444</t>
  </si>
  <si>
    <t>FV2445</t>
  </si>
  <si>
    <t>FV2446</t>
  </si>
  <si>
    <t>FV2447</t>
  </si>
  <si>
    <t>FV2448</t>
  </si>
  <si>
    <t>FV2449</t>
  </si>
  <si>
    <t>FV2450</t>
  </si>
  <si>
    <t>FV2451</t>
  </si>
  <si>
    <t>FV2452</t>
  </si>
  <si>
    <t>FV2453</t>
  </si>
  <si>
    <t>FV2454</t>
  </si>
  <si>
    <t>FV2455</t>
  </si>
  <si>
    <t>FV2456</t>
  </si>
  <si>
    <t>FV2457</t>
  </si>
  <si>
    <t>FV2458</t>
  </si>
  <si>
    <t>FV2459</t>
  </si>
  <si>
    <t>FV2460</t>
  </si>
  <si>
    <t>FV2461</t>
  </si>
  <si>
    <t>FV2462</t>
  </si>
  <si>
    <t>FV2463</t>
  </si>
  <si>
    <t>FV2464</t>
  </si>
  <si>
    <t>FV2465</t>
  </si>
  <si>
    <t>FV2466</t>
  </si>
  <si>
    <t>FV2467</t>
  </si>
  <si>
    <t>FV2468</t>
  </si>
  <si>
    <t>FV2469</t>
  </si>
  <si>
    <t>FV2470</t>
  </si>
  <si>
    <t>FV2471</t>
  </si>
  <si>
    <t>FV2472</t>
  </si>
  <si>
    <t>FV2473</t>
  </si>
  <si>
    <t>FV2474</t>
  </si>
  <si>
    <t>FV2475</t>
  </si>
  <si>
    <t>FV2476</t>
  </si>
  <si>
    <t>FV2477</t>
  </si>
  <si>
    <t>FV2478</t>
  </si>
  <si>
    <t>FV2479</t>
  </si>
  <si>
    <t>FV2480</t>
  </si>
  <si>
    <t>FV2481</t>
  </si>
  <si>
    <t>FV2482</t>
  </si>
  <si>
    <t>FV2483</t>
  </si>
  <si>
    <t>FV2484</t>
  </si>
  <si>
    <t>FV2485</t>
  </si>
  <si>
    <t>FV2486</t>
  </si>
  <si>
    <t>FV2487</t>
  </si>
  <si>
    <t>FV2488</t>
  </si>
  <si>
    <t>FV2489</t>
  </si>
  <si>
    <t>FV2490</t>
  </si>
  <si>
    <t>FV2491</t>
  </si>
  <si>
    <t>FV2492</t>
  </si>
  <si>
    <t>FV2493</t>
  </si>
  <si>
    <t>FV2494</t>
  </si>
  <si>
    <t>FV2495</t>
  </si>
  <si>
    <t>FV2496</t>
  </si>
  <si>
    <t>FV2497</t>
  </si>
  <si>
    <t>FV2498</t>
  </si>
  <si>
    <t>FV2499</t>
  </si>
  <si>
    <t>FV2500</t>
  </si>
  <si>
    <t>FV2501</t>
  </si>
  <si>
    <t>FV2502</t>
  </si>
  <si>
    <t>FV2503</t>
  </si>
  <si>
    <t>FV2504</t>
  </si>
  <si>
    <t>FV2505</t>
  </si>
  <si>
    <t>FV2506</t>
  </si>
  <si>
    <t>FV2507</t>
  </si>
  <si>
    <t>FV2508</t>
  </si>
  <si>
    <t>FV2509</t>
  </si>
  <si>
    <t>FV2510</t>
  </si>
  <si>
    <t>FV2511</t>
  </si>
  <si>
    <t>FV2512</t>
  </si>
  <si>
    <t>FV2513</t>
  </si>
  <si>
    <t>FV2514</t>
  </si>
  <si>
    <t>FV2515</t>
  </si>
  <si>
    <t>FV2516</t>
  </si>
  <si>
    <t>FV2517</t>
  </si>
  <si>
    <t>FV2518</t>
  </si>
  <si>
    <t>FV2519</t>
  </si>
  <si>
    <t>FV2520</t>
  </si>
  <si>
    <t>FV2521</t>
  </si>
  <si>
    <t>FV2522</t>
  </si>
  <si>
    <t>FV2523</t>
  </si>
  <si>
    <t>FV2524</t>
  </si>
  <si>
    <t>FV2525</t>
  </si>
  <si>
    <t>FV2526</t>
  </si>
  <si>
    <t>FV2527</t>
  </si>
  <si>
    <t>FV2528</t>
  </si>
  <si>
    <t>FV2529</t>
  </si>
  <si>
    <t>FV2530</t>
  </si>
  <si>
    <t>FV2531</t>
  </si>
  <si>
    <t>FV2532</t>
  </si>
  <si>
    <t>FV2533</t>
  </si>
  <si>
    <t>FV2534</t>
  </si>
  <si>
    <t>FV2535</t>
  </si>
  <si>
    <t>FV2536</t>
  </si>
  <si>
    <t>FV2537</t>
  </si>
  <si>
    <t>FV2538</t>
  </si>
  <si>
    <t>FV2539</t>
  </si>
  <si>
    <t>FV2540</t>
  </si>
  <si>
    <t>FV2541</t>
  </si>
  <si>
    <t>FV2542</t>
  </si>
  <si>
    <t>FV2543</t>
  </si>
  <si>
    <t>FV2544</t>
  </si>
  <si>
    <t>FV2545</t>
  </si>
  <si>
    <t>FV2546</t>
  </si>
  <si>
    <t>FV2547</t>
  </si>
  <si>
    <t>FV2548</t>
  </si>
  <si>
    <t>FV2549</t>
  </si>
  <si>
    <t>FV2550</t>
  </si>
  <si>
    <t>FV2551</t>
  </si>
  <si>
    <t>FV2552</t>
  </si>
  <si>
    <t>FV2553</t>
  </si>
  <si>
    <t>FV2554</t>
  </si>
  <si>
    <t>FV2555</t>
  </si>
  <si>
    <t>FV2556</t>
  </si>
  <si>
    <t>FV2557</t>
  </si>
  <si>
    <t>FV2558</t>
  </si>
  <si>
    <t>FV2559</t>
  </si>
  <si>
    <t>FV2560</t>
  </si>
  <si>
    <t>FV2561</t>
  </si>
  <si>
    <t>FV2562</t>
  </si>
  <si>
    <t>FV2563</t>
  </si>
  <si>
    <t>FV2564</t>
  </si>
  <si>
    <t>FV2565</t>
  </si>
  <si>
    <t>FV2566</t>
  </si>
  <si>
    <t>FV2567</t>
  </si>
  <si>
    <t>FV2568</t>
  </si>
  <si>
    <t>FV2569</t>
  </si>
  <si>
    <t>FV2570</t>
  </si>
  <si>
    <t>FV2571</t>
  </si>
  <si>
    <t>FV2572</t>
  </si>
  <si>
    <t>FV2573</t>
  </si>
  <si>
    <t>FV2574</t>
  </si>
  <si>
    <t>FV2575</t>
  </si>
  <si>
    <t>FV2576</t>
  </si>
  <si>
    <t>FV2577</t>
  </si>
  <si>
    <t>FV2578</t>
  </si>
  <si>
    <t>FV2579</t>
  </si>
  <si>
    <t>FV2580</t>
  </si>
  <si>
    <t>FV2581</t>
  </si>
  <si>
    <t>FV2582</t>
  </si>
  <si>
    <t>FV2583</t>
  </si>
  <si>
    <t>FV2584</t>
  </si>
  <si>
    <t>FV2585</t>
  </si>
  <si>
    <t>FV2586</t>
  </si>
  <si>
    <t>FV2587</t>
  </si>
  <si>
    <t>FV2588</t>
  </si>
  <si>
    <t>FV2589</t>
  </si>
  <si>
    <t>FV2590</t>
  </si>
  <si>
    <t>FV2591</t>
  </si>
  <si>
    <t>FV2592</t>
  </si>
  <si>
    <t>FV2593</t>
  </si>
  <si>
    <t>FV2594</t>
  </si>
  <si>
    <t>FV2595</t>
  </si>
  <si>
    <t>FV2596</t>
  </si>
  <si>
    <t>FV2597</t>
  </si>
  <si>
    <t>FV2598</t>
  </si>
  <si>
    <t>FV2599</t>
  </si>
  <si>
    <t>FV2600</t>
  </si>
  <si>
    <t>FV2601</t>
  </si>
  <si>
    <t>FV2602</t>
  </si>
  <si>
    <t>FV2603</t>
  </si>
  <si>
    <t>FV2604</t>
  </si>
  <si>
    <t>FV2605</t>
  </si>
  <si>
    <t>FV2606</t>
  </si>
  <si>
    <t>FV2607</t>
  </si>
  <si>
    <t>FV2608</t>
  </si>
  <si>
    <t>FV2609</t>
  </si>
  <si>
    <t>FV2610</t>
  </si>
  <si>
    <t>FV2611</t>
  </si>
  <si>
    <t>FV2612</t>
  </si>
  <si>
    <t>FV2613</t>
  </si>
  <si>
    <t>FV2614</t>
  </si>
  <si>
    <t>FV2615</t>
  </si>
  <si>
    <t>FV2616</t>
  </si>
  <si>
    <t>FV2617</t>
  </si>
  <si>
    <t>FV2618</t>
  </si>
  <si>
    <t>FV2619</t>
  </si>
  <si>
    <t>FV2620</t>
  </si>
  <si>
    <t>FV2621</t>
  </si>
  <si>
    <t>FV2622</t>
  </si>
  <si>
    <t>FV2623</t>
  </si>
  <si>
    <t>FV2624</t>
  </si>
  <si>
    <t>FV2625</t>
  </si>
  <si>
    <t>FV2626</t>
  </si>
  <si>
    <t>FV2627</t>
  </si>
  <si>
    <t>FV2628</t>
  </si>
  <si>
    <t>FV2629</t>
  </si>
  <si>
    <t>FV2630</t>
  </si>
  <si>
    <t>FV2631</t>
  </si>
  <si>
    <t>FV2632</t>
  </si>
  <si>
    <t>FV2633</t>
  </si>
  <si>
    <t>FV2634</t>
  </si>
  <si>
    <t>FV2635</t>
  </si>
  <si>
    <t>FV2636</t>
  </si>
  <si>
    <t>FV2637</t>
  </si>
  <si>
    <t>FV2638</t>
  </si>
  <si>
    <t>FV2639</t>
  </si>
  <si>
    <t>FV2640</t>
  </si>
  <si>
    <t>FV2641</t>
  </si>
  <si>
    <t>FV2642</t>
  </si>
  <si>
    <t>FV2643</t>
  </si>
  <si>
    <t>FV2644</t>
  </si>
  <si>
    <t>FV2645</t>
  </si>
  <si>
    <t>FV2646</t>
  </si>
  <si>
    <t>FV2647</t>
  </si>
  <si>
    <t>FV2648</t>
  </si>
  <si>
    <t>FV2649</t>
  </si>
  <si>
    <t>FV2650</t>
  </si>
  <si>
    <t>FV2651</t>
  </si>
  <si>
    <t>FV2652</t>
  </si>
  <si>
    <t>FV2653</t>
  </si>
  <si>
    <t>FV2654</t>
  </si>
  <si>
    <t>FV2655</t>
  </si>
  <si>
    <t>FV2656</t>
  </si>
  <si>
    <t>FV2657</t>
  </si>
  <si>
    <t>FV2658</t>
  </si>
  <si>
    <t>FV2659</t>
  </si>
  <si>
    <t>FV2660</t>
  </si>
  <si>
    <t>FV2661</t>
  </si>
  <si>
    <t>FV2662</t>
  </si>
  <si>
    <t>FV2663</t>
  </si>
  <si>
    <t>FV2664</t>
  </si>
  <si>
    <t>FV2665</t>
  </si>
  <si>
    <t>FV2666</t>
  </si>
  <si>
    <t>FV2667</t>
  </si>
  <si>
    <t>FV2668</t>
  </si>
  <si>
    <t>FV2669</t>
  </si>
  <si>
    <t>FV2670</t>
  </si>
  <si>
    <t>FV2671</t>
  </si>
  <si>
    <t>FV2672</t>
  </si>
  <si>
    <t>FV2673</t>
  </si>
  <si>
    <t>FV2674</t>
  </si>
  <si>
    <t>FV2675</t>
  </si>
  <si>
    <t>FV2676</t>
  </si>
  <si>
    <t>FV2677</t>
  </si>
  <si>
    <t>FV2678</t>
  </si>
  <si>
    <t>FV2679</t>
  </si>
  <si>
    <t>FV2680</t>
  </si>
  <si>
    <t>FV2681</t>
  </si>
  <si>
    <t>FV2682</t>
  </si>
  <si>
    <t>FV2683</t>
  </si>
  <si>
    <t>FV2684</t>
  </si>
  <si>
    <t>FV2685</t>
  </si>
  <si>
    <t>FV2686</t>
  </si>
  <si>
    <t>FV2687</t>
  </si>
  <si>
    <t>FV2688</t>
  </si>
  <si>
    <t>FV2689</t>
  </si>
  <si>
    <t>FV2690</t>
  </si>
  <si>
    <t>FV2691</t>
  </si>
  <si>
    <t>FV2692</t>
  </si>
  <si>
    <t>FV2693</t>
  </si>
  <si>
    <t>FV2694</t>
  </si>
  <si>
    <t>FV2695</t>
  </si>
  <si>
    <t>FV2696</t>
  </si>
  <si>
    <t>FV2697</t>
  </si>
  <si>
    <t>FV2698</t>
  </si>
  <si>
    <t>FV2699</t>
  </si>
  <si>
    <t>FV2700</t>
  </si>
  <si>
    <t>FV2701</t>
  </si>
  <si>
    <t>FV2702</t>
  </si>
  <si>
    <t>FV2703</t>
  </si>
  <si>
    <t>FV2704</t>
  </si>
  <si>
    <t>FV2705</t>
  </si>
  <si>
    <t>FV2706</t>
  </si>
  <si>
    <t>FV2707</t>
  </si>
  <si>
    <t>FV2708</t>
  </si>
  <si>
    <t>FV2709</t>
  </si>
  <si>
    <t>FV2710</t>
  </si>
  <si>
    <t>FV2711</t>
  </si>
  <si>
    <t>FV2712</t>
  </si>
  <si>
    <t>FV2713</t>
  </si>
  <si>
    <t>FV2714</t>
  </si>
  <si>
    <t>FV2715</t>
  </si>
  <si>
    <t>FV2716</t>
  </si>
  <si>
    <t>FV2717</t>
  </si>
  <si>
    <t>FV2718</t>
  </si>
  <si>
    <t>FV2719</t>
  </si>
  <si>
    <t>FV2720</t>
  </si>
  <si>
    <t>FV2721</t>
  </si>
  <si>
    <t>FV2722</t>
  </si>
  <si>
    <t>FV2723</t>
  </si>
  <si>
    <t>FV2724</t>
  </si>
  <si>
    <t>FV2725</t>
  </si>
  <si>
    <t>FV2726</t>
  </si>
  <si>
    <t>FV2727</t>
  </si>
  <si>
    <t>FV2728</t>
  </si>
  <si>
    <t>FV2729</t>
  </si>
  <si>
    <t>FV2730</t>
  </si>
  <si>
    <t>FV2731</t>
  </si>
  <si>
    <t>FV2732</t>
  </si>
  <si>
    <t>FV2733</t>
  </si>
  <si>
    <t>FV2734</t>
  </si>
  <si>
    <t>FV2735</t>
  </si>
  <si>
    <t>FV2736</t>
  </si>
  <si>
    <t>FV2737</t>
  </si>
  <si>
    <t>FV2738</t>
  </si>
  <si>
    <t>FV2739</t>
  </si>
  <si>
    <t>FV2740</t>
  </si>
  <si>
    <t>FV2741</t>
  </si>
  <si>
    <t>FV2742</t>
  </si>
  <si>
    <t>FV2743</t>
  </si>
  <si>
    <t>FV2744</t>
  </si>
  <si>
    <t>FV2745</t>
  </si>
  <si>
    <t>FV2746</t>
  </si>
  <si>
    <t>FV2747</t>
  </si>
  <si>
    <t>FV2748</t>
  </si>
  <si>
    <t>FV2749</t>
  </si>
  <si>
    <t>FV2750</t>
  </si>
  <si>
    <t>FV2751</t>
  </si>
  <si>
    <t>FV2752</t>
  </si>
  <si>
    <t>FV2753</t>
  </si>
  <si>
    <t>FV2754</t>
  </si>
  <si>
    <t>FV2755</t>
  </si>
  <si>
    <t>FV2756</t>
  </si>
  <si>
    <t>FV2757</t>
  </si>
  <si>
    <t>FV2758</t>
  </si>
  <si>
    <t>FV2759</t>
  </si>
  <si>
    <t>FV2760</t>
  </si>
  <si>
    <t>FV2761</t>
  </si>
  <si>
    <t>FV2762</t>
  </si>
  <si>
    <t>FV2763</t>
  </si>
  <si>
    <t>FV2764</t>
  </si>
  <si>
    <t>FV2765</t>
  </si>
  <si>
    <t>FV2766</t>
  </si>
  <si>
    <t>FV2767</t>
  </si>
  <si>
    <t>FV2768</t>
  </si>
  <si>
    <t>FV2769</t>
  </si>
  <si>
    <t>FV2770</t>
  </si>
  <si>
    <t>FV2771</t>
  </si>
  <si>
    <t>FV2772</t>
  </si>
  <si>
    <t>FV2773</t>
  </si>
  <si>
    <t>FV2774</t>
  </si>
  <si>
    <t>FV2775</t>
  </si>
  <si>
    <t>FV2776</t>
  </si>
  <si>
    <t>FV2777</t>
  </si>
  <si>
    <t>FV2778</t>
  </si>
  <si>
    <t>FV2779</t>
  </si>
  <si>
    <t>FV2780</t>
  </si>
  <si>
    <t>FV2781</t>
  </si>
  <si>
    <t>FV2782</t>
  </si>
  <si>
    <t>FV2783</t>
  </si>
  <si>
    <t>FV2784</t>
  </si>
  <si>
    <t>FV2785</t>
  </si>
  <si>
    <t>FV2786</t>
  </si>
  <si>
    <t>FV2787</t>
  </si>
  <si>
    <t>FV2788</t>
  </si>
  <si>
    <t>FV2789</t>
  </si>
  <si>
    <t>FV2790</t>
  </si>
  <si>
    <t>FV2791</t>
  </si>
  <si>
    <t>FV2792</t>
  </si>
  <si>
    <t>FV2793</t>
  </si>
  <si>
    <t>FV2794</t>
  </si>
  <si>
    <t>FV2795</t>
  </si>
  <si>
    <t>FV2796</t>
  </si>
  <si>
    <t>FV2797</t>
  </si>
  <si>
    <t>FV2798</t>
  </si>
  <si>
    <t>FV2799</t>
  </si>
  <si>
    <t>FV2800</t>
  </si>
  <si>
    <t>FV2801</t>
  </si>
  <si>
    <t>FV2802</t>
  </si>
  <si>
    <t>FV2803</t>
  </si>
  <si>
    <t>FV2804</t>
  </si>
  <si>
    <t>FV2805</t>
  </si>
  <si>
    <t>FV2806</t>
  </si>
  <si>
    <t>FV2807</t>
  </si>
  <si>
    <t>FV2808</t>
  </si>
  <si>
    <t>FV2809</t>
  </si>
  <si>
    <t>FV2810</t>
  </si>
  <si>
    <t>FV2811</t>
  </si>
  <si>
    <t>FV2812</t>
  </si>
  <si>
    <t>FV2813</t>
  </si>
  <si>
    <t>FV2814</t>
  </si>
  <si>
    <t>FV2815</t>
  </si>
  <si>
    <t>FV2816</t>
  </si>
  <si>
    <t>FV2817</t>
  </si>
  <si>
    <t>FV2818</t>
  </si>
  <si>
    <t>FV2819</t>
  </si>
  <si>
    <t>FV2820</t>
  </si>
  <si>
    <t>FV2821</t>
  </si>
  <si>
    <t>FV2822</t>
  </si>
  <si>
    <t>FV2823</t>
  </si>
  <si>
    <t>FV2824</t>
  </si>
  <si>
    <t>FV2825</t>
  </si>
  <si>
    <t>FV2826</t>
  </si>
  <si>
    <t>FV2827</t>
  </si>
  <si>
    <t>FV2828</t>
  </si>
  <si>
    <t>FV2829</t>
  </si>
  <si>
    <t>FV2830</t>
  </si>
  <si>
    <t>FV2831</t>
  </si>
  <si>
    <t>FV2832</t>
  </si>
  <si>
    <t>FV2833</t>
  </si>
  <si>
    <t>FV2834</t>
  </si>
  <si>
    <t>FV2835</t>
  </si>
  <si>
    <t>FV2836</t>
  </si>
  <si>
    <t>FV2837</t>
  </si>
  <si>
    <t>FV2838</t>
  </si>
  <si>
    <t>FV2839</t>
  </si>
  <si>
    <t>FV2840</t>
  </si>
  <si>
    <t>FV2841</t>
  </si>
  <si>
    <t>FV2842</t>
  </si>
  <si>
    <t>FV2843</t>
  </si>
  <si>
    <t>FV2844</t>
  </si>
  <si>
    <t>FV2845</t>
  </si>
  <si>
    <t>FV2846</t>
  </si>
  <si>
    <t>FV2847</t>
  </si>
  <si>
    <t>FV2848</t>
  </si>
  <si>
    <t>FV2849</t>
  </si>
  <si>
    <t>FV2850</t>
  </si>
  <si>
    <t>FV2851</t>
  </si>
  <si>
    <t>FV2852</t>
  </si>
  <si>
    <t>FV2853</t>
  </si>
  <si>
    <t>FV2854</t>
  </si>
  <si>
    <t>FV2855</t>
  </si>
  <si>
    <t>FV2856</t>
  </si>
  <si>
    <t>FV2857</t>
  </si>
  <si>
    <t>FV2858</t>
  </si>
  <si>
    <t>FV2859</t>
  </si>
  <si>
    <t>FV2860</t>
  </si>
  <si>
    <t>FV2861</t>
  </si>
  <si>
    <t>FV2862</t>
  </si>
  <si>
    <t>FV2863</t>
  </si>
  <si>
    <t>FV2864</t>
  </si>
  <si>
    <t>FV2865</t>
  </si>
  <si>
    <t>FV2866</t>
  </si>
  <si>
    <t>FV2867</t>
  </si>
  <si>
    <t>FV2868</t>
  </si>
  <si>
    <t>FV2869</t>
  </si>
  <si>
    <t>FV2870</t>
  </si>
  <si>
    <t>FV2871</t>
  </si>
  <si>
    <t>FV2872</t>
  </si>
  <si>
    <t>FV2873</t>
  </si>
  <si>
    <t>FV2874</t>
  </si>
  <si>
    <t>FV2875</t>
  </si>
  <si>
    <t>FV2876</t>
  </si>
  <si>
    <t>FV2877</t>
  </si>
  <si>
    <t>FV2878</t>
  </si>
  <si>
    <t>FV2879</t>
  </si>
  <si>
    <t>FV2880</t>
  </si>
  <si>
    <t>FV2881</t>
  </si>
  <si>
    <t>FV2882</t>
  </si>
  <si>
    <t>FV2883</t>
  </si>
  <si>
    <t>FV2884</t>
  </si>
  <si>
    <t>FV2885</t>
  </si>
  <si>
    <t>FV2886</t>
  </si>
  <si>
    <t>FV2887</t>
  </si>
  <si>
    <t>FV2888</t>
  </si>
  <si>
    <t>FV2889</t>
  </si>
  <si>
    <t>FV2890</t>
  </si>
  <si>
    <t>FV2891</t>
  </si>
  <si>
    <t>FV2892</t>
  </si>
  <si>
    <t>FV2893</t>
  </si>
  <si>
    <t>FV2894</t>
  </si>
  <si>
    <t>FV2895</t>
  </si>
  <si>
    <t>FV2896</t>
  </si>
  <si>
    <t>FV2897</t>
  </si>
  <si>
    <t>FV2898</t>
  </si>
  <si>
    <t>FV2899</t>
  </si>
  <si>
    <t>FV2900</t>
  </si>
  <si>
    <t>FV2901</t>
  </si>
  <si>
    <t>FV2902</t>
  </si>
  <si>
    <t>FV2903</t>
  </si>
  <si>
    <t>FV2904</t>
  </si>
  <si>
    <t>FV2905</t>
  </si>
  <si>
    <t>FV2906</t>
  </si>
  <si>
    <t>FV2907</t>
  </si>
  <si>
    <t>FV2908</t>
  </si>
  <si>
    <t>FV2909</t>
  </si>
  <si>
    <t>FV2910</t>
  </si>
  <si>
    <t>FV2911</t>
  </si>
  <si>
    <t>FV2912</t>
  </si>
  <si>
    <t>FV2913</t>
  </si>
  <si>
    <t>FV2914</t>
  </si>
  <si>
    <t>FV2915</t>
  </si>
  <si>
    <t>FV2916</t>
  </si>
  <si>
    <t>FV2917</t>
  </si>
  <si>
    <t>FV2918</t>
  </si>
  <si>
    <t>FV2919</t>
  </si>
  <si>
    <t>FV2920</t>
  </si>
  <si>
    <t>FV2921</t>
  </si>
  <si>
    <t>FV2922</t>
  </si>
  <si>
    <t>FV2923</t>
  </si>
  <si>
    <t>FV2924</t>
  </si>
  <si>
    <t>FV2925</t>
  </si>
  <si>
    <t>FV2926</t>
  </si>
  <si>
    <t>FV2927</t>
  </si>
  <si>
    <t>FV2928</t>
  </si>
  <si>
    <t>FV2929</t>
  </si>
  <si>
    <t>FV2930</t>
  </si>
  <si>
    <t>FV2931</t>
  </si>
  <si>
    <t>FV2932</t>
  </si>
  <si>
    <t>FV2933</t>
  </si>
  <si>
    <t>FV2934</t>
  </si>
  <si>
    <t>FV2935</t>
  </si>
  <si>
    <t>FV2936</t>
  </si>
  <si>
    <t>FV2937</t>
  </si>
  <si>
    <t>FV2938</t>
  </si>
  <si>
    <t>FV2939</t>
  </si>
  <si>
    <t>FV2940</t>
  </si>
  <si>
    <t>FV2941</t>
  </si>
  <si>
    <t>FV2942</t>
  </si>
  <si>
    <t>FV2943</t>
  </si>
  <si>
    <t>FV2944</t>
  </si>
  <si>
    <t>FV2945</t>
  </si>
  <si>
    <t>FV2946</t>
  </si>
  <si>
    <t>FV2947</t>
  </si>
  <si>
    <t>FV2948</t>
  </si>
  <si>
    <t>FV2949</t>
  </si>
  <si>
    <t>FV2950</t>
  </si>
  <si>
    <t>FV2951</t>
  </si>
  <si>
    <t>FV2952</t>
  </si>
  <si>
    <t>FV2953</t>
  </si>
  <si>
    <t>FV2954</t>
  </si>
  <si>
    <t>FV2955</t>
  </si>
  <si>
    <t>FV2956</t>
  </si>
  <si>
    <t>FV2957</t>
  </si>
  <si>
    <t>FV2958</t>
  </si>
  <si>
    <t>FV2959</t>
  </si>
  <si>
    <t>FV2960</t>
  </si>
  <si>
    <t>FV2961</t>
  </si>
  <si>
    <t>FV2962</t>
  </si>
  <si>
    <t>FV2963</t>
  </si>
  <si>
    <t>FV2964</t>
  </si>
  <si>
    <t>FV2965</t>
  </si>
  <si>
    <t>FV2966</t>
  </si>
  <si>
    <t>FV2967</t>
  </si>
  <si>
    <t>FV2968</t>
  </si>
  <si>
    <t>FV2969</t>
  </si>
  <si>
    <t>FV2970</t>
  </si>
  <si>
    <t>FV2971</t>
  </si>
  <si>
    <t>FV2972</t>
  </si>
  <si>
    <t>FV2973</t>
  </si>
  <si>
    <t>FV2974</t>
  </si>
  <si>
    <t>FV2975</t>
  </si>
  <si>
    <t>FV2976</t>
  </si>
  <si>
    <t>FV2977</t>
  </si>
  <si>
    <t>FV2978</t>
  </si>
  <si>
    <t>FV2979</t>
  </si>
  <si>
    <t>FV2980</t>
  </si>
  <si>
    <t>FV2981</t>
  </si>
  <si>
    <t>FV2982</t>
  </si>
  <si>
    <t>FV2983</t>
  </si>
  <si>
    <t>FV2984</t>
  </si>
  <si>
    <t>FV2985</t>
  </si>
  <si>
    <t>FV2986</t>
  </si>
  <si>
    <t>FV2987</t>
  </si>
  <si>
    <t>FV2988</t>
  </si>
  <si>
    <t>FV2989</t>
  </si>
  <si>
    <t>FV2990</t>
  </si>
  <si>
    <t>FV2991</t>
  </si>
  <si>
    <t>FV2992</t>
  </si>
  <si>
    <t>FV2993</t>
  </si>
  <si>
    <t>FV2994</t>
  </si>
  <si>
    <t>FV2995</t>
  </si>
  <si>
    <t>FV2996</t>
  </si>
  <si>
    <t>FV2997</t>
  </si>
  <si>
    <t>FV2998</t>
  </si>
  <si>
    <t>FV2999</t>
  </si>
  <si>
    <t>FV3000</t>
  </si>
  <si>
    <t>FV3001</t>
  </si>
  <si>
    <t>FV3002</t>
  </si>
  <si>
    <t>FV3003</t>
  </si>
  <si>
    <t>FV3004</t>
  </si>
  <si>
    <t>FV3005</t>
  </si>
  <si>
    <t>FV3006</t>
  </si>
  <si>
    <t>FV3007</t>
  </si>
  <si>
    <t>FV3008</t>
  </si>
  <si>
    <t>FV3009</t>
  </si>
  <si>
    <t>FV3010</t>
  </si>
  <si>
    <t>FV3011</t>
  </si>
  <si>
    <t>FV3012</t>
  </si>
  <si>
    <t>FV3013</t>
  </si>
  <si>
    <t>FV3014</t>
  </si>
  <si>
    <t>FV3015</t>
  </si>
  <si>
    <t>FV3016</t>
  </si>
  <si>
    <t>FV3017</t>
  </si>
  <si>
    <t>FV3018</t>
  </si>
  <si>
    <t>FV3019</t>
  </si>
  <si>
    <t>FV3020</t>
  </si>
  <si>
    <t>FV3021</t>
  </si>
  <si>
    <t>FV3022</t>
  </si>
  <si>
    <t>FV3023</t>
  </si>
  <si>
    <t>FV3024</t>
  </si>
  <si>
    <t>FV3025</t>
  </si>
  <si>
    <t>FV3026</t>
  </si>
  <si>
    <t>FV3027</t>
  </si>
  <si>
    <t>FV3028</t>
  </si>
  <si>
    <t>FV3029</t>
  </si>
  <si>
    <t>FV3030</t>
  </si>
  <si>
    <t>FV3031</t>
  </si>
  <si>
    <t>FV3032</t>
  </si>
  <si>
    <t>FV3033</t>
  </si>
  <si>
    <t>FV3034</t>
  </si>
  <si>
    <t>FV3035</t>
  </si>
  <si>
    <t>FV3036</t>
  </si>
  <si>
    <t>FV3037</t>
  </si>
  <si>
    <t>FV3038</t>
  </si>
  <si>
    <t>FV3039</t>
  </si>
  <si>
    <t>FV3040</t>
  </si>
  <si>
    <t>FV3041</t>
  </si>
  <si>
    <t>FV3042</t>
  </si>
  <si>
    <t>FV3043</t>
  </si>
  <si>
    <t>FV3044</t>
  </si>
  <si>
    <t>FV3045</t>
  </si>
  <si>
    <t>FV3046</t>
  </si>
  <si>
    <t>FV3047</t>
  </si>
  <si>
    <t>FV3048</t>
  </si>
  <si>
    <t>FV3049</t>
  </si>
  <si>
    <t>FV3050</t>
  </si>
  <si>
    <t>FV3051</t>
  </si>
  <si>
    <t>FV3052</t>
  </si>
  <si>
    <t>FV3053</t>
  </si>
  <si>
    <t>FV3054</t>
  </si>
  <si>
    <t>FV3055</t>
  </si>
  <si>
    <t>FV3056</t>
  </si>
  <si>
    <t>FV3057</t>
  </si>
  <si>
    <t>FV3058</t>
  </si>
  <si>
    <t>FV3059</t>
  </si>
  <si>
    <t>FV3060</t>
  </si>
  <si>
    <t>FV3061</t>
  </si>
  <si>
    <t>FV3062</t>
  </si>
  <si>
    <t>FV3063</t>
  </si>
  <si>
    <t>FV3064</t>
  </si>
  <si>
    <t>FV3065</t>
  </si>
  <si>
    <t>FV3066</t>
  </si>
  <si>
    <t>FV3067</t>
  </si>
  <si>
    <t>FV3068</t>
  </si>
  <si>
    <t>FV3069</t>
  </si>
  <si>
    <t>FV3070</t>
  </si>
  <si>
    <t>FV3071</t>
  </si>
  <si>
    <t>FV3072</t>
  </si>
  <si>
    <t>FV3073</t>
  </si>
  <si>
    <t>FV3074</t>
  </si>
  <si>
    <t>FV3075</t>
  </si>
  <si>
    <t>FV3076</t>
  </si>
  <si>
    <t>FV3077</t>
  </si>
  <si>
    <t>FV3078</t>
  </si>
  <si>
    <t>FV3079</t>
  </si>
  <si>
    <t>FV3080</t>
  </si>
  <si>
    <t>FV3081</t>
  </si>
  <si>
    <t>FV3082</t>
  </si>
  <si>
    <t>FV3083</t>
  </si>
  <si>
    <t>FV3084</t>
  </si>
  <si>
    <t>FV3085</t>
  </si>
  <si>
    <t>FV3086</t>
  </si>
  <si>
    <t>FV3087</t>
  </si>
  <si>
    <t>FV3088</t>
  </si>
  <si>
    <t>FV3089</t>
  </si>
  <si>
    <t>FV3090</t>
  </si>
  <si>
    <t>FV3091</t>
  </si>
  <si>
    <t>FV3092</t>
  </si>
  <si>
    <t>FV3093</t>
  </si>
  <si>
    <t>FV3094</t>
  </si>
  <si>
    <t>FV3095</t>
  </si>
  <si>
    <t>FV3096</t>
  </si>
  <si>
    <t>FV3097</t>
  </si>
  <si>
    <t>FV3098</t>
  </si>
  <si>
    <t>FV3099</t>
  </si>
  <si>
    <t>FV3100</t>
  </si>
  <si>
    <t>FV3101</t>
  </si>
  <si>
    <t>FV3102</t>
  </si>
  <si>
    <t>FV3103</t>
  </si>
  <si>
    <t>FV3104</t>
  </si>
  <si>
    <t>FV3105</t>
  </si>
  <si>
    <t>FV3106</t>
  </si>
  <si>
    <t>FV3107</t>
  </si>
  <si>
    <t>FV3108</t>
  </si>
  <si>
    <t>FV3109</t>
  </si>
  <si>
    <t>FV3110</t>
  </si>
  <si>
    <t>FV3111</t>
  </si>
  <si>
    <t>FV3112</t>
  </si>
  <si>
    <t>FV3113</t>
  </si>
  <si>
    <t>FV3114</t>
  </si>
  <si>
    <t>FV3115</t>
  </si>
  <si>
    <t>FV3116</t>
  </si>
  <si>
    <t>FV3117</t>
  </si>
  <si>
    <t>FV3118</t>
  </si>
  <si>
    <t>FV3119</t>
  </si>
  <si>
    <t>FV3120</t>
  </si>
  <si>
    <t>FV3121</t>
  </si>
  <si>
    <t>FV3122</t>
  </si>
  <si>
    <t>FV3123</t>
  </si>
  <si>
    <t>FV3124</t>
  </si>
  <si>
    <t>FV3125</t>
  </si>
  <si>
    <t>FV3126</t>
  </si>
  <si>
    <t>FV3127</t>
  </si>
  <si>
    <t>FV3128</t>
  </si>
  <si>
    <t>FV3129</t>
  </si>
  <si>
    <t>FV3130</t>
  </si>
  <si>
    <t>FV3131</t>
  </si>
  <si>
    <t>FV3132</t>
  </si>
  <si>
    <t>FV3133</t>
  </si>
  <si>
    <t>FV3134</t>
  </si>
  <si>
    <t>FV3135</t>
  </si>
  <si>
    <t>FV3136</t>
  </si>
  <si>
    <t>FV3137</t>
  </si>
  <si>
    <t>FV3138</t>
  </si>
  <si>
    <t>FV3139</t>
  </si>
  <si>
    <t>FV3140</t>
  </si>
  <si>
    <t>FV3141</t>
  </si>
  <si>
    <t>FV3142</t>
  </si>
  <si>
    <t>FV3143</t>
  </si>
  <si>
    <t>FV3144</t>
  </si>
  <si>
    <t>FV3145</t>
  </si>
  <si>
    <t>FV3146</t>
  </si>
  <si>
    <t>FV3147</t>
  </si>
  <si>
    <t>FV3148</t>
  </si>
  <si>
    <t>FV3149</t>
  </si>
  <si>
    <t>FV3150</t>
  </si>
  <si>
    <t>FV3151</t>
  </si>
  <si>
    <t>FV3152</t>
  </si>
  <si>
    <t>FV3153</t>
  </si>
  <si>
    <t>FV3154</t>
  </si>
  <si>
    <t>FV3155</t>
  </si>
  <si>
    <t>FV3156</t>
  </si>
  <si>
    <t>FV3157</t>
  </si>
  <si>
    <t>FV3158</t>
  </si>
  <si>
    <t>FV3159</t>
  </si>
  <si>
    <t>FV3160</t>
  </si>
  <si>
    <t>FV3161</t>
  </si>
  <si>
    <t>FV3162</t>
  </si>
  <si>
    <t>FV3163</t>
  </si>
  <si>
    <t>FV3164</t>
  </si>
  <si>
    <t>FV3165</t>
  </si>
  <si>
    <t>FV3166</t>
  </si>
  <si>
    <t>FV3167</t>
  </si>
  <si>
    <t>FV3168</t>
  </si>
  <si>
    <t>FV3169</t>
  </si>
  <si>
    <t>FV3170</t>
  </si>
  <si>
    <t>FV3171</t>
  </si>
  <si>
    <t>FV3172</t>
  </si>
  <si>
    <t>FV3173</t>
  </si>
  <si>
    <t>FV3174</t>
  </si>
  <si>
    <t>FV3175</t>
  </si>
  <si>
    <t>FV3176</t>
  </si>
  <si>
    <t>FV3177</t>
  </si>
  <si>
    <t>FV3178</t>
  </si>
  <si>
    <t>FV3179</t>
  </si>
  <si>
    <t>FV3180</t>
  </si>
  <si>
    <t>FV3181</t>
  </si>
  <si>
    <t>FV3182</t>
  </si>
  <si>
    <t>FV3183</t>
  </si>
  <si>
    <t>FV3184</t>
  </si>
  <si>
    <t>FV3185</t>
  </si>
  <si>
    <t>FV3186</t>
  </si>
  <si>
    <t>FV3187</t>
  </si>
  <si>
    <t>FV3188</t>
  </si>
  <si>
    <t>FV3189</t>
  </si>
  <si>
    <t>FV3190</t>
  </si>
  <si>
    <t>FV3191</t>
  </si>
  <si>
    <t>FV3192</t>
  </si>
  <si>
    <t>FV3193</t>
  </si>
  <si>
    <t>FV3194</t>
  </si>
  <si>
    <t>FV3195</t>
  </si>
  <si>
    <t>FV3196</t>
  </si>
  <si>
    <t>FV3197</t>
  </si>
  <si>
    <t>FV3198</t>
  </si>
  <si>
    <t>FV3199</t>
  </si>
  <si>
    <t>FV3200</t>
  </si>
  <si>
    <t>FV3201</t>
  </si>
  <si>
    <t>FV3202</t>
  </si>
  <si>
    <t>FV3203</t>
  </si>
  <si>
    <t>FV3204</t>
  </si>
  <si>
    <t>FV3205</t>
  </si>
  <si>
    <t>FV3206</t>
  </si>
  <si>
    <t>FV3207</t>
  </si>
  <si>
    <t>FV3208</t>
  </si>
  <si>
    <t>FV3209</t>
  </si>
  <si>
    <t>FV3210</t>
  </si>
  <si>
    <t>FV3211</t>
  </si>
  <si>
    <t>FV3212</t>
  </si>
  <si>
    <t>FV3213</t>
  </si>
  <si>
    <t>FV3214</t>
  </si>
  <si>
    <t>FV3215</t>
  </si>
  <si>
    <t>FV3216</t>
  </si>
  <si>
    <t>FV3217</t>
  </si>
  <si>
    <t>FV3218</t>
  </si>
  <si>
    <t>FV3219</t>
  </si>
  <si>
    <t>FV3220</t>
  </si>
  <si>
    <t>FV3221</t>
  </si>
  <si>
    <t>FV3222</t>
  </si>
  <si>
    <t>FV3223</t>
  </si>
  <si>
    <t>FV3224</t>
  </si>
  <si>
    <t>FV3225</t>
  </si>
  <si>
    <t>FV3226</t>
  </si>
  <si>
    <t>FV3227</t>
  </si>
  <si>
    <t>FV3228</t>
  </si>
  <si>
    <t>FV3229</t>
  </si>
  <si>
    <t>FV3230</t>
  </si>
  <si>
    <t>FV3231</t>
  </si>
  <si>
    <t>FV3232</t>
  </si>
  <si>
    <t>FV3233</t>
  </si>
  <si>
    <t>FV3234</t>
  </si>
  <si>
    <t>FV3235</t>
  </si>
  <si>
    <t>FV3236</t>
  </si>
  <si>
    <t>FV3237</t>
  </si>
  <si>
    <t>FV3238</t>
  </si>
  <si>
    <t>FV3239</t>
  </si>
  <si>
    <t>FV3240</t>
  </si>
  <si>
    <t>FV3241</t>
  </si>
  <si>
    <t>FV3242</t>
  </si>
  <si>
    <t>FV3243</t>
  </si>
  <si>
    <t>FV3244</t>
  </si>
  <si>
    <t>FV3245</t>
  </si>
  <si>
    <t>FV3246</t>
  </si>
  <si>
    <t>FV3247</t>
  </si>
  <si>
    <t>FV3248</t>
  </si>
  <si>
    <t>FV3249</t>
  </si>
  <si>
    <t>FV3250</t>
  </si>
  <si>
    <t>FV3251</t>
  </si>
  <si>
    <t>FV3252</t>
  </si>
  <si>
    <t>FV3253</t>
  </si>
  <si>
    <t>FV3254</t>
  </si>
  <si>
    <t>FV3255</t>
  </si>
  <si>
    <t>FV3256</t>
  </si>
  <si>
    <t>FV3257</t>
  </si>
  <si>
    <t>FV3258</t>
  </si>
  <si>
    <t>FV3259</t>
  </si>
  <si>
    <t>FV3260</t>
  </si>
  <si>
    <t>FV3261</t>
  </si>
  <si>
    <t>FV3262</t>
  </si>
  <si>
    <t>FV3263</t>
  </si>
  <si>
    <t>FV3264</t>
  </si>
  <si>
    <t>FV3265</t>
  </si>
  <si>
    <t>FV3266</t>
  </si>
  <si>
    <t>FV3267</t>
  </si>
  <si>
    <t>FV3268</t>
  </si>
  <si>
    <t>FV3269</t>
  </si>
  <si>
    <t>FV3270</t>
  </si>
  <si>
    <t>FV3271</t>
  </si>
  <si>
    <t>FV3272</t>
  </si>
  <si>
    <t>FV3273</t>
  </si>
  <si>
    <t>FV3274</t>
  </si>
  <si>
    <t>FV3275</t>
  </si>
  <si>
    <t>FV3276</t>
  </si>
  <si>
    <t>FV3277</t>
  </si>
  <si>
    <t>FV3278</t>
  </si>
  <si>
    <t>FV3279</t>
  </si>
  <si>
    <t>FV3280</t>
  </si>
  <si>
    <t>FV3281</t>
  </si>
  <si>
    <t>FV3282</t>
  </si>
  <si>
    <t>FV3283</t>
  </si>
  <si>
    <t>FV3284</t>
  </si>
  <si>
    <t>FV3285</t>
  </si>
  <si>
    <t>FV3286</t>
  </si>
  <si>
    <t>FV3287</t>
  </si>
  <si>
    <t>FV3288</t>
  </si>
  <si>
    <t>FV3289</t>
  </si>
  <si>
    <t>FV3290</t>
  </si>
  <si>
    <t>FV3291</t>
  </si>
  <si>
    <t>FV3292</t>
  </si>
  <si>
    <t>FV3293</t>
  </si>
  <si>
    <t>FV3294</t>
  </si>
  <si>
    <t>FV3295</t>
  </si>
  <si>
    <t>FV3296</t>
  </si>
  <si>
    <t>FV3297</t>
  </si>
  <si>
    <t>FV3298</t>
  </si>
  <si>
    <t>FV3299</t>
  </si>
  <si>
    <t>FV3300</t>
  </si>
  <si>
    <t>FV3301</t>
  </si>
  <si>
    <t>FV3302</t>
  </si>
  <si>
    <t>FV3303</t>
  </si>
  <si>
    <t>FV3304</t>
  </si>
  <si>
    <t>FV3305</t>
  </si>
  <si>
    <t>FV3306</t>
  </si>
  <si>
    <t>FV3307</t>
  </si>
  <si>
    <t>FV3308</t>
  </si>
  <si>
    <t>FV3309</t>
  </si>
  <si>
    <t>FV3310</t>
  </si>
  <si>
    <t>FV3311</t>
  </si>
  <si>
    <t>FV3312</t>
  </si>
  <si>
    <t>FV3313</t>
  </si>
  <si>
    <t>FV3314</t>
  </si>
  <si>
    <t>FV3315</t>
  </si>
  <si>
    <t>FV3316</t>
  </si>
  <si>
    <t>FV3317</t>
  </si>
  <si>
    <t>FV3318</t>
  </si>
  <si>
    <t>FV3319</t>
  </si>
  <si>
    <t>FV3320</t>
  </si>
  <si>
    <t>FV3321</t>
  </si>
  <si>
    <t>FV3322</t>
  </si>
  <si>
    <t>FV3323</t>
  </si>
  <si>
    <t>FV3324</t>
  </si>
  <si>
    <t>FV3325</t>
  </si>
  <si>
    <t>FV3326</t>
  </si>
  <si>
    <t>FV3327</t>
  </si>
  <si>
    <t>FV3328</t>
  </si>
  <si>
    <t>FV3329</t>
  </si>
  <si>
    <t>FV3330</t>
  </si>
  <si>
    <t>FV3331</t>
  </si>
  <si>
    <t>FV3332</t>
  </si>
  <si>
    <t>FV3333</t>
  </si>
  <si>
    <t>FV3334</t>
  </si>
  <si>
    <t>FV3335</t>
  </si>
  <si>
    <t>FV3336</t>
  </si>
  <si>
    <t>FV3337</t>
  </si>
  <si>
    <t>FV3338</t>
  </si>
  <si>
    <t>FV3339</t>
  </si>
  <si>
    <t>FV3340</t>
  </si>
  <si>
    <t>FV3341</t>
  </si>
  <si>
    <t>FV3342</t>
  </si>
  <si>
    <t>FV3343</t>
  </si>
  <si>
    <t>FV3344</t>
  </si>
  <si>
    <t>FV3345</t>
  </si>
  <si>
    <t>FV3346</t>
  </si>
  <si>
    <t>FV3347</t>
  </si>
  <si>
    <t>FV3348</t>
  </si>
  <si>
    <t>FV3349</t>
  </si>
  <si>
    <t>FV3350</t>
  </si>
  <si>
    <t>FV3351</t>
  </si>
  <si>
    <t>FV3352</t>
  </si>
  <si>
    <t>FV3353</t>
  </si>
  <si>
    <t>FV3354</t>
  </si>
  <si>
    <t>FV3355</t>
  </si>
  <si>
    <t>FV3356</t>
  </si>
  <si>
    <t>FV3357</t>
  </si>
  <si>
    <t>FV3358</t>
  </si>
  <si>
    <t>FV3359</t>
  </si>
  <si>
    <t>FV3360</t>
  </si>
  <si>
    <t>FV3361</t>
  </si>
  <si>
    <t>FV3362</t>
  </si>
  <si>
    <t>FV3363</t>
  </si>
  <si>
    <t>FV3364</t>
  </si>
  <si>
    <t>FV3365</t>
  </si>
  <si>
    <t>FV3366</t>
  </si>
  <si>
    <t>FV3367</t>
  </si>
  <si>
    <t>FV3368</t>
  </si>
  <si>
    <t>FV3369</t>
  </si>
  <si>
    <t>FV3370</t>
  </si>
  <si>
    <t>FV3371</t>
  </si>
  <si>
    <t>FV3372</t>
  </si>
  <si>
    <t>FV3373</t>
  </si>
  <si>
    <t>FV3374</t>
  </si>
  <si>
    <t>FV3375</t>
  </si>
  <si>
    <t>FV3376</t>
  </si>
  <si>
    <t>FV3377</t>
  </si>
  <si>
    <t>FV3378</t>
  </si>
  <si>
    <t>FV3379</t>
  </si>
  <si>
    <t>FV3380</t>
  </si>
  <si>
    <t>FV3381</t>
  </si>
  <si>
    <t>FV3382</t>
  </si>
  <si>
    <t>FV3383</t>
  </si>
  <si>
    <t>FV3384</t>
  </si>
  <si>
    <t>FV3385</t>
  </si>
  <si>
    <t>FV3386</t>
  </si>
  <si>
    <t>FV3387</t>
  </si>
  <si>
    <t>FV3388</t>
  </si>
  <si>
    <t>FV3389</t>
  </si>
  <si>
    <t>FV3390</t>
  </si>
  <si>
    <t>FV3391</t>
  </si>
  <si>
    <t>FV3392</t>
  </si>
  <si>
    <t>FV3393</t>
  </si>
  <si>
    <t>FV3394</t>
  </si>
  <si>
    <t>FV3395</t>
  </si>
  <si>
    <t>FV3396</t>
  </si>
  <si>
    <t>FV3397</t>
  </si>
  <si>
    <t>FV3398</t>
  </si>
  <si>
    <t>FV3399</t>
  </si>
  <si>
    <t>FV3400</t>
  </si>
  <si>
    <t>FV3401</t>
  </si>
  <si>
    <t>FV3402</t>
  </si>
  <si>
    <t>FV3403</t>
  </si>
  <si>
    <t>FV3404</t>
  </si>
  <si>
    <t>FV3405</t>
  </si>
  <si>
    <t>FV3406</t>
  </si>
  <si>
    <t>FV3407</t>
  </si>
  <si>
    <t>FV3408</t>
  </si>
  <si>
    <t>FV3409</t>
  </si>
  <si>
    <t>FV3410</t>
  </si>
  <si>
    <t>FV3411</t>
  </si>
  <si>
    <t>FV3412</t>
  </si>
  <si>
    <t>FV3413</t>
  </si>
  <si>
    <t>FV3414</t>
  </si>
  <si>
    <t>FV3415</t>
  </si>
  <si>
    <t>FV3416</t>
  </si>
  <si>
    <t>FV3417</t>
  </si>
  <si>
    <t>FV3418</t>
  </si>
  <si>
    <t>FV3419</t>
  </si>
  <si>
    <t>FV3420</t>
  </si>
  <si>
    <t>FV3421</t>
  </si>
  <si>
    <t>FV3422</t>
  </si>
  <si>
    <t>FV3423</t>
  </si>
  <si>
    <t>FV3424</t>
  </si>
  <si>
    <t>FV3425</t>
  </si>
  <si>
    <t>FV3426</t>
  </si>
  <si>
    <t>FV3427</t>
  </si>
  <si>
    <t>FV3428</t>
  </si>
  <si>
    <t>FV3429</t>
  </si>
  <si>
    <t>FV3430</t>
  </si>
  <si>
    <t>FV3431</t>
  </si>
  <si>
    <t>FV3432</t>
  </si>
  <si>
    <t>FV3433</t>
  </si>
  <si>
    <t>FV3434</t>
  </si>
  <si>
    <t>FV3435</t>
  </si>
  <si>
    <t>FV3436</t>
  </si>
  <si>
    <t>FV3437</t>
  </si>
  <si>
    <t>FV3438</t>
  </si>
  <si>
    <t>FV3439</t>
  </si>
  <si>
    <t>FV3440</t>
  </si>
  <si>
    <t>FV3441</t>
  </si>
  <si>
    <t>FV3442</t>
  </si>
  <si>
    <t>FV3443</t>
  </si>
  <si>
    <t>FV3444</t>
  </si>
  <si>
    <t>FV3445</t>
  </si>
  <si>
    <t>FV3446</t>
  </si>
  <si>
    <t>FV3447</t>
  </si>
  <si>
    <t>FV3448</t>
  </si>
  <si>
    <t>FV3449</t>
  </si>
  <si>
    <t>FV3450</t>
  </si>
  <si>
    <t>FV3451</t>
  </si>
  <si>
    <t>FV3452</t>
  </si>
  <si>
    <t>FV3453</t>
  </si>
  <si>
    <t>FV3454</t>
  </si>
  <si>
    <t>FV3455</t>
  </si>
  <si>
    <t>FV3456</t>
  </si>
  <si>
    <t>FV3457</t>
  </si>
  <si>
    <t>FV3458</t>
  </si>
  <si>
    <t>FV3459</t>
  </si>
  <si>
    <t>FV3460</t>
  </si>
  <si>
    <t>FV3461</t>
  </si>
  <si>
    <t>FV3462</t>
  </si>
  <si>
    <t>FV3463</t>
  </si>
  <si>
    <t>FV3464</t>
  </si>
  <si>
    <t>FV3465</t>
  </si>
  <si>
    <t>FV3466</t>
  </si>
  <si>
    <t>FV3467</t>
  </si>
  <si>
    <t>FV3468</t>
  </si>
  <si>
    <t>FV3469</t>
  </si>
  <si>
    <t>FV3470</t>
  </si>
  <si>
    <t>FV3471</t>
  </si>
  <si>
    <t>FV3472</t>
  </si>
  <si>
    <t>FV3473</t>
  </si>
  <si>
    <t>FV3474</t>
  </si>
  <si>
    <t>FV3475</t>
  </si>
  <si>
    <t>FV3476</t>
  </si>
  <si>
    <t>FV3477</t>
  </si>
  <si>
    <t>FV3478</t>
  </si>
  <si>
    <t>FV3479</t>
  </si>
  <si>
    <t>FV3480</t>
  </si>
  <si>
    <t>FV3481</t>
  </si>
  <si>
    <t>FV3482</t>
  </si>
  <si>
    <t>FV3483</t>
  </si>
  <si>
    <t>FV3484</t>
  </si>
  <si>
    <t>FV3485</t>
  </si>
  <si>
    <t>FV3486</t>
  </si>
  <si>
    <t>FV3487</t>
  </si>
  <si>
    <t>FV3488</t>
  </si>
  <si>
    <t>FV3489</t>
  </si>
  <si>
    <t>FV3490</t>
  </si>
  <si>
    <t>FV3491</t>
  </si>
  <si>
    <t>FV3492</t>
  </si>
  <si>
    <t>FV3493</t>
  </si>
  <si>
    <t>FV3494</t>
  </si>
  <si>
    <t>FV3495</t>
  </si>
  <si>
    <t>FV3496</t>
  </si>
  <si>
    <t>FV3497</t>
  </si>
  <si>
    <t>FV3498</t>
  </si>
  <si>
    <t>FV3499</t>
  </si>
  <si>
    <t>FV3500</t>
  </si>
  <si>
    <t>FC0001</t>
  </si>
  <si>
    <t>FC0002</t>
  </si>
  <si>
    <t>FC0003</t>
  </si>
  <si>
    <t>FC0004</t>
  </si>
  <si>
    <t>FC0005</t>
  </si>
  <si>
    <t>FC0006</t>
  </si>
  <si>
    <t>FC0007</t>
  </si>
  <si>
    <t>FC0008</t>
  </si>
  <si>
    <t>FC0009</t>
  </si>
  <si>
    <t>FC0010</t>
  </si>
  <si>
    <t>FC0011</t>
  </si>
  <si>
    <t>FC0012</t>
  </si>
  <si>
    <t>FC0013</t>
  </si>
  <si>
    <t>FC0014</t>
  </si>
  <si>
    <t>FC0015</t>
  </si>
  <si>
    <t>FC0016</t>
  </si>
  <si>
    <t>FC0017</t>
  </si>
  <si>
    <t>FC0018</t>
  </si>
  <si>
    <t>FC0019</t>
  </si>
  <si>
    <t>FC0020</t>
  </si>
  <si>
    <t>FC0021</t>
  </si>
  <si>
    <t>FC0022</t>
  </si>
  <si>
    <t>FC0023</t>
  </si>
  <si>
    <t>FC0024</t>
  </si>
  <si>
    <t>FC0025</t>
  </si>
  <si>
    <t>FC0026</t>
  </si>
  <si>
    <t>FC0027</t>
  </si>
  <si>
    <t>FC0028</t>
  </si>
  <si>
    <t>FC0029</t>
  </si>
  <si>
    <t>FC0030</t>
  </si>
  <si>
    <t>FC0031</t>
  </si>
  <si>
    <t>FC0032</t>
  </si>
  <si>
    <t>FC0033</t>
  </si>
  <si>
    <t>FC0034</t>
  </si>
  <si>
    <t>FC0035</t>
  </si>
  <si>
    <t>FC0036</t>
  </si>
  <si>
    <t>FC0037</t>
  </si>
  <si>
    <t>FC0038</t>
  </si>
  <si>
    <t>FC0039</t>
  </si>
  <si>
    <t>FC0040</t>
  </si>
  <si>
    <t>FC0041</t>
  </si>
  <si>
    <t>FC0042</t>
  </si>
  <si>
    <t>FC0043</t>
  </si>
  <si>
    <t>FC0044</t>
  </si>
  <si>
    <t>FC0045</t>
  </si>
  <si>
    <t>FC0046</t>
  </si>
  <si>
    <t>FC0047</t>
  </si>
  <si>
    <t>FC0048</t>
  </si>
  <si>
    <t>FC0049</t>
  </si>
  <si>
    <t>FC0050</t>
  </si>
  <si>
    <t>FC0051</t>
  </si>
  <si>
    <t>FC0052</t>
  </si>
  <si>
    <t>FC0053</t>
  </si>
  <si>
    <t>FC0054</t>
  </si>
  <si>
    <t>FC0055</t>
  </si>
  <si>
    <t>FC0056</t>
  </si>
  <si>
    <t>FC0057</t>
  </si>
  <si>
    <t>FC0058</t>
  </si>
  <si>
    <t>FC0059</t>
  </si>
  <si>
    <t>FC0060</t>
  </si>
  <si>
    <t>FC0061</t>
  </si>
  <si>
    <t>FC0062</t>
  </si>
  <si>
    <t>FC0063</t>
  </si>
  <si>
    <t>FC0064</t>
  </si>
  <si>
    <t>FC0065</t>
  </si>
  <si>
    <t>FC0066</t>
  </si>
  <si>
    <t>FC0067</t>
  </si>
  <si>
    <t>FC0068</t>
  </si>
  <si>
    <t>FC0069</t>
  </si>
  <si>
    <t>FC0070</t>
  </si>
  <si>
    <t>FC0071</t>
  </si>
  <si>
    <t>FC0072</t>
  </si>
  <si>
    <t>FC0073</t>
  </si>
  <si>
    <t>FC0074</t>
  </si>
  <si>
    <t>FC0075</t>
  </si>
  <si>
    <t>FC0076</t>
  </si>
  <si>
    <t>FC0077</t>
  </si>
  <si>
    <t>FC0078</t>
  </si>
  <si>
    <t>FC0079</t>
  </si>
  <si>
    <t>FC0080</t>
  </si>
  <si>
    <t>FC0081</t>
  </si>
  <si>
    <t>FC0082</t>
  </si>
  <si>
    <t>FC0083</t>
  </si>
  <si>
    <t>FC0084</t>
  </si>
  <si>
    <t>FC0085</t>
  </si>
  <si>
    <t>FC0086</t>
  </si>
  <si>
    <t>FC0087</t>
  </si>
  <si>
    <t>FC0088</t>
  </si>
  <si>
    <t>FC0089</t>
  </si>
  <si>
    <t>FC0090</t>
  </si>
  <si>
    <t>FC0091</t>
  </si>
  <si>
    <t>FC0092</t>
  </si>
  <si>
    <t>FC0093</t>
  </si>
  <si>
    <t>FC0094</t>
  </si>
  <si>
    <t>FC0095</t>
  </si>
  <si>
    <t>FC0096</t>
  </si>
  <si>
    <t>FC0097</t>
  </si>
  <si>
    <t>FC0098</t>
  </si>
  <si>
    <t>FC0099</t>
  </si>
  <si>
    <t>FC0100</t>
  </si>
  <si>
    <t>FC0101</t>
  </si>
  <si>
    <t>FC0102</t>
  </si>
  <si>
    <t>FC0103</t>
  </si>
  <si>
    <t>FC0104</t>
  </si>
  <si>
    <t>FC0105</t>
  </si>
  <si>
    <t>FC0106</t>
  </si>
  <si>
    <t>FC0107</t>
  </si>
  <si>
    <t>FC0108</t>
  </si>
  <si>
    <t>FC0109</t>
  </si>
  <si>
    <t>FC0110</t>
  </si>
  <si>
    <t>FC0111</t>
  </si>
  <si>
    <t>FC0112</t>
  </si>
  <si>
    <t>FC0113</t>
  </si>
  <si>
    <t>FC0114</t>
  </si>
  <si>
    <t>FC0115</t>
  </si>
  <si>
    <t>FC0116</t>
  </si>
  <si>
    <t>FC0117</t>
  </si>
  <si>
    <t>FC0118</t>
  </si>
  <si>
    <t>FC0119</t>
  </si>
  <si>
    <t>FC0120</t>
  </si>
  <si>
    <t>FC0121</t>
  </si>
  <si>
    <t>FC0122</t>
  </si>
  <si>
    <t>FC0123</t>
  </si>
  <si>
    <t>FC0124</t>
  </si>
  <si>
    <t>FC0125</t>
  </si>
  <si>
    <t>FC0126</t>
  </si>
  <si>
    <t>FC0127</t>
  </si>
  <si>
    <t>FC0128</t>
  </si>
  <si>
    <t>FC0129</t>
  </si>
  <si>
    <t>FC0130</t>
  </si>
  <si>
    <t>FC0131</t>
  </si>
  <si>
    <t>FC0132</t>
  </si>
  <si>
    <t>FC0133</t>
  </si>
  <si>
    <t>FC0134</t>
  </si>
  <si>
    <t>FC0135</t>
  </si>
  <si>
    <t>FC0136</t>
  </si>
  <si>
    <t>FC0137</t>
  </si>
  <si>
    <t>FC0138</t>
  </si>
  <si>
    <t>FC0139</t>
  </si>
  <si>
    <t>FC0140</t>
  </si>
  <si>
    <t>FC0141</t>
  </si>
  <si>
    <t>FC0142</t>
  </si>
  <si>
    <t>FC0143</t>
  </si>
  <si>
    <t>FC0144</t>
  </si>
  <si>
    <t>FC0145</t>
  </si>
  <si>
    <t>FC0146</t>
  </si>
  <si>
    <t>FC0147</t>
  </si>
  <si>
    <t>FC0148</t>
  </si>
  <si>
    <t>FC0149</t>
  </si>
  <si>
    <t>FC0150</t>
  </si>
  <si>
    <t>FC0151</t>
  </si>
  <si>
    <t>FC0152</t>
  </si>
  <si>
    <t>FC0153</t>
  </si>
  <si>
    <t>FC0154</t>
  </si>
  <si>
    <t>FC0155</t>
  </si>
  <si>
    <t>FC0156</t>
  </si>
  <si>
    <t>FC0157</t>
  </si>
  <si>
    <t>FC0158</t>
  </si>
  <si>
    <t>FC0159</t>
  </si>
  <si>
    <t>FC0160</t>
  </si>
  <si>
    <t>FC0161</t>
  </si>
  <si>
    <t>FC0162</t>
  </si>
  <si>
    <t>FC0163</t>
  </si>
  <si>
    <t>FC0164</t>
  </si>
  <si>
    <t>FC0165</t>
  </si>
  <si>
    <t>FC0166</t>
  </si>
  <si>
    <t>FC0167</t>
  </si>
  <si>
    <t>FC0168</t>
  </si>
  <si>
    <t>FC0169</t>
  </si>
  <si>
    <t>FC0170</t>
  </si>
  <si>
    <t>FC0171</t>
  </si>
  <si>
    <t>FC0172</t>
  </si>
  <si>
    <t>FC0173</t>
  </si>
  <si>
    <t>FC0174</t>
  </si>
  <si>
    <t>FC0175</t>
  </si>
  <si>
    <t>FC0176</t>
  </si>
  <si>
    <t>FC0177</t>
  </si>
  <si>
    <t>FC0178</t>
  </si>
  <si>
    <t>FC0179</t>
  </si>
  <si>
    <t>FC0180</t>
  </si>
  <si>
    <t>FC0181</t>
  </si>
  <si>
    <t>FC0182</t>
  </si>
  <si>
    <t>FC0183</t>
  </si>
  <si>
    <t>FC0184</t>
  </si>
  <si>
    <t>FC0185</t>
  </si>
  <si>
    <t>FC0186</t>
  </si>
  <si>
    <t>FC0187</t>
  </si>
  <si>
    <t>FC0188</t>
  </si>
  <si>
    <t>FC0189</t>
  </si>
  <si>
    <t>FC0190</t>
  </si>
  <si>
    <t>FC0191</t>
  </si>
  <si>
    <t>FC0192</t>
  </si>
  <si>
    <t>FC0193</t>
  </si>
  <si>
    <t>FC0194</t>
  </si>
  <si>
    <t>FC0195</t>
  </si>
  <si>
    <t>FC0196</t>
  </si>
  <si>
    <t>FC0197</t>
  </si>
  <si>
    <t>FC0198</t>
  </si>
  <si>
    <t>FC0199</t>
  </si>
  <si>
    <t>FC0200</t>
  </si>
  <si>
    <t>FC0201</t>
  </si>
  <si>
    <t>FC0202</t>
  </si>
  <si>
    <t>FC0203</t>
  </si>
  <si>
    <t>FC0204</t>
  </si>
  <si>
    <t>FC0205</t>
  </si>
  <si>
    <t>FC0206</t>
  </si>
  <si>
    <t>FC0207</t>
  </si>
  <si>
    <t>FC0208</t>
  </si>
  <si>
    <t>FC0209</t>
  </si>
  <si>
    <t>FC0210</t>
  </si>
  <si>
    <t>FC0211</t>
  </si>
  <si>
    <t>FC0212</t>
  </si>
  <si>
    <t>FC0213</t>
  </si>
  <si>
    <t>FC0214</t>
  </si>
  <si>
    <t>FC0215</t>
  </si>
  <si>
    <t>FC0216</t>
  </si>
  <si>
    <t>FC0217</t>
  </si>
  <si>
    <t>FC0218</t>
  </si>
  <si>
    <t>FC0219</t>
  </si>
  <si>
    <t>FC0220</t>
  </si>
  <si>
    <t>FC0221</t>
  </si>
  <si>
    <t>FC0222</t>
  </si>
  <si>
    <t>FC0223</t>
  </si>
  <si>
    <t>FC0224</t>
  </si>
  <si>
    <t>FC0225</t>
  </si>
  <si>
    <t>FC0226</t>
  </si>
  <si>
    <t>FC0227</t>
  </si>
  <si>
    <t>FC0228</t>
  </si>
  <si>
    <t>FC0229</t>
  </si>
  <si>
    <t>FC0230</t>
  </si>
  <si>
    <t>FC0231</t>
  </si>
  <si>
    <t>FC0232</t>
  </si>
  <si>
    <t>FC0233</t>
  </si>
  <si>
    <t>FC0234</t>
  </si>
  <si>
    <t>FC0235</t>
  </si>
  <si>
    <t>FC0236</t>
  </si>
  <si>
    <t>FC0237</t>
  </si>
  <si>
    <t>FC0238</t>
  </si>
  <si>
    <t>FC0239</t>
  </si>
  <si>
    <t>FC0240</t>
  </si>
  <si>
    <t>FC0241</t>
  </si>
  <si>
    <t>FC0242</t>
  </si>
  <si>
    <t>FC0243</t>
  </si>
  <si>
    <t>FC0244</t>
  </si>
  <si>
    <t>FC0245</t>
  </si>
  <si>
    <t>FC0246</t>
  </si>
  <si>
    <t>FC0247</t>
  </si>
  <si>
    <t>FC0248</t>
  </si>
  <si>
    <t>FC0249</t>
  </si>
  <si>
    <t>FC0250</t>
  </si>
  <si>
    <t>FC0251</t>
  </si>
  <si>
    <t>FC0252</t>
  </si>
  <si>
    <t>FC0253</t>
  </si>
  <si>
    <t>FC0254</t>
  </si>
  <si>
    <t>FC0255</t>
  </si>
  <si>
    <t>FC0256</t>
  </si>
  <si>
    <t>FC0257</t>
  </si>
  <si>
    <t>FC0258</t>
  </si>
  <si>
    <t>FC0259</t>
  </si>
  <si>
    <t>FC0260</t>
  </si>
  <si>
    <t>FC0261</t>
  </si>
  <si>
    <t>FC0262</t>
  </si>
  <si>
    <t>FC0263</t>
  </si>
  <si>
    <t>FC0264</t>
  </si>
  <si>
    <t>FC0265</t>
  </si>
  <si>
    <t>FC0266</t>
  </si>
  <si>
    <t>FC0267</t>
  </si>
  <si>
    <t>FC0268</t>
  </si>
  <si>
    <t>FC0269</t>
  </si>
  <si>
    <t>FC0270</t>
  </si>
  <si>
    <t>FC0271</t>
  </si>
  <si>
    <t>FC0272</t>
  </si>
  <si>
    <t>FC0273</t>
  </si>
  <si>
    <t>FC0274</t>
  </si>
  <si>
    <t>FC0275</t>
  </si>
  <si>
    <t>FC0276</t>
  </si>
  <si>
    <t>FC0277</t>
  </si>
  <si>
    <t>FC0278</t>
  </si>
  <si>
    <t>FC0279</t>
  </si>
  <si>
    <t>FC0280</t>
  </si>
  <si>
    <t>FC0281</t>
  </si>
  <si>
    <t>FC0282</t>
  </si>
  <si>
    <t>FC0283</t>
  </si>
  <si>
    <t>FC0284</t>
  </si>
  <si>
    <t>FC0285</t>
  </si>
  <si>
    <t>FC0286</t>
  </si>
  <si>
    <t>FC0287</t>
  </si>
  <si>
    <t>FC0288</t>
  </si>
  <si>
    <t>FC0289</t>
  </si>
  <si>
    <t>FC0290</t>
  </si>
  <si>
    <t>FC0291</t>
  </si>
  <si>
    <t>FC0292</t>
  </si>
  <si>
    <t>FC0293</t>
  </si>
  <si>
    <t>FC0294</t>
  </si>
  <si>
    <t>FC0295</t>
  </si>
  <si>
    <t>FC0296</t>
  </si>
  <si>
    <t>FC0297</t>
  </si>
  <si>
    <t>FC0298</t>
  </si>
  <si>
    <t>FC0299</t>
  </si>
  <si>
    <t>FC0300</t>
  </si>
  <si>
    <t>FC0301</t>
  </si>
  <si>
    <t>FC0302</t>
  </si>
  <si>
    <t>FC0303</t>
  </si>
  <si>
    <t>FC0304</t>
  </si>
  <si>
    <t>FC0305</t>
  </si>
  <si>
    <t>FC0306</t>
  </si>
  <si>
    <t>FC0307</t>
  </si>
  <si>
    <t>FC0308</t>
  </si>
  <si>
    <t>FC0309</t>
  </si>
  <si>
    <t>FC0310</t>
  </si>
  <si>
    <t>FC0311</t>
  </si>
  <si>
    <t>FC0312</t>
  </si>
  <si>
    <t>FC0313</t>
  </si>
  <si>
    <t>FC0314</t>
  </si>
  <si>
    <t>FC0315</t>
  </si>
  <si>
    <t>FC0316</t>
  </si>
  <si>
    <t>FC0317</t>
  </si>
  <si>
    <t>FC0318</t>
  </si>
  <si>
    <t>FC0319</t>
  </si>
  <si>
    <t>FC0320</t>
  </si>
  <si>
    <t>FC0321</t>
  </si>
  <si>
    <t>FC0322</t>
  </si>
  <si>
    <t>FC0323</t>
  </si>
  <si>
    <t>FC0324</t>
  </si>
  <si>
    <t>FC0325</t>
  </si>
  <si>
    <t>FC0326</t>
  </si>
  <si>
    <t>FC0327</t>
  </si>
  <si>
    <t>FC0328</t>
  </si>
  <si>
    <t>FC0329</t>
  </si>
  <si>
    <t>FC0330</t>
  </si>
  <si>
    <t>FC0331</t>
  </si>
  <si>
    <t>FC0332</t>
  </si>
  <si>
    <t>FC0333</t>
  </si>
  <si>
    <t>FC0334</t>
  </si>
  <si>
    <t>FC0335</t>
  </si>
  <si>
    <t>FC0336</t>
  </si>
  <si>
    <t>FC0337</t>
  </si>
  <si>
    <t>FC0338</t>
  </si>
  <si>
    <t>FC0339</t>
  </si>
  <si>
    <t>FC0340</t>
  </si>
  <si>
    <t>FC0341</t>
  </si>
  <si>
    <t>FC0342</t>
  </si>
  <si>
    <t>FC0343</t>
  </si>
  <si>
    <t>FC0344</t>
  </si>
  <si>
    <t>FC0345</t>
  </si>
  <si>
    <t>FC0346</t>
  </si>
  <si>
    <t>FC0347</t>
  </si>
  <si>
    <t>FC0348</t>
  </si>
  <si>
    <t>FC0349</t>
  </si>
  <si>
    <t>FC0350</t>
  </si>
  <si>
    <t>FC0351</t>
  </si>
  <si>
    <t>FC0352</t>
  </si>
  <si>
    <t>FC0353</t>
  </si>
  <si>
    <t>FC0354</t>
  </si>
  <si>
    <t>FC0355</t>
  </si>
  <si>
    <t>FC0356</t>
  </si>
  <si>
    <t>FC0357</t>
  </si>
  <si>
    <t>FC0358</t>
  </si>
  <si>
    <t>FC0359</t>
  </si>
  <si>
    <t>FC0360</t>
  </si>
  <si>
    <t>FC0361</t>
  </si>
  <si>
    <t>FC0362</t>
  </si>
  <si>
    <t>FC0363</t>
  </si>
  <si>
    <t>FC0364</t>
  </si>
  <si>
    <t>FC0365</t>
  </si>
  <si>
    <t>FC0366</t>
  </si>
  <si>
    <t>FC0367</t>
  </si>
  <si>
    <t>FC0368</t>
  </si>
  <si>
    <t>FC0369</t>
  </si>
  <si>
    <t>FC0370</t>
  </si>
  <si>
    <t>FC0371</t>
  </si>
  <si>
    <t>FC0372</t>
  </si>
  <si>
    <t>FC0373</t>
  </si>
  <si>
    <t>FC0374</t>
  </si>
  <si>
    <t>FC0375</t>
  </si>
  <si>
    <t>FC0376</t>
  </si>
  <si>
    <t>FC0377</t>
  </si>
  <si>
    <t>FC0378</t>
  </si>
  <si>
    <t>FC0379</t>
  </si>
  <si>
    <t>FC0380</t>
  </si>
  <si>
    <t>FC0381</t>
  </si>
  <si>
    <t>FC0382</t>
  </si>
  <si>
    <t>FC0383</t>
  </si>
  <si>
    <t>FC0384</t>
  </si>
  <si>
    <t>FC0385</t>
  </si>
  <si>
    <t>FC0386</t>
  </si>
  <si>
    <t>FC0387</t>
  </si>
  <si>
    <t>FC0388</t>
  </si>
  <si>
    <t>FC0389</t>
  </si>
  <si>
    <t>FC0390</t>
  </si>
  <si>
    <t>FC0391</t>
  </si>
  <si>
    <t>FC0392</t>
  </si>
  <si>
    <t>FC0393</t>
  </si>
  <si>
    <t>FC0394</t>
  </si>
  <si>
    <t>FC0395</t>
  </si>
  <si>
    <t>FC0396</t>
  </si>
  <si>
    <t>FC0397</t>
  </si>
  <si>
    <t>FC0398</t>
  </si>
  <si>
    <t>FC0399</t>
  </si>
  <si>
    <t>FC0400</t>
  </si>
  <si>
    <t>FC0401</t>
  </si>
  <si>
    <t>FC0402</t>
  </si>
  <si>
    <t>FC0403</t>
  </si>
  <si>
    <t>FC0404</t>
  </si>
  <si>
    <t>FC0405</t>
  </si>
  <si>
    <t>FC0406</t>
  </si>
  <si>
    <t>FC0407</t>
  </si>
  <si>
    <t>FC0408</t>
  </si>
  <si>
    <t>FC0409</t>
  </si>
  <si>
    <t>FC0410</t>
  </si>
  <si>
    <t>FC0411</t>
  </si>
  <si>
    <t>FC0412</t>
  </si>
  <si>
    <t>FC0413</t>
  </si>
  <si>
    <t>FC0414</t>
  </si>
  <si>
    <t>FC0415</t>
  </si>
  <si>
    <t>FC0416</t>
  </si>
  <si>
    <t>FC0417</t>
  </si>
  <si>
    <t>FC0418</t>
  </si>
  <si>
    <t>FC0419</t>
  </si>
  <si>
    <t>FC0420</t>
  </si>
  <si>
    <t>FC0421</t>
  </si>
  <si>
    <t>FC0422</t>
  </si>
  <si>
    <t>FC0423</t>
  </si>
  <si>
    <t>FC0424</t>
  </si>
  <si>
    <t>FC0425</t>
  </si>
  <si>
    <t>FC0426</t>
  </si>
  <si>
    <t>FC0427</t>
  </si>
  <si>
    <t>FC0428</t>
  </si>
  <si>
    <t>FC0429</t>
  </si>
  <si>
    <t>FC0430</t>
  </si>
  <si>
    <t>FC0431</t>
  </si>
  <si>
    <t>FC0432</t>
  </si>
  <si>
    <t>FC0433</t>
  </si>
  <si>
    <t>FC0434</t>
  </si>
  <si>
    <t>FC0435</t>
  </si>
  <si>
    <t>FC0436</t>
  </si>
  <si>
    <t>FC0437</t>
  </si>
  <si>
    <t>FC0438</t>
  </si>
  <si>
    <t>FC0439</t>
  </si>
  <si>
    <t>FC0440</t>
  </si>
  <si>
    <t>FC0441</t>
  </si>
  <si>
    <t>FC0442</t>
  </si>
  <si>
    <t>FC0443</t>
  </si>
  <si>
    <t>FC0444</t>
  </si>
  <si>
    <t>FC0445</t>
  </si>
  <si>
    <t>FC0446</t>
  </si>
  <si>
    <t>FC0447</t>
  </si>
  <si>
    <t>FC0448</t>
  </si>
  <si>
    <t>FC0449</t>
  </si>
  <si>
    <t>FC0450</t>
  </si>
  <si>
    <t>FC0451</t>
  </si>
  <si>
    <t>FC0452</t>
  </si>
  <si>
    <t>FC0453</t>
  </si>
  <si>
    <t>FC0454</t>
  </si>
  <si>
    <t>FC0455</t>
  </si>
  <si>
    <t>FC0456</t>
  </si>
  <si>
    <t>FC0457</t>
  </si>
  <si>
    <t>FC0458</t>
  </si>
  <si>
    <t>FC0459</t>
  </si>
  <si>
    <t>FC0460</t>
  </si>
  <si>
    <t>FC0461</t>
  </si>
  <si>
    <t>FC0462</t>
  </si>
  <si>
    <t>FC0463</t>
  </si>
  <si>
    <t>FC0464</t>
  </si>
  <si>
    <t>FC0465</t>
  </si>
  <si>
    <t>FC0466</t>
  </si>
  <si>
    <t>FC0467</t>
  </si>
  <si>
    <t>FC0468</t>
  </si>
  <si>
    <t>FC0469</t>
  </si>
  <si>
    <t>FC0470</t>
  </si>
  <si>
    <t>FC0471</t>
  </si>
  <si>
    <t>FC0472</t>
  </si>
  <si>
    <t>FC0473</t>
  </si>
  <si>
    <t>FC0474</t>
  </si>
  <si>
    <t>FC0475</t>
  </si>
  <si>
    <t>FC0476</t>
  </si>
  <si>
    <t>FC0477</t>
  </si>
  <si>
    <t>FC0478</t>
  </si>
  <si>
    <t>FC0479</t>
  </si>
  <si>
    <t>FC0480</t>
  </si>
  <si>
    <t>FC0481</t>
  </si>
  <si>
    <t>FC0482</t>
  </si>
  <si>
    <t>FC0483</t>
  </si>
  <si>
    <t>FC0484</t>
  </si>
  <si>
    <t>FC0485</t>
  </si>
  <si>
    <t>FC0486</t>
  </si>
  <si>
    <t>FC0487</t>
  </si>
  <si>
    <t>FC0488</t>
  </si>
  <si>
    <t>FC0489</t>
  </si>
  <si>
    <t>FC0490</t>
  </si>
  <si>
    <t>FC0491</t>
  </si>
  <si>
    <t>FC0492</t>
  </si>
  <si>
    <t>FC0493</t>
  </si>
  <si>
    <t>FC0494</t>
  </si>
  <si>
    <t>FC0495</t>
  </si>
  <si>
    <t>FC0496</t>
  </si>
  <si>
    <t>FC0497</t>
  </si>
  <si>
    <t>FC0498</t>
  </si>
  <si>
    <t>FC0499</t>
  </si>
  <si>
    <t>FC0500</t>
  </si>
  <si>
    <t>FC0501</t>
  </si>
  <si>
    <t>FC0502</t>
  </si>
  <si>
    <t>FC0503</t>
  </si>
  <si>
    <t>FC0504</t>
  </si>
  <si>
    <t>FC0505</t>
  </si>
  <si>
    <t>FC0506</t>
  </si>
  <si>
    <t>FC0507</t>
  </si>
  <si>
    <t>FC0508</t>
  </si>
  <si>
    <t>FC0509</t>
  </si>
  <si>
    <t>FC0510</t>
  </si>
  <si>
    <t>FC0511</t>
  </si>
  <si>
    <t>FC0512</t>
  </si>
  <si>
    <t>FC0513</t>
  </si>
  <si>
    <t>FC0514</t>
  </si>
  <si>
    <t>FC0515</t>
  </si>
  <si>
    <t>FC0516</t>
  </si>
  <si>
    <t>FC0517</t>
  </si>
  <si>
    <t>FC0518</t>
  </si>
  <si>
    <t>FC0519</t>
  </si>
  <si>
    <t>FC0520</t>
  </si>
  <si>
    <t>FC0521</t>
  </si>
  <si>
    <t>FC0522</t>
  </si>
  <si>
    <t>FC0523</t>
  </si>
  <si>
    <t>FC0524</t>
  </si>
  <si>
    <t>FC0525</t>
  </si>
  <si>
    <t>FC0526</t>
  </si>
  <si>
    <t>FC0527</t>
  </si>
  <si>
    <t>FC0528</t>
  </si>
  <si>
    <t>FC0529</t>
  </si>
  <si>
    <t>FC0530</t>
  </si>
  <si>
    <t>FC0531</t>
  </si>
  <si>
    <t>FC0532</t>
  </si>
  <si>
    <t>FC0533</t>
  </si>
  <si>
    <t>FC0534</t>
  </si>
  <si>
    <t>FC0535</t>
  </si>
  <si>
    <t>FC0536</t>
  </si>
  <si>
    <t>FC0537</t>
  </si>
  <si>
    <t>FC0538</t>
  </si>
  <si>
    <t>FC0539</t>
  </si>
  <si>
    <t>FC0540</t>
  </si>
  <si>
    <t>FC0541</t>
  </si>
  <si>
    <t>FC0542</t>
  </si>
  <si>
    <t>FC0543</t>
  </si>
  <si>
    <t>FC0544</t>
  </si>
  <si>
    <t>FC0545</t>
  </si>
  <si>
    <t>FC0546</t>
  </si>
  <si>
    <t>FC0547</t>
  </si>
  <si>
    <t>FC0548</t>
  </si>
  <si>
    <t>FC0549</t>
  </si>
  <si>
    <t>FC0550</t>
  </si>
  <si>
    <t>FC0551</t>
  </si>
  <si>
    <t>FC0552</t>
  </si>
  <si>
    <t>FC0553</t>
  </si>
  <si>
    <t>FC0554</t>
  </si>
  <si>
    <t>FC0555</t>
  </si>
  <si>
    <t>FC0556</t>
  </si>
  <si>
    <t>FC0557</t>
  </si>
  <si>
    <t>FC0558</t>
  </si>
  <si>
    <t>FC0559</t>
  </si>
  <si>
    <t>FC0560</t>
  </si>
  <si>
    <t>FC0561</t>
  </si>
  <si>
    <t>FC0562</t>
  </si>
  <si>
    <t>FC0563</t>
  </si>
  <si>
    <t>FC0564</t>
  </si>
  <si>
    <t>FC0565</t>
  </si>
  <si>
    <t>FC0566</t>
  </si>
  <si>
    <t>FC0567</t>
  </si>
  <si>
    <t>FC0568</t>
  </si>
  <si>
    <t>FC0569</t>
  </si>
  <si>
    <t>FC0570</t>
  </si>
  <si>
    <t>FC0571</t>
  </si>
  <si>
    <t>FC0572</t>
  </si>
  <si>
    <t>FC0573</t>
  </si>
  <si>
    <t>FC0574</t>
  </si>
  <si>
    <t>FC0575</t>
  </si>
  <si>
    <t>FC0576</t>
  </si>
  <si>
    <t>FC0577</t>
  </si>
  <si>
    <t>FC0578</t>
  </si>
  <si>
    <t>FC0579</t>
  </si>
  <si>
    <t>FC0580</t>
  </si>
  <si>
    <t>FC0581</t>
  </si>
  <si>
    <t>FC0582</t>
  </si>
  <si>
    <t>FC0583</t>
  </si>
  <si>
    <t>FC0584</t>
  </si>
  <si>
    <t>FC0585</t>
  </si>
  <si>
    <t>FC0586</t>
  </si>
  <si>
    <t>FC0587</t>
  </si>
  <si>
    <t>FC0588</t>
  </si>
  <si>
    <t>FC0589</t>
  </si>
  <si>
    <t>FC0590</t>
  </si>
  <si>
    <t>FC0591</t>
  </si>
  <si>
    <t>FC0592</t>
  </si>
  <si>
    <t>FC0593</t>
  </si>
  <si>
    <t>FC0594</t>
  </si>
  <si>
    <t>FC0595</t>
  </si>
  <si>
    <t>FC0596</t>
  </si>
  <si>
    <t>FC0597</t>
  </si>
  <si>
    <t>FC0598</t>
  </si>
  <si>
    <t>FC0599</t>
  </si>
  <si>
    <t>FC0600</t>
  </si>
  <si>
    <t>FC0601</t>
  </si>
  <si>
    <t>FC0602</t>
  </si>
  <si>
    <t>FC0603</t>
  </si>
  <si>
    <t>FC0604</t>
  </si>
  <si>
    <t>FC0605</t>
  </si>
  <si>
    <t>FC0606</t>
  </si>
  <si>
    <t>FC0607</t>
  </si>
  <si>
    <t>FC0608</t>
  </si>
  <si>
    <t>FC0609</t>
  </si>
  <si>
    <t>FC0610</t>
  </si>
  <si>
    <t>FC0611</t>
  </si>
  <si>
    <t>FC0612</t>
  </si>
  <si>
    <t>FC0613</t>
  </si>
  <si>
    <t>FC0614</t>
  </si>
  <si>
    <t>FC0615</t>
  </si>
  <si>
    <t>FC0616</t>
  </si>
  <si>
    <t>FC0617</t>
  </si>
  <si>
    <t>FC0618</t>
  </si>
  <si>
    <t>FC0619</t>
  </si>
  <si>
    <t>FC0620</t>
  </si>
  <si>
    <t>FC0621</t>
  </si>
  <si>
    <t>FC0622</t>
  </si>
  <si>
    <t>FC0623</t>
  </si>
  <si>
    <t>FC0624</t>
  </si>
  <si>
    <t>FC0625</t>
  </si>
  <si>
    <t>FC0626</t>
  </si>
  <si>
    <t>FC0627</t>
  </si>
  <si>
    <t>FC0628</t>
  </si>
  <si>
    <t>FC0629</t>
  </si>
  <si>
    <t>FC0630</t>
  </si>
  <si>
    <t>FC0631</t>
  </si>
  <si>
    <t>FC0632</t>
  </si>
  <si>
    <t>FC0633</t>
  </si>
  <si>
    <t>FC0634</t>
  </si>
  <si>
    <t>FC0635</t>
  </si>
  <si>
    <t>FC0636</t>
  </si>
  <si>
    <t>FC0637</t>
  </si>
  <si>
    <t>FC0638</t>
  </si>
  <si>
    <t>FC0639</t>
  </si>
  <si>
    <t>FC0640</t>
  </si>
  <si>
    <t>FC0641</t>
  </si>
  <si>
    <t>FC0642</t>
  </si>
  <si>
    <t>FC0643</t>
  </si>
  <si>
    <t>FC0644</t>
  </si>
  <si>
    <t>FC0645</t>
  </si>
  <si>
    <t>FC0646</t>
  </si>
  <si>
    <t>FC0647</t>
  </si>
  <si>
    <t>FC0648</t>
  </si>
  <si>
    <t>FC0649</t>
  </si>
  <si>
    <t>FC0650</t>
  </si>
  <si>
    <t>FC0651</t>
  </si>
  <si>
    <t>FC0652</t>
  </si>
  <si>
    <t>FC0653</t>
  </si>
  <si>
    <t>FC0654</t>
  </si>
  <si>
    <t>FC0655</t>
  </si>
  <si>
    <t>FC0656</t>
  </si>
  <si>
    <t>FC0657</t>
  </si>
  <si>
    <t>FC0658</t>
  </si>
  <si>
    <t>FC0659</t>
  </si>
  <si>
    <t>FC0660</t>
  </si>
  <si>
    <t>FC0661</t>
  </si>
  <si>
    <t>FC0662</t>
  </si>
  <si>
    <t>FC0663</t>
  </si>
  <si>
    <t>FC0664</t>
  </si>
  <si>
    <t>FC0665</t>
  </si>
  <si>
    <t>FC0666</t>
  </si>
  <si>
    <t>FC0667</t>
  </si>
  <si>
    <t>FC0668</t>
  </si>
  <si>
    <t>FC0669</t>
  </si>
  <si>
    <t>FC0670</t>
  </si>
  <si>
    <t>FC0671</t>
  </si>
  <si>
    <t>FC0672</t>
  </si>
  <si>
    <t>FC0673</t>
  </si>
  <si>
    <t>FC0674</t>
  </si>
  <si>
    <t>FC0675</t>
  </si>
  <si>
    <t>FC0676</t>
  </si>
  <si>
    <t>FC0677</t>
  </si>
  <si>
    <t>FC0678</t>
  </si>
  <si>
    <t>FC0679</t>
  </si>
  <si>
    <t>FC0680</t>
  </si>
  <si>
    <t>FC0681</t>
  </si>
  <si>
    <t>FC0682</t>
  </si>
  <si>
    <t>FC0683</t>
  </si>
  <si>
    <t>FC0684</t>
  </si>
  <si>
    <t>FC0685</t>
  </si>
  <si>
    <t>FC0686</t>
  </si>
  <si>
    <t>FC0687</t>
  </si>
  <si>
    <t>FC0688</t>
  </si>
  <si>
    <t>FC0689</t>
  </si>
  <si>
    <t>FC0690</t>
  </si>
  <si>
    <t>FC0691</t>
  </si>
  <si>
    <t>FC0692</t>
  </si>
  <si>
    <t>FC0693</t>
  </si>
  <si>
    <t>FC0694</t>
  </si>
  <si>
    <t>FC0695</t>
  </si>
  <si>
    <t>FC0696</t>
  </si>
  <si>
    <t>FC0697</t>
  </si>
  <si>
    <t>FC0698</t>
  </si>
  <si>
    <t>FC0699</t>
  </si>
  <si>
    <t>FC0700</t>
  </si>
  <si>
    <t>FC0701</t>
  </si>
  <si>
    <t>FC0702</t>
  </si>
  <si>
    <t>FC0703</t>
  </si>
  <si>
    <t>FC0704</t>
  </si>
  <si>
    <t>FC0705</t>
  </si>
  <si>
    <t>FC0706</t>
  </si>
  <si>
    <t>FC0707</t>
  </si>
  <si>
    <t>FC0708</t>
  </si>
  <si>
    <t>FC0709</t>
  </si>
  <si>
    <t>FC0710</t>
  </si>
  <si>
    <t>FC0711</t>
  </si>
  <si>
    <t>FC0712</t>
  </si>
  <si>
    <t>FC0713</t>
  </si>
  <si>
    <t>FC0714</t>
  </si>
  <si>
    <t>FC0715</t>
  </si>
  <si>
    <t>FC0716</t>
  </si>
  <si>
    <t>FC0717</t>
  </si>
  <si>
    <t>FC0718</t>
  </si>
  <si>
    <t>FC0719</t>
  </si>
  <si>
    <t>FC0720</t>
  </si>
  <si>
    <t>FC0721</t>
  </si>
  <si>
    <t>FC0722</t>
  </si>
  <si>
    <t>FC0723</t>
  </si>
  <si>
    <t>FC0724</t>
  </si>
  <si>
    <t>FC0725</t>
  </si>
  <si>
    <t>FC0726</t>
  </si>
  <si>
    <t>FC0727</t>
  </si>
  <si>
    <t>FC0728</t>
  </si>
  <si>
    <t>FC0729</t>
  </si>
  <si>
    <t>FC0730</t>
  </si>
  <si>
    <t>FC0731</t>
  </si>
  <si>
    <t>FC0732</t>
  </si>
  <si>
    <t>FC0733</t>
  </si>
  <si>
    <t>FC0734</t>
  </si>
  <si>
    <t>FC0735</t>
  </si>
  <si>
    <t>FC0736</t>
  </si>
  <si>
    <t>FC0737</t>
  </si>
  <si>
    <t>FC0738</t>
  </si>
  <si>
    <t>FC0739</t>
  </si>
  <si>
    <t>FC0740</t>
  </si>
  <si>
    <t>FC0741</t>
  </si>
  <si>
    <t>FC0742</t>
  </si>
  <si>
    <t>FC0743</t>
  </si>
  <si>
    <t>FC0744</t>
  </si>
  <si>
    <t>FC0745</t>
  </si>
  <si>
    <t>FC0746</t>
  </si>
  <si>
    <t>FC0747</t>
  </si>
  <si>
    <t>FC0748</t>
  </si>
  <si>
    <t>FC0749</t>
  </si>
  <si>
    <t>FC0750</t>
  </si>
  <si>
    <t>FC0751</t>
  </si>
  <si>
    <t>FC0752</t>
  </si>
  <si>
    <t>FC0753</t>
  </si>
  <si>
    <t>FC0754</t>
  </si>
  <si>
    <t>FC0755</t>
  </si>
  <si>
    <t>FC0756</t>
  </si>
  <si>
    <t>FC0757</t>
  </si>
  <si>
    <t>FC0758</t>
  </si>
  <si>
    <t>FC0759</t>
  </si>
  <si>
    <t>FC0760</t>
  </si>
  <si>
    <t>FC0761</t>
  </si>
  <si>
    <t>FC0762</t>
  </si>
  <si>
    <t>FC0763</t>
  </si>
  <si>
    <t>FC0764</t>
  </si>
  <si>
    <t>FC0765</t>
  </si>
  <si>
    <t>FC0766</t>
  </si>
  <si>
    <t>FC0767</t>
  </si>
  <si>
    <t>FC0768</t>
  </si>
  <si>
    <t>FC0769</t>
  </si>
  <si>
    <t>FC0770</t>
  </si>
  <si>
    <t>FC0771</t>
  </si>
  <si>
    <t>FC0772</t>
  </si>
  <si>
    <t>FC0773</t>
  </si>
  <si>
    <t>FC0774</t>
  </si>
  <si>
    <t>FC0775</t>
  </si>
  <si>
    <t>FC0776</t>
  </si>
  <si>
    <t>FC0777</t>
  </si>
  <si>
    <t>FC0778</t>
  </si>
  <si>
    <t>FC0779</t>
  </si>
  <si>
    <t>FC0780</t>
  </si>
  <si>
    <t>FC0781</t>
  </si>
  <si>
    <t>FC0782</t>
  </si>
  <si>
    <t>FC0783</t>
  </si>
  <si>
    <t>FC0784</t>
  </si>
  <si>
    <t>FC0785</t>
  </si>
  <si>
    <t>FC0786</t>
  </si>
  <si>
    <t>FC0787</t>
  </si>
  <si>
    <t>FC0788</t>
  </si>
  <si>
    <t>FC0789</t>
  </si>
  <si>
    <t>FC0790</t>
  </si>
  <si>
    <t>FC0791</t>
  </si>
  <si>
    <t>FC0792</t>
  </si>
  <si>
    <t>FC0793</t>
  </si>
  <si>
    <t>FC0794</t>
  </si>
  <si>
    <t>FC0795</t>
  </si>
  <si>
    <t>FC0796</t>
  </si>
  <si>
    <t>FC0797</t>
  </si>
  <si>
    <t>FC0798</t>
  </si>
  <si>
    <t>FC0799</t>
  </si>
  <si>
    <t>FC0800</t>
  </si>
  <si>
    <t>FC0801</t>
  </si>
  <si>
    <t>FC0802</t>
  </si>
  <si>
    <t>FC0803</t>
  </si>
  <si>
    <t>FC0804</t>
  </si>
  <si>
    <t>FC0805</t>
  </si>
  <si>
    <t>FC0806</t>
  </si>
  <si>
    <t>FC0807</t>
  </si>
  <si>
    <t>FC0808</t>
  </si>
  <si>
    <t>FC0809</t>
  </si>
  <si>
    <t>FC0810</t>
  </si>
  <si>
    <t>FC0811</t>
  </si>
  <si>
    <t>FC0812</t>
  </si>
  <si>
    <t>FC0813</t>
  </si>
  <si>
    <t>FC0814</t>
  </si>
  <si>
    <t>FC0815</t>
  </si>
  <si>
    <t>FC0816</t>
  </si>
  <si>
    <t>FC0817</t>
  </si>
  <si>
    <t>FC0818</t>
  </si>
  <si>
    <t>FC0819</t>
  </si>
  <si>
    <t>FC0820</t>
  </si>
  <si>
    <t>FC0821</t>
  </si>
  <si>
    <t>FC0822</t>
  </si>
  <si>
    <t>FC0823</t>
  </si>
  <si>
    <t>FC0824</t>
  </si>
  <si>
    <t>FC0825</t>
  </si>
  <si>
    <t>FC0826</t>
  </si>
  <si>
    <t>FC0827</t>
  </si>
  <si>
    <t>FC0828</t>
  </si>
  <si>
    <t>FC0829</t>
  </si>
  <si>
    <t>FC0830</t>
  </si>
  <si>
    <t>FC0831</t>
  </si>
  <si>
    <t>FC0832</t>
  </si>
  <si>
    <t>FC0833</t>
  </si>
  <si>
    <t>FC0834</t>
  </si>
  <si>
    <t>FC0835</t>
  </si>
  <si>
    <t>FC0836</t>
  </si>
  <si>
    <t>FC0837</t>
  </si>
  <si>
    <t>FC0838</t>
  </si>
  <si>
    <t>FC0839</t>
  </si>
  <si>
    <t>FC0840</t>
  </si>
  <si>
    <t>FC0841</t>
  </si>
  <si>
    <t>FC0842</t>
  </si>
  <si>
    <t>FC0843</t>
  </si>
  <si>
    <t>FC0844</t>
  </si>
  <si>
    <t>FC0845</t>
  </si>
  <si>
    <t>FC0846</t>
  </si>
  <si>
    <t>FC0847</t>
  </si>
  <si>
    <t>FC0848</t>
  </si>
  <si>
    <t>FC0849</t>
  </si>
  <si>
    <t>FC0850</t>
  </si>
  <si>
    <t>FC0851</t>
  </si>
  <si>
    <t>FC0852</t>
  </si>
  <si>
    <t>FC0853</t>
  </si>
  <si>
    <t>FC0854</t>
  </si>
  <si>
    <t>FC0855</t>
  </si>
  <si>
    <t>FC0856</t>
  </si>
  <si>
    <t>FC0857</t>
  </si>
  <si>
    <t>FC0858</t>
  </si>
  <si>
    <t>FC0859</t>
  </si>
  <si>
    <t>FC0860</t>
  </si>
  <si>
    <t>FC0861</t>
  </si>
  <si>
    <t>FC0862</t>
  </si>
  <si>
    <t>FC0863</t>
  </si>
  <si>
    <t>FC0864</t>
  </si>
  <si>
    <t>FC0865</t>
  </si>
  <si>
    <t>FC0866</t>
  </si>
  <si>
    <t>FC0867</t>
  </si>
  <si>
    <t>FC0868</t>
  </si>
  <si>
    <t>FC0869</t>
  </si>
  <si>
    <t>FC0870</t>
  </si>
  <si>
    <t>FC0871</t>
  </si>
  <si>
    <t>FC0872</t>
  </si>
  <si>
    <t>FC0873</t>
  </si>
  <si>
    <t>FC0874</t>
  </si>
  <si>
    <t>FC0875</t>
  </si>
  <si>
    <t>FC0876</t>
  </si>
  <si>
    <t>FC0877</t>
  </si>
  <si>
    <t>FC0878</t>
  </si>
  <si>
    <t>FC0879</t>
  </si>
  <si>
    <t>FC0880</t>
  </si>
  <si>
    <t>FC0881</t>
  </si>
  <si>
    <t>FC0882</t>
  </si>
  <si>
    <t>FC0883</t>
  </si>
  <si>
    <t>FC0884</t>
  </si>
  <si>
    <t>FC0885</t>
  </si>
  <si>
    <t>FC0886</t>
  </si>
  <si>
    <t>FC0887</t>
  </si>
  <si>
    <t>FC0888</t>
  </si>
  <si>
    <t>FC0889</t>
  </si>
  <si>
    <t>FC0890</t>
  </si>
  <si>
    <t>FC0891</t>
  </si>
  <si>
    <t>FC0892</t>
  </si>
  <si>
    <t>FC0893</t>
  </si>
  <si>
    <t>FC0894</t>
  </si>
  <si>
    <t>FC0895</t>
  </si>
  <si>
    <t>FC0896</t>
  </si>
  <si>
    <t>FC0897</t>
  </si>
  <si>
    <t>FC0898</t>
  </si>
  <si>
    <t>FC0899</t>
  </si>
  <si>
    <t>FC0900</t>
  </si>
  <si>
    <t>FC0901</t>
  </si>
  <si>
    <t>FC0902</t>
  </si>
  <si>
    <t>FC0903</t>
  </si>
  <si>
    <t>FC0904</t>
  </si>
  <si>
    <t>FC0905</t>
  </si>
  <si>
    <t>FC0906</t>
  </si>
  <si>
    <t>FC0907</t>
  </si>
  <si>
    <t>FC0908</t>
  </si>
  <si>
    <t>FC0909</t>
  </si>
  <si>
    <t>FC0910</t>
  </si>
  <si>
    <t>FC0911</t>
  </si>
  <si>
    <t>FC0912</t>
  </si>
  <si>
    <t>FC0913</t>
  </si>
  <si>
    <t>FC0914</t>
  </si>
  <si>
    <t>FC0915</t>
  </si>
  <si>
    <t>FC0916</t>
  </si>
  <si>
    <t>FC0917</t>
  </si>
  <si>
    <t>FC0918</t>
  </si>
  <si>
    <t>FC0919</t>
  </si>
  <si>
    <t>FC0920</t>
  </si>
  <si>
    <t>FC0921</t>
  </si>
  <si>
    <t>FC0922</t>
  </si>
  <si>
    <t>FC0923</t>
  </si>
  <si>
    <t>FC0924</t>
  </si>
  <si>
    <t>FC0925</t>
  </si>
  <si>
    <t>FC0926</t>
  </si>
  <si>
    <t>FC0927</t>
  </si>
  <si>
    <t>FC0928</t>
  </si>
  <si>
    <t>FC0929</t>
  </si>
  <si>
    <t>FC0930</t>
  </si>
  <si>
    <t>FC0931</t>
  </si>
  <si>
    <t>FC0932</t>
  </si>
  <si>
    <t>FC0933</t>
  </si>
  <si>
    <t>FC0934</t>
  </si>
  <si>
    <t>FC0935</t>
  </si>
  <si>
    <t>FC0936</t>
  </si>
  <si>
    <t>FC0937</t>
  </si>
  <si>
    <t>FC0938</t>
  </si>
  <si>
    <t>FC0939</t>
  </si>
  <si>
    <t>FC0940</t>
  </si>
  <si>
    <t>FC0941</t>
  </si>
  <si>
    <t>FC0942</t>
  </si>
  <si>
    <t>FC0943</t>
  </si>
  <si>
    <t>FC0944</t>
  </si>
  <si>
    <t>FC0945</t>
  </si>
  <si>
    <t>FC0946</t>
  </si>
  <si>
    <t>FC0947</t>
  </si>
  <si>
    <t>FC0948</t>
  </si>
  <si>
    <t>FC0949</t>
  </si>
  <si>
    <t>FC0950</t>
  </si>
  <si>
    <t>FC0951</t>
  </si>
  <si>
    <t>FC0952</t>
  </si>
  <si>
    <t>FC0953</t>
  </si>
  <si>
    <t>FC0954</t>
  </si>
  <si>
    <t>FC0955</t>
  </si>
  <si>
    <t>FC0956</t>
  </si>
  <si>
    <t>FC0957</t>
  </si>
  <si>
    <t>FC0958</t>
  </si>
  <si>
    <t>FC0959</t>
  </si>
  <si>
    <t>FC0960</t>
  </si>
  <si>
    <t>FC0961</t>
  </si>
  <si>
    <t>FC0962</t>
  </si>
  <si>
    <t>FC0963</t>
  </si>
  <si>
    <t>FC0964</t>
  </si>
  <si>
    <t>FC0965</t>
  </si>
  <si>
    <t>FC0966</t>
  </si>
  <si>
    <t>FC0967</t>
  </si>
  <si>
    <t>FC0968</t>
  </si>
  <si>
    <t>FC0969</t>
  </si>
  <si>
    <t>FC0970</t>
  </si>
  <si>
    <t>FC0971</t>
  </si>
  <si>
    <t>FC0972</t>
  </si>
  <si>
    <t>FC0973</t>
  </si>
  <si>
    <t>FC0974</t>
  </si>
  <si>
    <t>FC0975</t>
  </si>
  <si>
    <t>FC0976</t>
  </si>
  <si>
    <t>FC0977</t>
  </si>
  <si>
    <t>FC0978</t>
  </si>
  <si>
    <t>FC0979</t>
  </si>
  <si>
    <t>FC0980</t>
  </si>
  <si>
    <t>FC0981</t>
  </si>
  <si>
    <t>FC0982</t>
  </si>
  <si>
    <t>FC0983</t>
  </si>
  <si>
    <t>FC0984</t>
  </si>
  <si>
    <t>FC0985</t>
  </si>
  <si>
    <t>FC0986</t>
  </si>
  <si>
    <t>FC0987</t>
  </si>
  <si>
    <t>FC0988</t>
  </si>
  <si>
    <t>FC0989</t>
  </si>
  <si>
    <t>FC0990</t>
  </si>
  <si>
    <t>FC0991</t>
  </si>
  <si>
    <t>FC0992</t>
  </si>
  <si>
    <t>FC0993</t>
  </si>
  <si>
    <t>FC0994</t>
  </si>
  <si>
    <t>FC0995</t>
  </si>
  <si>
    <t>FC0996</t>
  </si>
  <si>
    <t>FC0997</t>
  </si>
  <si>
    <t>FC0998</t>
  </si>
  <si>
    <t>FC0999</t>
  </si>
  <si>
    <t>FC1000</t>
  </si>
  <si>
    <t>FC1001</t>
  </si>
  <si>
    <t>FC1002</t>
  </si>
  <si>
    <t>FC1003</t>
  </si>
  <si>
    <t>FC1004</t>
  </si>
  <si>
    <t>FC1005</t>
  </si>
  <si>
    <t>FC1006</t>
  </si>
  <si>
    <t>FC1007</t>
  </si>
  <si>
    <t>FC1008</t>
  </si>
  <si>
    <t>FC1009</t>
  </si>
  <si>
    <t>FC1010</t>
  </si>
  <si>
    <t>FC1011</t>
  </si>
  <si>
    <t>FC1012</t>
  </si>
  <si>
    <t>FC1013</t>
  </si>
  <si>
    <t>FC1014</t>
  </si>
  <si>
    <t>FC1015</t>
  </si>
  <si>
    <t>FC1016</t>
  </si>
  <si>
    <t>FC1017</t>
  </si>
  <si>
    <t>FC1018</t>
  </si>
  <si>
    <t>FC1019</t>
  </si>
  <si>
    <t>FC1020</t>
  </si>
  <si>
    <t>FC1021</t>
  </si>
  <si>
    <t>FC1022</t>
  </si>
  <si>
    <t>FC1023</t>
  </si>
  <si>
    <t>FC1024</t>
  </si>
  <si>
    <t>FC1025</t>
  </si>
  <si>
    <t>FC1026</t>
  </si>
  <si>
    <t>FC1027</t>
  </si>
  <si>
    <t>FC1028</t>
  </si>
  <si>
    <t>FC1029</t>
  </si>
  <si>
    <t>FC1030</t>
  </si>
  <si>
    <t>FC1031</t>
  </si>
  <si>
    <t>FC1032</t>
  </si>
  <si>
    <t>FC1033</t>
  </si>
  <si>
    <t>FC1034</t>
  </si>
  <si>
    <t>FC1035</t>
  </si>
  <si>
    <t>FC1036</t>
  </si>
  <si>
    <t>FC1037</t>
  </si>
  <si>
    <t>FC1038</t>
  </si>
  <si>
    <t>FC1039</t>
  </si>
  <si>
    <t>FC1040</t>
  </si>
  <si>
    <t>FC1041</t>
  </si>
  <si>
    <t>FC1042</t>
  </si>
  <si>
    <t>FC1043</t>
  </si>
  <si>
    <t>FC1044</t>
  </si>
  <si>
    <t>FC1045</t>
  </si>
  <si>
    <t>FC1046</t>
  </si>
  <si>
    <t>FC1047</t>
  </si>
  <si>
    <t>FC1048</t>
  </si>
  <si>
    <t>FC1049</t>
  </si>
  <si>
    <t>FC1050</t>
  </si>
  <si>
    <t>FC1051</t>
  </si>
  <si>
    <t>FC1052</t>
  </si>
  <si>
    <t>FC1053</t>
  </si>
  <si>
    <t>FC1054</t>
  </si>
  <si>
    <t>FC1055</t>
  </si>
  <si>
    <t>FC1056</t>
  </si>
  <si>
    <t>FC1057</t>
  </si>
  <si>
    <t>FC1058</t>
  </si>
  <si>
    <t>FC1059</t>
  </si>
  <si>
    <t>FC1060</t>
  </si>
  <si>
    <t>FC1061</t>
  </si>
  <si>
    <t>FC1062</t>
  </si>
  <si>
    <t>FC1063</t>
  </si>
  <si>
    <t>FC1064</t>
  </si>
  <si>
    <t>FC1065</t>
  </si>
  <si>
    <t>FC1066</t>
  </si>
  <si>
    <t>FC1067</t>
  </si>
  <si>
    <t>FC1068</t>
  </si>
  <si>
    <t>FC1069</t>
  </si>
  <si>
    <t>FC1070</t>
  </si>
  <si>
    <t>FC1071</t>
  </si>
  <si>
    <t>FC1072</t>
  </si>
  <si>
    <t>FC1073</t>
  </si>
  <si>
    <t>FC1074</t>
  </si>
  <si>
    <t>FC1075</t>
  </si>
  <si>
    <t>FC1076</t>
  </si>
  <si>
    <t>FC1077</t>
  </si>
  <si>
    <t>FC1078</t>
  </si>
  <si>
    <t>FC1079</t>
  </si>
  <si>
    <t>FC1080</t>
  </si>
  <si>
    <t>FC1081</t>
  </si>
  <si>
    <t>FC1082</t>
  </si>
  <si>
    <t>FC1083</t>
  </si>
  <si>
    <t>FC1084</t>
  </si>
  <si>
    <t>FC1085</t>
  </si>
  <si>
    <t>FC1086</t>
  </si>
  <si>
    <t>FC1087</t>
  </si>
  <si>
    <t>FC1088</t>
  </si>
  <si>
    <t>FC1089</t>
  </si>
  <si>
    <t>FC1090</t>
  </si>
  <si>
    <t>FC1091</t>
  </si>
  <si>
    <t>FC1092</t>
  </si>
  <si>
    <t>FC1093</t>
  </si>
  <si>
    <t>FC1094</t>
  </si>
  <si>
    <t>FC1095</t>
  </si>
  <si>
    <t>FC1096</t>
  </si>
  <si>
    <t>FC1097</t>
  </si>
  <si>
    <t>FC1098</t>
  </si>
  <si>
    <t>FC1099</t>
  </si>
  <si>
    <t>FC1100</t>
  </si>
  <si>
    <t>FC1101</t>
  </si>
  <si>
    <t>FC1102</t>
  </si>
  <si>
    <t>FC1103</t>
  </si>
  <si>
    <t>FC1104</t>
  </si>
  <si>
    <t>FC1105</t>
  </si>
  <si>
    <t>FC1106</t>
  </si>
  <si>
    <t>FC1107</t>
  </si>
  <si>
    <t>FC1108</t>
  </si>
  <si>
    <t>FC1109</t>
  </si>
  <si>
    <t>FC1110</t>
  </si>
  <si>
    <t>FC1111</t>
  </si>
  <si>
    <t>FC1112</t>
  </si>
  <si>
    <t>FC1113</t>
  </si>
  <si>
    <t>FC1114</t>
  </si>
  <si>
    <t>FC1115</t>
  </si>
  <si>
    <t>FC1116</t>
  </si>
  <si>
    <t>FC1117</t>
  </si>
  <si>
    <t>FC1118</t>
  </si>
  <si>
    <t>FC1119</t>
  </si>
  <si>
    <t>FC1120</t>
  </si>
  <si>
    <t>FC1121</t>
  </si>
  <si>
    <t>FC1122</t>
  </si>
  <si>
    <t>FC1123</t>
  </si>
  <si>
    <t>FC1124</t>
  </si>
  <si>
    <t>FC1125</t>
  </si>
  <si>
    <t>FC1126</t>
  </si>
  <si>
    <t>FC1127</t>
  </si>
  <si>
    <t>FC1128</t>
  </si>
  <si>
    <t>FC1129</t>
  </si>
  <si>
    <t>FC1130</t>
  </si>
  <si>
    <t>FC1131</t>
  </si>
  <si>
    <t>FC1132</t>
  </si>
  <si>
    <t>FC1133</t>
  </si>
  <si>
    <t>FC1134</t>
  </si>
  <si>
    <t>FC1135</t>
  </si>
  <si>
    <t>FC1136</t>
  </si>
  <si>
    <t>FC1137</t>
  </si>
  <si>
    <t>FC1138</t>
  </si>
  <si>
    <t>FC1139</t>
  </si>
  <si>
    <t>FC1140</t>
  </si>
  <si>
    <t>FC1141</t>
  </si>
  <si>
    <t>FC1142</t>
  </si>
  <si>
    <t>FC1143</t>
  </si>
  <si>
    <t>FC1144</t>
  </si>
  <si>
    <t>FC1145</t>
  </si>
  <si>
    <t>FC1146</t>
  </si>
  <si>
    <t>FC1147</t>
  </si>
  <si>
    <t>FC1148</t>
  </si>
  <si>
    <t>FC1149</t>
  </si>
  <si>
    <t>FC1150</t>
  </si>
  <si>
    <t>FC1151</t>
  </si>
  <si>
    <t>FC1152</t>
  </si>
  <si>
    <t>FC1153</t>
  </si>
  <si>
    <t>FC1154</t>
  </si>
  <si>
    <t>FC1155</t>
  </si>
  <si>
    <t>FC1156</t>
  </si>
  <si>
    <t>FC1157</t>
  </si>
  <si>
    <t>FC1158</t>
  </si>
  <si>
    <t>FC1159</t>
  </si>
  <si>
    <t>FC1160</t>
  </si>
  <si>
    <t>FC1161</t>
  </si>
  <si>
    <t>FC1162</t>
  </si>
  <si>
    <t>FC1163</t>
  </si>
  <si>
    <t>FC1164</t>
  </si>
  <si>
    <t>FC1165</t>
  </si>
  <si>
    <t>FC1166</t>
  </si>
  <si>
    <t>FC1167</t>
  </si>
  <si>
    <t>FC1168</t>
  </si>
  <si>
    <t>FC1169</t>
  </si>
  <si>
    <t>FC1170</t>
  </si>
  <si>
    <t>FC1171</t>
  </si>
  <si>
    <t>FC1172</t>
  </si>
  <si>
    <t>FC1173</t>
  </si>
  <si>
    <t>FC1174</t>
  </si>
  <si>
    <t>FC1175</t>
  </si>
  <si>
    <t>FC1176</t>
  </si>
  <si>
    <t>FC1177</t>
  </si>
  <si>
    <t>FC1178</t>
  </si>
  <si>
    <t>FC1179</t>
  </si>
  <si>
    <t>FC1180</t>
  </si>
  <si>
    <t>FC1181</t>
  </si>
  <si>
    <t>FC1182</t>
  </si>
  <si>
    <t>FC1183</t>
  </si>
  <si>
    <t>FC1184</t>
  </si>
  <si>
    <t>FC1185</t>
  </si>
  <si>
    <t>FC1186</t>
  </si>
  <si>
    <t>FC1187</t>
  </si>
  <si>
    <t>FC1188</t>
  </si>
  <si>
    <t>FC1189</t>
  </si>
  <si>
    <t>FC1190</t>
  </si>
  <si>
    <t>FC1191</t>
  </si>
  <si>
    <t>FC1192</t>
  </si>
  <si>
    <t>FC1193</t>
  </si>
  <si>
    <t>FC1194</t>
  </si>
  <si>
    <t>FC1195</t>
  </si>
  <si>
    <t>FC1196</t>
  </si>
  <si>
    <t>FC1197</t>
  </si>
  <si>
    <t>FC1198</t>
  </si>
  <si>
    <t>FC1199</t>
  </si>
  <si>
    <t>FC1200</t>
  </si>
  <si>
    <t>FC1201</t>
  </si>
  <si>
    <t>FC1202</t>
  </si>
  <si>
    <t>FC1203</t>
  </si>
  <si>
    <t>FC1204</t>
  </si>
  <si>
    <t>FC1205</t>
  </si>
  <si>
    <t>FC1206</t>
  </si>
  <si>
    <t>FC1207</t>
  </si>
  <si>
    <t>FC1208</t>
  </si>
  <si>
    <t>FC1209</t>
  </si>
  <si>
    <t>FC1210</t>
  </si>
  <si>
    <t>FC1211</t>
  </si>
  <si>
    <t>FC1212</t>
  </si>
  <si>
    <t>FC1213</t>
  </si>
  <si>
    <t>FC1214</t>
  </si>
  <si>
    <t>FC1215</t>
  </si>
  <si>
    <t>FC1216</t>
  </si>
  <si>
    <t>FC1217</t>
  </si>
  <si>
    <t>FC1218</t>
  </si>
  <si>
    <t>FC1219</t>
  </si>
  <si>
    <t>FC1220</t>
  </si>
  <si>
    <t>FC1221</t>
  </si>
  <si>
    <t>FC1222</t>
  </si>
  <si>
    <t>FC1223</t>
  </si>
  <si>
    <t>FC1224</t>
  </si>
  <si>
    <t>FC1225</t>
  </si>
  <si>
    <t>FC1226</t>
  </si>
  <si>
    <t>FC1227</t>
  </si>
  <si>
    <t>FC1228</t>
  </si>
  <si>
    <t>FC1229</t>
  </si>
  <si>
    <t>FC1230</t>
  </si>
  <si>
    <t>FC1231</t>
  </si>
  <si>
    <t>FC1232</t>
  </si>
  <si>
    <t>FC1233</t>
  </si>
  <si>
    <t>FC1234</t>
  </si>
  <si>
    <t>FC1235</t>
  </si>
  <si>
    <t>FC1236</t>
  </si>
  <si>
    <t>FC1237</t>
  </si>
  <si>
    <t>FC1238</t>
  </si>
  <si>
    <t>FC1239</t>
  </si>
  <si>
    <t>FC1240</t>
  </si>
  <si>
    <t>FC1241</t>
  </si>
  <si>
    <t>FC1242</t>
  </si>
  <si>
    <t>FC1243</t>
  </si>
  <si>
    <t>FC1244</t>
  </si>
  <si>
    <t>FC1245</t>
  </si>
  <si>
    <t>FC1246</t>
  </si>
  <si>
    <t>FC1247</t>
  </si>
  <si>
    <t>FC1248</t>
  </si>
  <si>
    <t>FC1249</t>
  </si>
  <si>
    <t>FC1250</t>
  </si>
  <si>
    <t>FC1251</t>
  </si>
  <si>
    <t>FC1252</t>
  </si>
  <si>
    <t>FC1253</t>
  </si>
  <si>
    <t>FC1254</t>
  </si>
  <si>
    <t>FC1255</t>
  </si>
  <si>
    <t>FC1256</t>
  </si>
  <si>
    <t>FC1257</t>
  </si>
  <si>
    <t>FC1258</t>
  </si>
  <si>
    <t>FC1259</t>
  </si>
  <si>
    <t>FC1260</t>
  </si>
  <si>
    <t>FC1261</t>
  </si>
  <si>
    <t>FC1262</t>
  </si>
  <si>
    <t>FC1263</t>
  </si>
  <si>
    <t>FC1264</t>
  </si>
  <si>
    <t>FC1265</t>
  </si>
  <si>
    <t>FC1266</t>
  </si>
  <si>
    <t>FC1267</t>
  </si>
  <si>
    <t>FC1268</t>
  </si>
  <si>
    <t>FC1269</t>
  </si>
  <si>
    <t>FC1270</t>
  </si>
  <si>
    <t>FC1271</t>
  </si>
  <si>
    <t>FC1272</t>
  </si>
  <si>
    <t>FC1273</t>
  </si>
  <si>
    <t>FC1274</t>
  </si>
  <si>
    <t>FC1275</t>
  </si>
  <si>
    <t>FC1276</t>
  </si>
  <si>
    <t>FC1277</t>
  </si>
  <si>
    <t>FC1278</t>
  </si>
  <si>
    <t>FC1279</t>
  </si>
  <si>
    <t>FC1280</t>
  </si>
  <si>
    <t>FC1281</t>
  </si>
  <si>
    <t>FC1282</t>
  </si>
  <si>
    <t>FC1283</t>
  </si>
  <si>
    <t>FC1284</t>
  </si>
  <si>
    <t>FC1285</t>
  </si>
  <si>
    <t>FC1286</t>
  </si>
  <si>
    <t>FC1287</t>
  </si>
  <si>
    <t>FC1288</t>
  </si>
  <si>
    <t>FC1289</t>
  </si>
  <si>
    <t>FC1290</t>
  </si>
  <si>
    <t>FC1291</t>
  </si>
  <si>
    <t>FC1292</t>
  </si>
  <si>
    <t>FC1293</t>
  </si>
  <si>
    <t>FC1294</t>
  </si>
  <si>
    <t>FC1295</t>
  </si>
  <si>
    <t>FC1296</t>
  </si>
  <si>
    <t>FC1297</t>
  </si>
  <si>
    <t>FC1298</t>
  </si>
  <si>
    <t>FC1299</t>
  </si>
  <si>
    <t>FC1300</t>
  </si>
  <si>
    <t>FC1301</t>
  </si>
  <si>
    <t>FC1302</t>
  </si>
  <si>
    <t>FC1303</t>
  </si>
  <si>
    <t>FC1304</t>
  </si>
  <si>
    <t>FC1305</t>
  </si>
  <si>
    <t>FC1306</t>
  </si>
  <si>
    <t>FC1307</t>
  </si>
  <si>
    <t>FC1308</t>
  </si>
  <si>
    <t>FC1309</t>
  </si>
  <si>
    <t>FC1310</t>
  </si>
  <si>
    <t>FC1311</t>
  </si>
  <si>
    <t>FC1312</t>
  </si>
  <si>
    <t>FC1313</t>
  </si>
  <si>
    <t>FC1314</t>
  </si>
  <si>
    <t>FC1315</t>
  </si>
  <si>
    <t>FC1316</t>
  </si>
  <si>
    <t>FC1317</t>
  </si>
  <si>
    <t>FC1318</t>
  </si>
  <si>
    <t>FC1319</t>
  </si>
  <si>
    <t>FC1320</t>
  </si>
  <si>
    <t>FC1321</t>
  </si>
  <si>
    <t>FC1322</t>
  </si>
  <si>
    <t>FC1323</t>
  </si>
  <si>
    <t>FC1324</t>
  </si>
  <si>
    <t>FC1325</t>
  </si>
  <si>
    <t>FC1326</t>
  </si>
  <si>
    <t>FC1327</t>
  </si>
  <si>
    <t>FC1328</t>
  </si>
  <si>
    <t>FC1329</t>
  </si>
  <si>
    <t>FC1330</t>
  </si>
  <si>
    <t>FC1331</t>
  </si>
  <si>
    <t>FC1332</t>
  </si>
  <si>
    <t>FC1333</t>
  </si>
  <si>
    <t>FC1334</t>
  </si>
  <si>
    <t>FC1335</t>
  </si>
  <si>
    <t>FC1336</t>
  </si>
  <si>
    <t>FC1337</t>
  </si>
  <si>
    <t>FC1338</t>
  </si>
  <si>
    <t>FC1339</t>
  </si>
  <si>
    <t>FC1340</t>
  </si>
  <si>
    <t>FC1341</t>
  </si>
  <si>
    <t>FC1342</t>
  </si>
  <si>
    <t>FC1343</t>
  </si>
  <si>
    <t>FC1344</t>
  </si>
  <si>
    <t>FC1345</t>
  </si>
  <si>
    <t>FC1346</t>
  </si>
  <si>
    <t>FC1347</t>
  </si>
  <si>
    <t>FC1348</t>
  </si>
  <si>
    <t>FC1349</t>
  </si>
  <si>
    <t>FC1350</t>
  </si>
  <si>
    <t>FC1351</t>
  </si>
  <si>
    <t>FC1352</t>
  </si>
  <si>
    <t>FC1353</t>
  </si>
  <si>
    <t>FC1354</t>
  </si>
  <si>
    <t>FC1355</t>
  </si>
  <si>
    <t>FC1356</t>
  </si>
  <si>
    <t>FC1357</t>
  </si>
  <si>
    <t>FC1358</t>
  </si>
  <si>
    <t>FC1359</t>
  </si>
  <si>
    <t>FC1360</t>
  </si>
  <si>
    <t>FC1361</t>
  </si>
  <si>
    <t>FC1362</t>
  </si>
  <si>
    <t>FC1363</t>
  </si>
  <si>
    <t>FC1364</t>
  </si>
  <si>
    <t>FC1365</t>
  </si>
  <si>
    <t>FC1366</t>
  </si>
  <si>
    <t>FC1367</t>
  </si>
  <si>
    <t>FC1368</t>
  </si>
  <si>
    <t>FC1369</t>
  </si>
  <si>
    <t>FC1370</t>
  </si>
  <si>
    <t>FC1371</t>
  </si>
  <si>
    <t>FC1372</t>
  </si>
  <si>
    <t>FC1373</t>
  </si>
  <si>
    <t>FC1374</t>
  </si>
  <si>
    <t>FC1375</t>
  </si>
  <si>
    <t>FC1376</t>
  </si>
  <si>
    <t>FC1377</t>
  </si>
  <si>
    <t>FC1378</t>
  </si>
  <si>
    <t>FC1379</t>
  </si>
  <si>
    <t>FC1380</t>
  </si>
  <si>
    <t>FC1381</t>
  </si>
  <si>
    <t>FC1382</t>
  </si>
  <si>
    <t>FC1383</t>
  </si>
  <si>
    <t>FC1384</t>
  </si>
  <si>
    <t>FC1385</t>
  </si>
  <si>
    <t>FC1386</t>
  </si>
  <si>
    <t>FC1387</t>
  </si>
  <si>
    <t>FC1388</t>
  </si>
  <si>
    <t>FC1389</t>
  </si>
  <si>
    <t>FC1390</t>
  </si>
  <si>
    <t>FC1391</t>
  </si>
  <si>
    <t>FC1392</t>
  </si>
  <si>
    <t>FC1393</t>
  </si>
  <si>
    <t>FC1394</t>
  </si>
  <si>
    <t>FC1395</t>
  </si>
  <si>
    <t>FC1396</t>
  </si>
  <si>
    <t>FC1397</t>
  </si>
  <si>
    <t>FC1398</t>
  </si>
  <si>
    <t>FC1399</t>
  </si>
  <si>
    <t>FC1400</t>
  </si>
  <si>
    <t>FC1401</t>
  </si>
  <si>
    <t>FC1402</t>
  </si>
  <si>
    <t>FC1403</t>
  </si>
  <si>
    <t>FC1404</t>
  </si>
  <si>
    <t>FC1405</t>
  </si>
  <si>
    <t>FC1406</t>
  </si>
  <si>
    <t>FC1407</t>
  </si>
  <si>
    <t>FC1408</t>
  </si>
  <si>
    <t>FC1409</t>
  </si>
  <si>
    <t>FC1410</t>
  </si>
  <si>
    <t>FC1411</t>
  </si>
  <si>
    <t>FC1412</t>
  </si>
  <si>
    <t>FC1413</t>
  </si>
  <si>
    <t>FC1414</t>
  </si>
  <si>
    <t>FC1415</t>
  </si>
  <si>
    <t>FC1416</t>
  </si>
  <si>
    <t>FC1417</t>
  </si>
  <si>
    <t>FC1418</t>
  </si>
  <si>
    <t>FC1419</t>
  </si>
  <si>
    <t>FC1420</t>
  </si>
  <si>
    <t>FC1421</t>
  </si>
  <si>
    <t>FC1422</t>
  </si>
  <si>
    <t>FC1423</t>
  </si>
  <si>
    <t>FC1424</t>
  </si>
  <si>
    <t>FC1425</t>
  </si>
  <si>
    <t>FC1426</t>
  </si>
  <si>
    <t>FC1427</t>
  </si>
  <si>
    <t>FC1428</t>
  </si>
  <si>
    <t>FC1429</t>
  </si>
  <si>
    <t>FC1430</t>
  </si>
  <si>
    <t>FC1431</t>
  </si>
  <si>
    <t>FC1432</t>
  </si>
  <si>
    <t>FC1433</t>
  </si>
  <si>
    <t>FC1434</t>
  </si>
  <si>
    <t>FC1435</t>
  </si>
  <si>
    <t>FC1436</t>
  </si>
  <si>
    <t>FC1437</t>
  </si>
  <si>
    <t>FC1438</t>
  </si>
  <si>
    <t>FC1439</t>
  </si>
  <si>
    <t>FC1440</t>
  </si>
  <si>
    <t>FC1441</t>
  </si>
  <si>
    <t>FC1442</t>
  </si>
  <si>
    <t>FC1443</t>
  </si>
  <si>
    <t>FC1444</t>
  </si>
  <si>
    <t>FC1445</t>
  </si>
  <si>
    <t>FC1446</t>
  </si>
  <si>
    <t>FC1447</t>
  </si>
  <si>
    <t>FC1448</t>
  </si>
  <si>
    <t>FC1449</t>
  </si>
  <si>
    <t>FC1450</t>
  </si>
  <si>
    <t>FC1451</t>
  </si>
  <si>
    <t>FC1452</t>
  </si>
  <si>
    <t>FC1453</t>
  </si>
  <si>
    <t>FC1454</t>
  </si>
  <si>
    <t>FC1455</t>
  </si>
  <si>
    <t>FC1456</t>
  </si>
  <si>
    <t>FC1457</t>
  </si>
  <si>
    <t>FC1458</t>
  </si>
  <si>
    <t>FC1459</t>
  </si>
  <si>
    <t>FC1460</t>
  </si>
  <si>
    <t>FC1461</t>
  </si>
  <si>
    <t>FC1462</t>
  </si>
  <si>
    <t>FC1463</t>
  </si>
  <si>
    <t>FC1464</t>
  </si>
  <si>
    <t>FC1465</t>
  </si>
  <si>
    <t>FC1466</t>
  </si>
  <si>
    <t>FC1467</t>
  </si>
  <si>
    <t>FC1468</t>
  </si>
  <si>
    <t>FC1469</t>
  </si>
  <si>
    <t>FC1470</t>
  </si>
  <si>
    <t>FC1471</t>
  </si>
  <si>
    <t>FC1472</t>
  </si>
  <si>
    <t>FC1473</t>
  </si>
  <si>
    <t>FC1474</t>
  </si>
  <si>
    <t>FC1475</t>
  </si>
  <si>
    <t>FC1476</t>
  </si>
  <si>
    <t>FC1477</t>
  </si>
  <si>
    <t>FC1478</t>
  </si>
  <si>
    <t>FC1479</t>
  </si>
  <si>
    <t>FC1480</t>
  </si>
  <si>
    <t>FC1481</t>
  </si>
  <si>
    <t>FC1482</t>
  </si>
  <si>
    <t>FC1483</t>
  </si>
  <si>
    <t>FC1484</t>
  </si>
  <si>
    <t>FC1485</t>
  </si>
  <si>
    <t>FC1486</t>
  </si>
  <si>
    <t>FC1487</t>
  </si>
  <si>
    <t>FC1488</t>
  </si>
  <si>
    <t>FC1489</t>
  </si>
  <si>
    <t>FC1490</t>
  </si>
  <si>
    <t>FC1491</t>
  </si>
  <si>
    <t>FC1492</t>
  </si>
  <si>
    <t>FC1493</t>
  </si>
  <si>
    <t>FC1494</t>
  </si>
  <si>
    <t>FC1495</t>
  </si>
  <si>
    <t>FC1496</t>
  </si>
  <si>
    <t>FC1497</t>
  </si>
  <si>
    <t>FC1498</t>
  </si>
  <si>
    <t>FC1499</t>
  </si>
  <si>
    <t>FC1500</t>
  </si>
  <si>
    <t>FC1501</t>
  </si>
  <si>
    <t>FC1502</t>
  </si>
  <si>
    <t>FC1503</t>
  </si>
  <si>
    <t>FC1504</t>
  </si>
  <si>
    <t>FC1505</t>
  </si>
  <si>
    <t>FC1506</t>
  </si>
  <si>
    <t>FC1507</t>
  </si>
  <si>
    <t>FC1508</t>
  </si>
  <si>
    <t>FC1509</t>
  </si>
  <si>
    <t>FC1510</t>
  </si>
  <si>
    <t>FC1511</t>
  </si>
  <si>
    <t>FC1512</t>
  </si>
  <si>
    <t>FC1513</t>
  </si>
  <si>
    <t>FC1514</t>
  </si>
  <si>
    <t>FC1515</t>
  </si>
  <si>
    <t>FC1516</t>
  </si>
  <si>
    <t>FC1517</t>
  </si>
  <si>
    <t>FC1518</t>
  </si>
  <si>
    <t>FC1519</t>
  </si>
  <si>
    <t>FC1520</t>
  </si>
  <si>
    <t>FC1521</t>
  </si>
  <si>
    <t>FC1522</t>
  </si>
  <si>
    <t>FC1523</t>
  </si>
  <si>
    <t>FC1524</t>
  </si>
  <si>
    <t>FC1525</t>
  </si>
  <si>
    <t>FC1526</t>
  </si>
  <si>
    <t>FC1527</t>
  </si>
  <si>
    <t>FC1528</t>
  </si>
  <si>
    <t>FC1529</t>
  </si>
  <si>
    <t>FC1530</t>
  </si>
  <si>
    <t>FC1531</t>
  </si>
  <si>
    <t>FC1532</t>
  </si>
  <si>
    <t>FC1533</t>
  </si>
  <si>
    <t>FC1534</t>
  </si>
  <si>
    <t>FC1535</t>
  </si>
  <si>
    <t>FC1536</t>
  </si>
  <si>
    <t>FC1537</t>
  </si>
  <si>
    <t>FC1538</t>
  </si>
  <si>
    <t>FC1539</t>
  </si>
  <si>
    <t>FC1540</t>
  </si>
  <si>
    <t>FC1541</t>
  </si>
  <si>
    <t>FC1542</t>
  </si>
  <si>
    <t>FC1543</t>
  </si>
  <si>
    <t>FC1544</t>
  </si>
  <si>
    <t>FC1545</t>
  </si>
  <si>
    <t>FC1546</t>
  </si>
  <si>
    <t>FC1547</t>
  </si>
  <si>
    <t>FC1548</t>
  </si>
  <si>
    <t>FC1549</t>
  </si>
  <si>
    <t>FC1550</t>
  </si>
  <si>
    <t>FC1551</t>
  </si>
  <si>
    <t>FC1552</t>
  </si>
  <si>
    <t>FC1553</t>
  </si>
  <si>
    <t>FC1554</t>
  </si>
  <si>
    <t>FC1555</t>
  </si>
  <si>
    <t>FC1556</t>
  </si>
  <si>
    <t>FC1557</t>
  </si>
  <si>
    <t>FC1558</t>
  </si>
  <si>
    <t>FC1559</t>
  </si>
  <si>
    <t>FC1560</t>
  </si>
  <si>
    <t>FC1561</t>
  </si>
  <si>
    <t>FC1562</t>
  </si>
  <si>
    <t>FC1563</t>
  </si>
  <si>
    <t>FC1564</t>
  </si>
  <si>
    <t>FC1565</t>
  </si>
  <si>
    <t>FC1566</t>
  </si>
  <si>
    <t>FC1567</t>
  </si>
  <si>
    <t>FC1568</t>
  </si>
  <si>
    <t>FC1569</t>
  </si>
  <si>
    <t>FC1570</t>
  </si>
  <si>
    <t>FC1571</t>
  </si>
  <si>
    <t>FC1572</t>
  </si>
  <si>
    <t>FC1573</t>
  </si>
  <si>
    <t>FC1574</t>
  </si>
  <si>
    <t>FC1575</t>
  </si>
  <si>
    <t>FC1576</t>
  </si>
  <si>
    <t>FC1577</t>
  </si>
  <si>
    <t>FC1578</t>
  </si>
  <si>
    <t>FC1579</t>
  </si>
  <si>
    <t>FC1580</t>
  </si>
  <si>
    <t>FC1581</t>
  </si>
  <si>
    <t>FC1582</t>
  </si>
  <si>
    <t>FC1583</t>
  </si>
  <si>
    <t>FC1584</t>
  </si>
  <si>
    <t>FC1585</t>
  </si>
  <si>
    <t>FC1586</t>
  </si>
  <si>
    <t>FC1587</t>
  </si>
  <si>
    <t>FC1588</t>
  </si>
  <si>
    <t>FC1589</t>
  </si>
  <si>
    <t>FC1590</t>
  </si>
  <si>
    <t>FC1591</t>
  </si>
  <si>
    <t>FC1592</t>
  </si>
  <si>
    <t>FC1593</t>
  </si>
  <si>
    <t>FC1594</t>
  </si>
  <si>
    <t>FC1595</t>
  </si>
  <si>
    <t>FC1596</t>
  </si>
  <si>
    <t>FC1597</t>
  </si>
  <si>
    <t>FC1598</t>
  </si>
  <si>
    <t>FC1599</t>
  </si>
  <si>
    <t>FC1600</t>
  </si>
  <si>
    <t>FC1601</t>
  </si>
  <si>
    <t>FC1602</t>
  </si>
  <si>
    <t>FC1603</t>
  </si>
  <si>
    <t>FC1604</t>
  </si>
  <si>
    <t>FC1605</t>
  </si>
  <si>
    <t>FC1606</t>
  </si>
  <si>
    <t>FC1607</t>
  </si>
  <si>
    <t>FC1608</t>
  </si>
  <si>
    <t>FC1609</t>
  </si>
  <si>
    <t>FC1610</t>
  </si>
  <si>
    <t>FC1611</t>
  </si>
  <si>
    <t>FC1612</t>
  </si>
  <si>
    <t>FC1613</t>
  </si>
  <si>
    <t>FC1614</t>
  </si>
  <si>
    <t>FC1615</t>
  </si>
  <si>
    <t>FC1616</t>
  </si>
  <si>
    <t>FC1617</t>
  </si>
  <si>
    <t>FC1618</t>
  </si>
  <si>
    <t>FC1619</t>
  </si>
  <si>
    <t>FC1620</t>
  </si>
  <si>
    <t>FC1621</t>
  </si>
  <si>
    <t>FC1622</t>
  </si>
  <si>
    <t>FC1623</t>
  </si>
  <si>
    <t>FC1624</t>
  </si>
  <si>
    <t>FC1625</t>
  </si>
  <si>
    <t>FC1626</t>
  </si>
  <si>
    <t>FC1627</t>
  </si>
  <si>
    <t>FC1628</t>
  </si>
  <si>
    <t>FC1629</t>
  </si>
  <si>
    <t>FC1630</t>
  </si>
  <si>
    <t>FC1631</t>
  </si>
  <si>
    <t>FC1632</t>
  </si>
  <si>
    <t>FC1633</t>
  </si>
  <si>
    <t>FC1634</t>
  </si>
  <si>
    <t>FC1635</t>
  </si>
  <si>
    <t>FC1636</t>
  </si>
  <si>
    <t>FC1637</t>
  </si>
  <si>
    <t>FC1638</t>
  </si>
  <si>
    <t>FC1639</t>
  </si>
  <si>
    <t>FC1640</t>
  </si>
  <si>
    <t>FC1641</t>
  </si>
  <si>
    <t>FC1642</t>
  </si>
  <si>
    <t>FC1643</t>
  </si>
  <si>
    <t>FC1644</t>
  </si>
  <si>
    <t>FC1645</t>
  </si>
  <si>
    <t>FC1646</t>
  </si>
  <si>
    <t>FC1647</t>
  </si>
  <si>
    <t>FC1648</t>
  </si>
  <si>
    <t>FC1649</t>
  </si>
  <si>
    <t>FC1650</t>
  </si>
  <si>
    <t>FC1651</t>
  </si>
  <si>
    <t>FC1652</t>
  </si>
  <si>
    <t>FC1653</t>
  </si>
  <si>
    <t>FC1654</t>
  </si>
  <si>
    <t>FC1655</t>
  </si>
  <si>
    <t>FC1656</t>
  </si>
  <si>
    <t>FC1657</t>
  </si>
  <si>
    <t>FC1658</t>
  </si>
  <si>
    <t>FC1659</t>
  </si>
  <si>
    <t>FC1660</t>
  </si>
  <si>
    <t>FC1661</t>
  </si>
  <si>
    <t>FC1662</t>
  </si>
  <si>
    <t>FC1663</t>
  </si>
  <si>
    <t>FC1664</t>
  </si>
  <si>
    <t>FC1665</t>
  </si>
  <si>
    <t>FC1666</t>
  </si>
  <si>
    <t>FC1667</t>
  </si>
  <si>
    <t>FC1668</t>
  </si>
  <si>
    <t>FC1669</t>
  </si>
  <si>
    <t>FC1670</t>
  </si>
  <si>
    <t>FC1671</t>
  </si>
  <si>
    <t>FC1672</t>
  </si>
  <si>
    <t>FC1673</t>
  </si>
  <si>
    <t>FC1674</t>
  </si>
  <si>
    <t>FC1675</t>
  </si>
  <si>
    <t>FC1676</t>
  </si>
  <si>
    <t>FC1677</t>
  </si>
  <si>
    <t>FC1678</t>
  </si>
  <si>
    <t>FC1679</t>
  </si>
  <si>
    <t>FC1680</t>
  </si>
  <si>
    <t>FC1681</t>
  </si>
  <si>
    <t>FC1682</t>
  </si>
  <si>
    <t>FC1683</t>
  </si>
  <si>
    <t>FC1684</t>
  </si>
  <si>
    <t>FC1685</t>
  </si>
  <si>
    <t>FC1686</t>
  </si>
  <si>
    <t>FC1687</t>
  </si>
  <si>
    <t>FC1688</t>
  </si>
  <si>
    <t>FC1689</t>
  </si>
  <si>
    <t>FC1690</t>
  </si>
  <si>
    <t>FC1691</t>
  </si>
  <si>
    <t>FC1692</t>
  </si>
  <si>
    <t>FC1693</t>
  </si>
  <si>
    <t>FC1694</t>
  </si>
  <si>
    <t>FC1695</t>
  </si>
  <si>
    <t>FC1696</t>
  </si>
  <si>
    <t>FC1697</t>
  </si>
  <si>
    <t>FC1698</t>
  </si>
  <si>
    <t>FC1699</t>
  </si>
  <si>
    <t>FC1700</t>
  </si>
  <si>
    <t>FC1701</t>
  </si>
  <si>
    <t>FC1702</t>
  </si>
  <si>
    <t>FC1703</t>
  </si>
  <si>
    <t>FC1704</t>
  </si>
  <si>
    <t>FC1705</t>
  </si>
  <si>
    <t>FC1706</t>
  </si>
  <si>
    <t>FC1707</t>
  </si>
  <si>
    <t>FC1708</t>
  </si>
  <si>
    <t>FC1709</t>
  </si>
  <si>
    <t>FC1710</t>
  </si>
  <si>
    <t>FC1711</t>
  </si>
  <si>
    <t>FC1712</t>
  </si>
  <si>
    <t>FC1713</t>
  </si>
  <si>
    <t>FC1714</t>
  </si>
  <si>
    <t>FC1715</t>
  </si>
  <si>
    <t>FC1716</t>
  </si>
  <si>
    <t>FC1717</t>
  </si>
  <si>
    <t>FC1718</t>
  </si>
  <si>
    <t>FC1719</t>
  </si>
  <si>
    <t>FC1720</t>
  </si>
  <si>
    <t>FC1721</t>
  </si>
  <si>
    <t>FC1722</t>
  </si>
  <si>
    <t>FC1723</t>
  </si>
  <si>
    <t>FC1724</t>
  </si>
  <si>
    <t>FC1725</t>
  </si>
  <si>
    <t>FC1726</t>
  </si>
  <si>
    <t>FC1727</t>
  </si>
  <si>
    <t>FC1728</t>
  </si>
  <si>
    <t>FC1729</t>
  </si>
  <si>
    <t>FC1730</t>
  </si>
  <si>
    <t>FC1731</t>
  </si>
  <si>
    <t>FC1732</t>
  </si>
  <si>
    <t>FC1733</t>
  </si>
  <si>
    <t>FC1734</t>
  </si>
  <si>
    <t>FC1735</t>
  </si>
  <si>
    <t>FC1736</t>
  </si>
  <si>
    <t>FC1737</t>
  </si>
  <si>
    <t>FC1738</t>
  </si>
  <si>
    <t>FC1739</t>
  </si>
  <si>
    <t>FC1740</t>
  </si>
  <si>
    <t>FC1741</t>
  </si>
  <si>
    <t>FC1742</t>
  </si>
  <si>
    <t>FC1743</t>
  </si>
  <si>
    <t>FC1744</t>
  </si>
  <si>
    <t>FC1745</t>
  </si>
  <si>
    <t>FC1746</t>
  </si>
  <si>
    <t>FC1747</t>
  </si>
  <si>
    <t>FC1748</t>
  </si>
  <si>
    <t>FC1749</t>
  </si>
  <si>
    <t>FC1750</t>
  </si>
  <si>
    <t>FC1751</t>
  </si>
  <si>
    <t>FC1752</t>
  </si>
  <si>
    <t>FC1753</t>
  </si>
  <si>
    <t>FC1754</t>
  </si>
  <si>
    <t>FC1755</t>
  </si>
  <si>
    <t>FC1756</t>
  </si>
  <si>
    <t>FC1757</t>
  </si>
  <si>
    <t>FC1758</t>
  </si>
  <si>
    <t>FC1759</t>
  </si>
  <si>
    <t>FC1760</t>
  </si>
  <si>
    <t>FC1761</t>
  </si>
  <si>
    <t>FC1762</t>
  </si>
  <si>
    <t>FC1763</t>
  </si>
  <si>
    <t>FC1764</t>
  </si>
  <si>
    <t>FC1765</t>
  </si>
  <si>
    <t>FC1766</t>
  </si>
  <si>
    <t>FC1767</t>
  </si>
  <si>
    <t>FC1768</t>
  </si>
  <si>
    <t>FC1769</t>
  </si>
  <si>
    <t>FC1770</t>
  </si>
  <si>
    <t>FC1771</t>
  </si>
  <si>
    <t>FC1772</t>
  </si>
  <si>
    <t>FC1773</t>
  </si>
  <si>
    <t>FC1774</t>
  </si>
  <si>
    <t>FC1775</t>
  </si>
  <si>
    <t>FC1776</t>
  </si>
  <si>
    <t>FC1777</t>
  </si>
  <si>
    <t>FC1778</t>
  </si>
  <si>
    <t>FC1779</t>
  </si>
  <si>
    <t>FC1780</t>
  </si>
  <si>
    <t>FC1781</t>
  </si>
  <si>
    <t>FC1782</t>
  </si>
  <si>
    <t>FC1783</t>
  </si>
  <si>
    <t>FC1784</t>
  </si>
  <si>
    <t>FC1785</t>
  </si>
  <si>
    <t>FC1786</t>
  </si>
  <si>
    <t>FC1787</t>
  </si>
  <si>
    <t>FC1788</t>
  </si>
  <si>
    <t>FC1789</t>
  </si>
  <si>
    <t>FC1790</t>
  </si>
  <si>
    <t>FC1791</t>
  </si>
  <si>
    <t>FC1792</t>
  </si>
  <si>
    <t>FC1793</t>
  </si>
  <si>
    <t>FC1794</t>
  </si>
  <si>
    <t>FC1795</t>
  </si>
  <si>
    <t>FC1796</t>
  </si>
  <si>
    <t>FC1797</t>
  </si>
  <si>
    <t>FC1798</t>
  </si>
  <si>
    <t>FC1799</t>
  </si>
  <si>
    <t>FC1800</t>
  </si>
  <si>
    <t>FC1801</t>
  </si>
  <si>
    <t>FC1802</t>
  </si>
  <si>
    <t>FC1803</t>
  </si>
  <si>
    <t>FC1804</t>
  </si>
  <si>
    <t>FC1805</t>
  </si>
  <si>
    <t>FC1806</t>
  </si>
  <si>
    <t>FC1807</t>
  </si>
  <si>
    <t>FC1808</t>
  </si>
  <si>
    <t>FC1809</t>
  </si>
  <si>
    <t>FC1810</t>
  </si>
  <si>
    <t>FC1811</t>
  </si>
  <si>
    <t>FC1812</t>
  </si>
  <si>
    <t>FC1813</t>
  </si>
  <si>
    <t>FC1814</t>
  </si>
  <si>
    <t>FC1815</t>
  </si>
  <si>
    <t>FC1816</t>
  </si>
  <si>
    <t>FC1817</t>
  </si>
  <si>
    <t>FC1818</t>
  </si>
  <si>
    <t>FC1819</t>
  </si>
  <si>
    <t>FC1820</t>
  </si>
  <si>
    <t>FC1821</t>
  </si>
  <si>
    <t>FC1822</t>
  </si>
  <si>
    <t>FC1823</t>
  </si>
  <si>
    <t>FC1824</t>
  </si>
  <si>
    <t>FC1825</t>
  </si>
  <si>
    <t>FC1826</t>
  </si>
  <si>
    <t>FC1827</t>
  </si>
  <si>
    <t>FC1828</t>
  </si>
  <si>
    <t>FC1829</t>
  </si>
  <si>
    <t>FC1830</t>
  </si>
  <si>
    <t>FC1831</t>
  </si>
  <si>
    <t>FC1832</t>
  </si>
  <si>
    <t>FC1833</t>
  </si>
  <si>
    <t>FC1834</t>
  </si>
  <si>
    <t>FC1835</t>
  </si>
  <si>
    <t>FC1836</t>
  </si>
  <si>
    <t>FC1837</t>
  </si>
  <si>
    <t>FC1838</t>
  </si>
  <si>
    <t>FC1839</t>
  </si>
  <si>
    <t>FC1840</t>
  </si>
  <si>
    <t>FC1841</t>
  </si>
  <si>
    <t>FC1842</t>
  </si>
  <si>
    <t>FC1843</t>
  </si>
  <si>
    <t>FC1844</t>
  </si>
  <si>
    <t>FC1845</t>
  </si>
  <si>
    <t>FC1846</t>
  </si>
  <si>
    <t>FC1847</t>
  </si>
  <si>
    <t>FC1848</t>
  </si>
  <si>
    <t>FC1849</t>
  </si>
  <si>
    <t>FC1850</t>
  </si>
  <si>
    <t>FC1851</t>
  </si>
  <si>
    <t>FC1852</t>
  </si>
  <si>
    <t>FC1853</t>
  </si>
  <si>
    <t>FC1854</t>
  </si>
  <si>
    <t>FC1855</t>
  </si>
  <si>
    <t>FC1856</t>
  </si>
  <si>
    <t>FC1857</t>
  </si>
  <si>
    <t>FC1858</t>
  </si>
  <si>
    <t>FC1859</t>
  </si>
  <si>
    <t>FC1860</t>
  </si>
  <si>
    <t>FC1861</t>
  </si>
  <si>
    <t>FC1862</t>
  </si>
  <si>
    <t>FC1863</t>
  </si>
  <si>
    <t>FC1864</t>
  </si>
  <si>
    <t>FC1865</t>
  </si>
  <si>
    <t>FC1866</t>
  </si>
  <si>
    <t>FC1867</t>
  </si>
  <si>
    <t>FC1868</t>
  </si>
  <si>
    <t>FC1869</t>
  </si>
  <si>
    <t>FC1870</t>
  </si>
  <si>
    <t>FC1871</t>
  </si>
  <si>
    <t>FC1872</t>
  </si>
  <si>
    <t>FC1873</t>
  </si>
  <si>
    <t>FC1874</t>
  </si>
  <si>
    <t>FC1875</t>
  </si>
  <si>
    <t>FC1876</t>
  </si>
  <si>
    <t>FC1877</t>
  </si>
  <si>
    <t>FC1878</t>
  </si>
  <si>
    <t>FC1879</t>
  </si>
  <si>
    <t>FC1880</t>
  </si>
  <si>
    <t>FC1881</t>
  </si>
  <si>
    <t>FC1882</t>
  </si>
  <si>
    <t>FC1883</t>
  </si>
  <si>
    <t>FC1884</t>
  </si>
  <si>
    <t>FC1885</t>
  </si>
  <si>
    <t>FC1886</t>
  </si>
  <si>
    <t>FC1887</t>
  </si>
  <si>
    <t>FC1888</t>
  </si>
  <si>
    <t>FC1889</t>
  </si>
  <si>
    <t>FC1890</t>
  </si>
  <si>
    <t>FC1891</t>
  </si>
  <si>
    <t>FC1892</t>
  </si>
  <si>
    <t>FC1893</t>
  </si>
  <si>
    <t>FC1894</t>
  </si>
  <si>
    <t>FC1895</t>
  </si>
  <si>
    <t>FC1896</t>
  </si>
  <si>
    <t>FC1897</t>
  </si>
  <si>
    <t>FC1898</t>
  </si>
  <si>
    <t>FC1899</t>
  </si>
  <si>
    <t>FC1900</t>
  </si>
  <si>
    <t>FC1901</t>
  </si>
  <si>
    <t>FC1902</t>
  </si>
  <si>
    <t>FC1903</t>
  </si>
  <si>
    <t>FC1904</t>
  </si>
  <si>
    <t>FC1905</t>
  </si>
  <si>
    <t>FC1906</t>
  </si>
  <si>
    <t>FC1907</t>
  </si>
  <si>
    <t>FC1908</t>
  </si>
  <si>
    <t>FC1909</t>
  </si>
  <si>
    <t>FC1910</t>
  </si>
  <si>
    <t>FC1911</t>
  </si>
  <si>
    <t>FC1912</t>
  </si>
  <si>
    <t>FC1913</t>
  </si>
  <si>
    <t>FC1914</t>
  </si>
  <si>
    <t>FC1915</t>
  </si>
  <si>
    <t>FC1916</t>
  </si>
  <si>
    <t>FC1917</t>
  </si>
  <si>
    <t>FC1918</t>
  </si>
  <si>
    <t>FC1919</t>
  </si>
  <si>
    <t>FC1920</t>
  </si>
  <si>
    <t>FC1921</t>
  </si>
  <si>
    <t>FC1922</t>
  </si>
  <si>
    <t>FC1923</t>
  </si>
  <si>
    <t>FC1924</t>
  </si>
  <si>
    <t>FC1925</t>
  </si>
  <si>
    <t>FC1926</t>
  </si>
  <si>
    <t>FC1927</t>
  </si>
  <si>
    <t>FC1928</t>
  </si>
  <si>
    <t>FC1929</t>
  </si>
  <si>
    <t>FC1930</t>
  </si>
  <si>
    <t>FC1931</t>
  </si>
  <si>
    <t>FC1932</t>
  </si>
  <si>
    <t>FC1933</t>
  </si>
  <si>
    <t>FC1934</t>
  </si>
  <si>
    <t>FC1935</t>
  </si>
  <si>
    <t>FC1936</t>
  </si>
  <si>
    <t>FC1937</t>
  </si>
  <si>
    <t>FC1938</t>
  </si>
  <si>
    <t>FC1939</t>
  </si>
  <si>
    <t>FC1940</t>
  </si>
  <si>
    <t>FC1941</t>
  </si>
  <si>
    <t>FC1942</t>
  </si>
  <si>
    <t>FC1943</t>
  </si>
  <si>
    <t>FC1944</t>
  </si>
  <si>
    <t>FC1945</t>
  </si>
  <si>
    <t>FC1946</t>
  </si>
  <si>
    <t>FC1947</t>
  </si>
  <si>
    <t>FC1948</t>
  </si>
  <si>
    <t>FC1949</t>
  </si>
  <si>
    <t>FC1950</t>
  </si>
  <si>
    <t>FC1951</t>
  </si>
  <si>
    <t>FC1952</t>
  </si>
  <si>
    <t>FC1953</t>
  </si>
  <si>
    <t>FC1954</t>
  </si>
  <si>
    <t>FC1955</t>
  </si>
  <si>
    <t>FC1956</t>
  </si>
  <si>
    <t>FC1957</t>
  </si>
  <si>
    <t>FC1958</t>
  </si>
  <si>
    <t>FC1959</t>
  </si>
  <si>
    <t>FC1960</t>
  </si>
  <si>
    <t>FC1961</t>
  </si>
  <si>
    <t>FC1962</t>
  </si>
  <si>
    <t>FC1963</t>
  </si>
  <si>
    <t>FC1964</t>
  </si>
  <si>
    <t>FC1965</t>
  </si>
  <si>
    <t>FC1966</t>
  </si>
  <si>
    <t>FC1967</t>
  </si>
  <si>
    <t>FC1968</t>
  </si>
  <si>
    <t>FC1969</t>
  </si>
  <si>
    <t>FC1970</t>
  </si>
  <si>
    <t>FC1971</t>
  </si>
  <si>
    <t>FC1972</t>
  </si>
  <si>
    <t>FC1973</t>
  </si>
  <si>
    <t>FC1974</t>
  </si>
  <si>
    <t>FC1975</t>
  </si>
  <si>
    <t>FC1976</t>
  </si>
  <si>
    <t>FC1977</t>
  </si>
  <si>
    <t>FC1978</t>
  </si>
  <si>
    <t>FC1979</t>
  </si>
  <si>
    <t>FC1980</t>
  </si>
  <si>
    <t>FC1981</t>
  </si>
  <si>
    <t>FC1982</t>
  </si>
  <si>
    <t>FC1983</t>
  </si>
  <si>
    <t>FC1984</t>
  </si>
  <si>
    <t>FC1985</t>
  </si>
  <si>
    <t>FC1986</t>
  </si>
  <si>
    <t>FC1987</t>
  </si>
  <si>
    <t>FC1988</t>
  </si>
  <si>
    <t>FC1989</t>
  </si>
  <si>
    <t>FC1990</t>
  </si>
  <si>
    <t>FC1991</t>
  </si>
  <si>
    <t>FC1992</t>
  </si>
  <si>
    <t>FC1993</t>
  </si>
  <si>
    <t>FC1994</t>
  </si>
  <si>
    <t>FC1995</t>
  </si>
  <si>
    <t>FC1996</t>
  </si>
  <si>
    <t>FC1997</t>
  </si>
  <si>
    <t>FC1998</t>
  </si>
  <si>
    <t>FC1999</t>
  </si>
  <si>
    <t>FC2000</t>
  </si>
  <si>
    <t>FC2001</t>
  </si>
  <si>
    <t>FC2002</t>
  </si>
  <si>
    <t>FC2003</t>
  </si>
  <si>
    <t>FC2004</t>
  </si>
  <si>
    <t>FC2005</t>
  </si>
  <si>
    <t>FC2006</t>
  </si>
  <si>
    <t>FC2007</t>
  </si>
  <si>
    <t>FC2008</t>
  </si>
  <si>
    <t>FC2009</t>
  </si>
  <si>
    <t>FC2010</t>
  </si>
  <si>
    <t>FC2011</t>
  </si>
  <si>
    <t>FC2012</t>
  </si>
  <si>
    <t>FC2013</t>
  </si>
  <si>
    <t>FC2014</t>
  </si>
  <si>
    <t>FC2015</t>
  </si>
  <si>
    <t>FC2016</t>
  </si>
  <si>
    <t>FC2017</t>
  </si>
  <si>
    <t>FC2018</t>
  </si>
  <si>
    <t>FC2019</t>
  </si>
  <si>
    <t>FC2020</t>
  </si>
  <si>
    <t>FC2021</t>
  </si>
  <si>
    <t>FC2022</t>
  </si>
  <si>
    <t>FC2023</t>
  </si>
  <si>
    <t>FC2024</t>
  </si>
  <si>
    <t>FC2025</t>
  </si>
  <si>
    <t>FC2026</t>
  </si>
  <si>
    <t>FC2027</t>
  </si>
  <si>
    <t>FC2028</t>
  </si>
  <si>
    <t>FC2029</t>
  </si>
  <si>
    <t>FC2030</t>
  </si>
  <si>
    <t>FC2031</t>
  </si>
  <si>
    <t>FC2032</t>
  </si>
  <si>
    <t>FC2033</t>
  </si>
  <si>
    <t>FC2034</t>
  </si>
  <si>
    <t>FC2035</t>
  </si>
  <si>
    <t>FC2036</t>
  </si>
  <si>
    <t>FC2037</t>
  </si>
  <si>
    <t>FC2038</t>
  </si>
  <si>
    <t>FC2039</t>
  </si>
  <si>
    <t>FC2040</t>
  </si>
  <si>
    <t>FC2041</t>
  </si>
  <si>
    <t>FC2042</t>
  </si>
  <si>
    <t>FC2043</t>
  </si>
  <si>
    <t>FC2044</t>
  </si>
  <si>
    <t>FC2045</t>
  </si>
  <si>
    <t>FC2046</t>
  </si>
  <si>
    <t>FC2047</t>
  </si>
  <si>
    <t>FC2048</t>
  </si>
  <si>
    <t>FC2049</t>
  </si>
  <si>
    <t>FC2050</t>
  </si>
  <si>
    <t>FC2051</t>
  </si>
  <si>
    <t>FC2052</t>
  </si>
  <si>
    <t>FC2053</t>
  </si>
  <si>
    <t>FC2054</t>
  </si>
  <si>
    <t>FC2055</t>
  </si>
  <si>
    <t>FC2056</t>
  </si>
  <si>
    <t>FC2057</t>
  </si>
  <si>
    <t>FC2058</t>
  </si>
  <si>
    <t>FC2059</t>
  </si>
  <si>
    <t>FC2060</t>
  </si>
  <si>
    <t>FC2061</t>
  </si>
  <si>
    <t>FC2062</t>
  </si>
  <si>
    <t>FC2063</t>
  </si>
  <si>
    <t>FC2064</t>
  </si>
  <si>
    <t>FC2065</t>
  </si>
  <si>
    <t>FC2066</t>
  </si>
  <si>
    <t>FC2067</t>
  </si>
  <si>
    <t>FC2068</t>
  </si>
  <si>
    <t>FC2069</t>
  </si>
  <si>
    <t>FC2070</t>
  </si>
  <si>
    <t>FC2071</t>
  </si>
  <si>
    <t>FC2072</t>
  </si>
  <si>
    <t>FC2073</t>
  </si>
  <si>
    <t>FC2074</t>
  </si>
  <si>
    <t>FC2075</t>
  </si>
  <si>
    <t>FC2076</t>
  </si>
  <si>
    <t>FC2077</t>
  </si>
  <si>
    <t>FC2078</t>
  </si>
  <si>
    <t>FC2079</t>
  </si>
  <si>
    <t>FC2080</t>
  </si>
  <si>
    <t>FC2081</t>
  </si>
  <si>
    <t>FC2082</t>
  </si>
  <si>
    <t>FC2083</t>
  </si>
  <si>
    <t>FC2084</t>
  </si>
  <si>
    <t>FC2085</t>
  </si>
  <si>
    <t>FC2086</t>
  </si>
  <si>
    <t>FC2087</t>
  </si>
  <si>
    <t>FC2088</t>
  </si>
  <si>
    <t>FC2089</t>
  </si>
  <si>
    <t>FC2090</t>
  </si>
  <si>
    <t>FC2091</t>
  </si>
  <si>
    <t>FC2092</t>
  </si>
  <si>
    <t>FC2093</t>
  </si>
  <si>
    <t>FC2094</t>
  </si>
  <si>
    <t>FC2095</t>
  </si>
  <si>
    <t>FC2096</t>
  </si>
  <si>
    <t>FC2097</t>
  </si>
  <si>
    <t>FC2098</t>
  </si>
  <si>
    <t>FC2099</t>
  </si>
  <si>
    <t>FC2100</t>
  </si>
  <si>
    <t>FC2101</t>
  </si>
  <si>
    <t>FC2102</t>
  </si>
  <si>
    <t>FC2103</t>
  </si>
  <si>
    <t>FC2104</t>
  </si>
  <si>
    <t>FC2105</t>
  </si>
  <si>
    <t>FC2106</t>
  </si>
  <si>
    <t>FC2107</t>
  </si>
  <si>
    <t>FC2108</t>
  </si>
  <si>
    <t>FC2109</t>
  </si>
  <si>
    <t>FC2110</t>
  </si>
  <si>
    <t>FC2111</t>
  </si>
  <si>
    <t>FC2112</t>
  </si>
  <si>
    <t>FC2113</t>
  </si>
  <si>
    <t>FC2114</t>
  </si>
  <si>
    <t>FC2115</t>
  </si>
  <si>
    <t>FC2116</t>
  </si>
  <si>
    <t>FC2117</t>
  </si>
  <si>
    <t>FC2118</t>
  </si>
  <si>
    <t>FC2119</t>
  </si>
  <si>
    <t>FC2120</t>
  </si>
  <si>
    <t>FC2121</t>
  </si>
  <si>
    <t>FC2122</t>
  </si>
  <si>
    <t>FC2123</t>
  </si>
  <si>
    <t>FC2124</t>
  </si>
  <si>
    <t>FC2125</t>
  </si>
  <si>
    <t>FC2126</t>
  </si>
  <si>
    <t>FC2127</t>
  </si>
  <si>
    <t>FC2128</t>
  </si>
  <si>
    <t>FC2129</t>
  </si>
  <si>
    <t>FC2130</t>
  </si>
  <si>
    <t>FC2131</t>
  </si>
  <si>
    <t>FC2132</t>
  </si>
  <si>
    <t>FC2133</t>
  </si>
  <si>
    <t>FC2134</t>
  </si>
  <si>
    <t>FC2135</t>
  </si>
  <si>
    <t>FC2136</t>
  </si>
  <si>
    <t>FC2137</t>
  </si>
  <si>
    <t>FC2138</t>
  </si>
  <si>
    <t>FC2139</t>
  </si>
  <si>
    <t>FC2140</t>
  </si>
  <si>
    <t>FC2141</t>
  </si>
  <si>
    <t>FC2142</t>
  </si>
  <si>
    <t>FC2143</t>
  </si>
  <si>
    <t>FC2144</t>
  </si>
  <si>
    <t>FC2145</t>
  </si>
  <si>
    <t>FC2146</t>
  </si>
  <si>
    <t>FC2147</t>
  </si>
  <si>
    <t>FC2148</t>
  </si>
  <si>
    <t>FC2149</t>
  </si>
  <si>
    <t>FC2150</t>
  </si>
  <si>
    <t>FC2151</t>
  </si>
  <si>
    <t>FC2152</t>
  </si>
  <si>
    <t>FC2153</t>
  </si>
  <si>
    <t>FC2154</t>
  </si>
  <si>
    <t>FC2155</t>
  </si>
  <si>
    <t>FC2156</t>
  </si>
  <si>
    <t>FC2157</t>
  </si>
  <si>
    <t>FC2158</t>
  </si>
  <si>
    <t>FC2159</t>
  </si>
  <si>
    <t>FC2160</t>
  </si>
  <si>
    <t>FC2161</t>
  </si>
  <si>
    <t>FC2162</t>
  </si>
  <si>
    <t>FC2163</t>
  </si>
  <si>
    <t>FC2164</t>
  </si>
  <si>
    <t>FC2165</t>
  </si>
  <si>
    <t>FC2166</t>
  </si>
  <si>
    <t>FC2167</t>
  </si>
  <si>
    <t>FC2168</t>
  </si>
  <si>
    <t>FC2169</t>
  </si>
  <si>
    <t>FC2170</t>
  </si>
  <si>
    <t>FC2171</t>
  </si>
  <si>
    <t>FC2172</t>
  </si>
  <si>
    <t>FC2173</t>
  </si>
  <si>
    <t>FC2174</t>
  </si>
  <si>
    <t>FC2175</t>
  </si>
  <si>
    <t>FC2176</t>
  </si>
  <si>
    <t>FC2177</t>
  </si>
  <si>
    <t>FC2178</t>
  </si>
  <si>
    <t>FC2179</t>
  </si>
  <si>
    <t>FC2180</t>
  </si>
  <si>
    <t>FC2181</t>
  </si>
  <si>
    <t>FC2182</t>
  </si>
  <si>
    <t>FC2183</t>
  </si>
  <si>
    <t>FC2184</t>
  </si>
  <si>
    <t>FC2185</t>
  </si>
  <si>
    <t>FC2186</t>
  </si>
  <si>
    <t>FC2187</t>
  </si>
  <si>
    <t>FC2188</t>
  </si>
  <si>
    <t>FC2189</t>
  </si>
  <si>
    <t>FC2190</t>
  </si>
  <si>
    <t>FC2191</t>
  </si>
  <si>
    <t>FC2192</t>
  </si>
  <si>
    <t>FC2193</t>
  </si>
  <si>
    <t>FC2194</t>
  </si>
  <si>
    <t>FC2195</t>
  </si>
  <si>
    <t>FC2196</t>
  </si>
  <si>
    <t>FC2197</t>
  </si>
  <si>
    <t>FC2198</t>
  </si>
  <si>
    <t>FC2199</t>
  </si>
  <si>
    <t>FC2200</t>
  </si>
  <si>
    <t>FC2201</t>
  </si>
  <si>
    <t>FC2202</t>
  </si>
  <si>
    <t>FC2203</t>
  </si>
  <si>
    <t>FC2204</t>
  </si>
  <si>
    <t>FC2205</t>
  </si>
  <si>
    <t>FC2206</t>
  </si>
  <si>
    <t>FC2207</t>
  </si>
  <si>
    <t>FC2208</t>
  </si>
  <si>
    <t>FC2209</t>
  </si>
  <si>
    <t>FC2210</t>
  </si>
  <si>
    <t>FC2211</t>
  </si>
  <si>
    <t>FC2212</t>
  </si>
  <si>
    <t>FC2213</t>
  </si>
  <si>
    <t>FC2214</t>
  </si>
  <si>
    <t>FC2215</t>
  </si>
  <si>
    <t>FC2216</t>
  </si>
  <si>
    <t>FC2217</t>
  </si>
  <si>
    <t>FC2218</t>
  </si>
  <si>
    <t>FC2219</t>
  </si>
  <si>
    <t>FC2220</t>
  </si>
  <si>
    <t>FC2221</t>
  </si>
  <si>
    <t>FC2222</t>
  </si>
  <si>
    <t>FC2223</t>
  </si>
  <si>
    <t>FC2224</t>
  </si>
  <si>
    <t>FC2225</t>
  </si>
  <si>
    <t>FC2226</t>
  </si>
  <si>
    <t>FC2227</t>
  </si>
  <si>
    <t>FC2228</t>
  </si>
  <si>
    <t>FC2229</t>
  </si>
  <si>
    <t>FC2230</t>
  </si>
  <si>
    <t>FC2231</t>
  </si>
  <si>
    <t>FC2232</t>
  </si>
  <si>
    <t>FC2233</t>
  </si>
  <si>
    <t>FC2234</t>
  </si>
  <si>
    <t>FC2235</t>
  </si>
  <si>
    <t>FC2236</t>
  </si>
  <si>
    <t>FC2237</t>
  </si>
  <si>
    <t>FC2238</t>
  </si>
  <si>
    <t>FC2239</t>
  </si>
  <si>
    <t>FC2240</t>
  </si>
  <si>
    <t>FC2241</t>
  </si>
  <si>
    <t>FC2242</t>
  </si>
  <si>
    <t>FC2243</t>
  </si>
  <si>
    <t>FC2244</t>
  </si>
  <si>
    <t>FC2245</t>
  </si>
  <si>
    <t>FC2246</t>
  </si>
  <si>
    <t>FC2247</t>
  </si>
  <si>
    <t>FC2248</t>
  </si>
  <si>
    <t>FC2249</t>
  </si>
  <si>
    <t>FC2250</t>
  </si>
  <si>
    <t>FC2251</t>
  </si>
  <si>
    <t>FC2252</t>
  </si>
  <si>
    <t>FC2253</t>
  </si>
  <si>
    <t>FC2254</t>
  </si>
  <si>
    <t>FC2255</t>
  </si>
  <si>
    <t>FC2256</t>
  </si>
  <si>
    <t>FC2257</t>
  </si>
  <si>
    <t>FC2258</t>
  </si>
  <si>
    <t>FC2259</t>
  </si>
  <si>
    <t>FC2260</t>
  </si>
  <si>
    <t>FC2261</t>
  </si>
  <si>
    <t>FC2262</t>
  </si>
  <si>
    <t>FC2263</t>
  </si>
  <si>
    <t>FC2264</t>
  </si>
  <si>
    <t>FC2265</t>
  </si>
  <si>
    <t>FC2266</t>
  </si>
  <si>
    <t>FC2267</t>
  </si>
  <si>
    <t>FC2268</t>
  </si>
  <si>
    <t>FC2269</t>
  </si>
  <si>
    <t>FC2270</t>
  </si>
  <si>
    <t>FC2271</t>
  </si>
  <si>
    <t>FC2272</t>
  </si>
  <si>
    <t>FC2273</t>
  </si>
  <si>
    <t>FC2274</t>
  </si>
  <si>
    <t>FC2275</t>
  </si>
  <si>
    <t>FC2276</t>
  </si>
  <si>
    <t>FC2277</t>
  </si>
  <si>
    <t>FC2278</t>
  </si>
  <si>
    <t>FC2279</t>
  </si>
  <si>
    <t>FC2280</t>
  </si>
  <si>
    <t>FC2281</t>
  </si>
  <si>
    <t>FC2282</t>
  </si>
  <si>
    <t>FC2283</t>
  </si>
  <si>
    <t>FC2284</t>
  </si>
  <si>
    <t>FC2285</t>
  </si>
  <si>
    <t>FC2286</t>
  </si>
  <si>
    <t>FC2287</t>
  </si>
  <si>
    <t>FC2288</t>
  </si>
  <si>
    <t>FC2289</t>
  </si>
  <si>
    <t>FC2290</t>
  </si>
  <si>
    <t>FC2291</t>
  </si>
  <si>
    <t>FC2292</t>
  </si>
  <si>
    <t>FC2293</t>
  </si>
  <si>
    <t>FC2294</t>
  </si>
  <si>
    <t>FC2295</t>
  </si>
  <si>
    <t>FC2296</t>
  </si>
  <si>
    <t>FC2297</t>
  </si>
  <si>
    <t>FC2298</t>
  </si>
  <si>
    <t>FC2299</t>
  </si>
  <si>
    <t>FC2300</t>
  </si>
  <si>
    <t>FC2301</t>
  </si>
  <si>
    <t>FC2302</t>
  </si>
  <si>
    <t>FC2303</t>
  </si>
  <si>
    <t>FC2304</t>
  </si>
  <si>
    <t>FC2305</t>
  </si>
  <si>
    <t>FC2306</t>
  </si>
  <si>
    <t>FC2307</t>
  </si>
  <si>
    <t>FC2308</t>
  </si>
  <si>
    <t>FC2309</t>
  </si>
  <si>
    <t>FC2310</t>
  </si>
  <si>
    <t>FC2311</t>
  </si>
  <si>
    <t>FC2312</t>
  </si>
  <si>
    <t>FC2313</t>
  </si>
  <si>
    <t>FC2314</t>
  </si>
  <si>
    <t>FC2315</t>
  </si>
  <si>
    <t>FC2316</t>
  </si>
  <si>
    <t>FC2317</t>
  </si>
  <si>
    <t>FC2318</t>
  </si>
  <si>
    <t>FC2319</t>
  </si>
  <si>
    <t>FC2320</t>
  </si>
  <si>
    <t>FC2321</t>
  </si>
  <si>
    <t>FC2322</t>
  </si>
  <si>
    <t>FC2323</t>
  </si>
  <si>
    <t>FC2324</t>
  </si>
  <si>
    <t>FC2325</t>
  </si>
  <si>
    <t>FC2326</t>
  </si>
  <si>
    <t>FC2327</t>
  </si>
  <si>
    <t>FC2328</t>
  </si>
  <si>
    <t>FC2329</t>
  </si>
  <si>
    <t>FC2330</t>
  </si>
  <si>
    <t>FC2331</t>
  </si>
  <si>
    <t>FC2332</t>
  </si>
  <si>
    <t>FC2333</t>
  </si>
  <si>
    <t>FC2334</t>
  </si>
  <si>
    <t>FC2335</t>
  </si>
  <si>
    <t>FC2336</t>
  </si>
  <si>
    <t>FC2337</t>
  </si>
  <si>
    <t>FC2338</t>
  </si>
  <si>
    <t>FC2339</t>
  </si>
  <si>
    <t>FC2340</t>
  </si>
  <si>
    <t>FC2341</t>
  </si>
  <si>
    <t>FC2342</t>
  </si>
  <si>
    <t>FC2343</t>
  </si>
  <si>
    <t>FC2344</t>
  </si>
  <si>
    <t>FC2345</t>
  </si>
  <si>
    <t>FC2346</t>
  </si>
  <si>
    <t>FC2347</t>
  </si>
  <si>
    <t>FC2348</t>
  </si>
  <si>
    <t>FC2349</t>
  </si>
  <si>
    <t>FC2350</t>
  </si>
  <si>
    <t>FC2351</t>
  </si>
  <si>
    <t>FC2352</t>
  </si>
  <si>
    <t>FC2353</t>
  </si>
  <si>
    <t>FC2354</t>
  </si>
  <si>
    <t>FC2355</t>
  </si>
  <si>
    <t>FC2356</t>
  </si>
  <si>
    <t>FC2357</t>
  </si>
  <si>
    <t>FC2358</t>
  </si>
  <si>
    <t>FC2359</t>
  </si>
  <si>
    <t>FC2360</t>
  </si>
  <si>
    <t>FC2361</t>
  </si>
  <si>
    <t>FC2362</t>
  </si>
  <si>
    <t>FC2363</t>
  </si>
  <si>
    <t>FC2364</t>
  </si>
  <si>
    <t>FC2365</t>
  </si>
  <si>
    <t>FC2366</t>
  </si>
  <si>
    <t>FC2367</t>
  </si>
  <si>
    <t>FC2368</t>
  </si>
  <si>
    <t>FC2369</t>
  </si>
  <si>
    <t>FC2370</t>
  </si>
  <si>
    <t>FC2371</t>
  </si>
  <si>
    <t>FC2372</t>
  </si>
  <si>
    <t>FC2373</t>
  </si>
  <si>
    <t>FC2374</t>
  </si>
  <si>
    <t>FC2375</t>
  </si>
  <si>
    <t>FC2376</t>
  </si>
  <si>
    <t>FC2377</t>
  </si>
  <si>
    <t>FC2378</t>
  </si>
  <si>
    <t>FC2379</t>
  </si>
  <si>
    <t>FC2380</t>
  </si>
  <si>
    <t>FC2381</t>
  </si>
  <si>
    <t>FC2382</t>
  </si>
  <si>
    <t>FC2383</t>
  </si>
  <si>
    <t>FC2384</t>
  </si>
  <si>
    <t>FC2385</t>
  </si>
  <si>
    <t>FC2386</t>
  </si>
  <si>
    <t>FC2387</t>
  </si>
  <si>
    <t>FC2388</t>
  </si>
  <si>
    <t>FC2389</t>
  </si>
  <si>
    <t>FC2390</t>
  </si>
  <si>
    <t>FC2391</t>
  </si>
  <si>
    <t>FC2392</t>
  </si>
  <si>
    <t>FC2393</t>
  </si>
  <si>
    <t>FC2394</t>
  </si>
  <si>
    <t>FC2395</t>
  </si>
  <si>
    <t>FC2396</t>
  </si>
  <si>
    <t>FC2397</t>
  </si>
  <si>
    <t>FC2398</t>
  </si>
  <si>
    <t>FC2399</t>
  </si>
  <si>
    <t>FC2400</t>
  </si>
  <si>
    <t>FC2401</t>
  </si>
  <si>
    <t>FC2402</t>
  </si>
  <si>
    <t>FC2403</t>
  </si>
  <si>
    <t>FC2404</t>
  </si>
  <si>
    <t>FC2405</t>
  </si>
  <si>
    <t>FC2406</t>
  </si>
  <si>
    <t>FC2407</t>
  </si>
  <si>
    <t>FC2408</t>
  </si>
  <si>
    <t>FC2409</t>
  </si>
  <si>
    <t>FC2410</t>
  </si>
  <si>
    <t>FC2411</t>
  </si>
  <si>
    <t>FC2412</t>
  </si>
  <si>
    <t>FC2413</t>
  </si>
  <si>
    <t>FC2414</t>
  </si>
  <si>
    <t>FC2415</t>
  </si>
  <si>
    <t>FC2416</t>
  </si>
  <si>
    <t>FC2417</t>
  </si>
  <si>
    <t>FC2418</t>
  </si>
  <si>
    <t>FC2419</t>
  </si>
  <si>
    <t>FC2420</t>
  </si>
  <si>
    <t>FC2421</t>
  </si>
  <si>
    <t>FC2422</t>
  </si>
  <si>
    <t>FC2423</t>
  </si>
  <si>
    <t>FC2424</t>
  </si>
  <si>
    <t>FC2425</t>
  </si>
  <si>
    <t>FC2426</t>
  </si>
  <si>
    <t>FC2427</t>
  </si>
  <si>
    <t>FC2428</t>
  </si>
  <si>
    <t>FC2429</t>
  </si>
  <si>
    <t>FC2430</t>
  </si>
  <si>
    <t>FC2431</t>
  </si>
  <si>
    <t>FC2432</t>
  </si>
  <si>
    <t>FC2433</t>
  </si>
  <si>
    <t>FC2434</t>
  </si>
  <si>
    <t>FC2435</t>
  </si>
  <si>
    <t>FC2436</t>
  </si>
  <si>
    <t>FC2437</t>
  </si>
  <si>
    <t>FC2438</t>
  </si>
  <si>
    <t>FC2439</t>
  </si>
  <si>
    <t>FC2440</t>
  </si>
  <si>
    <t>FC2441</t>
  </si>
  <si>
    <t>FC2442</t>
  </si>
  <si>
    <t>FC2443</t>
  </si>
  <si>
    <t>FC2444</t>
  </si>
  <si>
    <t>FC2445</t>
  </si>
  <si>
    <t>FC2446</t>
  </si>
  <si>
    <t>FC2447</t>
  </si>
  <si>
    <t>FC2448</t>
  </si>
  <si>
    <t>FC2449</t>
  </si>
  <si>
    <t>FC2450</t>
  </si>
  <si>
    <t>FC2451</t>
  </si>
  <si>
    <t>FC2452</t>
  </si>
  <si>
    <t>FC2453</t>
  </si>
  <si>
    <t>FC2454</t>
  </si>
  <si>
    <t>FC2455</t>
  </si>
  <si>
    <t>FC2456</t>
  </si>
  <si>
    <t>FC2457</t>
  </si>
  <si>
    <t>FC2458</t>
  </si>
  <si>
    <t>FC2459</t>
  </si>
  <si>
    <t>FC2460</t>
  </si>
  <si>
    <t>FC2461</t>
  </si>
  <si>
    <t>FC2462</t>
  </si>
  <si>
    <t>FC2463</t>
  </si>
  <si>
    <t>FC2464</t>
  </si>
  <si>
    <t>FC2465</t>
  </si>
  <si>
    <t>FC2466</t>
  </si>
  <si>
    <t>FC2467</t>
  </si>
  <si>
    <t>FC2468</t>
  </si>
  <si>
    <t>FC2469</t>
  </si>
  <si>
    <t>FC2470</t>
  </si>
  <si>
    <t>FC2471</t>
  </si>
  <si>
    <t>FC2472</t>
  </si>
  <si>
    <t>FC2473</t>
  </si>
  <si>
    <t>FC2474</t>
  </si>
  <si>
    <t>FC2475</t>
  </si>
  <si>
    <t>FC2476</t>
  </si>
  <si>
    <t>FC2477</t>
  </si>
  <si>
    <t>FC2478</t>
  </si>
  <si>
    <t>FC2479</t>
  </si>
  <si>
    <t>FC2480</t>
  </si>
  <si>
    <t>FC2481</t>
  </si>
  <si>
    <t>FC2482</t>
  </si>
  <si>
    <t>FC2483</t>
  </si>
  <si>
    <t>FC2484</t>
  </si>
  <si>
    <t>FC2485</t>
  </si>
  <si>
    <t>FC2486</t>
  </si>
  <si>
    <t>FC2487</t>
  </si>
  <si>
    <t>FC2488</t>
  </si>
  <si>
    <t>FC2489</t>
  </si>
  <si>
    <t>FC2490</t>
  </si>
  <si>
    <t>FC2491</t>
  </si>
  <si>
    <t>FC2492</t>
  </si>
  <si>
    <t>FC2493</t>
  </si>
  <si>
    <t>FC2494</t>
  </si>
  <si>
    <t>FC2495</t>
  </si>
  <si>
    <t>FC2496</t>
  </si>
  <si>
    <t>FC2497</t>
  </si>
  <si>
    <t>FC2498</t>
  </si>
  <si>
    <t>FC2499</t>
  </si>
  <si>
    <t>FC2500</t>
  </si>
  <si>
    <t>FC2501</t>
  </si>
  <si>
    <t>FC2502</t>
  </si>
  <si>
    <t>FC2503</t>
  </si>
  <si>
    <t>FC2504</t>
  </si>
  <si>
    <t>FC2505</t>
  </si>
  <si>
    <t>FC2506</t>
  </si>
  <si>
    <t>FC2507</t>
  </si>
  <si>
    <t>FC2508</t>
  </si>
  <si>
    <t>FC2509</t>
  </si>
  <si>
    <t>FC2510</t>
  </si>
  <si>
    <t>FC2511</t>
  </si>
  <si>
    <t>FC2512</t>
  </si>
  <si>
    <t>FC2513</t>
  </si>
  <si>
    <t>FC2514</t>
  </si>
  <si>
    <t>FC2515</t>
  </si>
  <si>
    <t>FC2516</t>
  </si>
  <si>
    <t>FC2517</t>
  </si>
  <si>
    <t>FC2518</t>
  </si>
  <si>
    <t>FC2519</t>
  </si>
  <si>
    <t>FC2520</t>
  </si>
  <si>
    <t>FC2521</t>
  </si>
  <si>
    <t>FC2522</t>
  </si>
  <si>
    <t>FC2523</t>
  </si>
  <si>
    <t>FC2524</t>
  </si>
  <si>
    <t>FC2525</t>
  </si>
  <si>
    <t>FC2526</t>
  </si>
  <si>
    <t>FC2527</t>
  </si>
  <si>
    <t>FC2528</t>
  </si>
  <si>
    <t>FC2529</t>
  </si>
  <si>
    <t>FC2530</t>
  </si>
  <si>
    <t>FC2531</t>
  </si>
  <si>
    <t>FC2532</t>
  </si>
  <si>
    <t>FC2533</t>
  </si>
  <si>
    <t>FC2534</t>
  </si>
  <si>
    <t>FC2535</t>
  </si>
  <si>
    <t>FC2536</t>
  </si>
  <si>
    <t>FC2537</t>
  </si>
  <si>
    <t>FC2538</t>
  </si>
  <si>
    <t>FC2539</t>
  </si>
  <si>
    <t>FC2540</t>
  </si>
  <si>
    <t>FC2541</t>
  </si>
  <si>
    <t>FC2542</t>
  </si>
  <si>
    <t>FC2543</t>
  </si>
  <si>
    <t>FC2544</t>
  </si>
  <si>
    <t>FC2545</t>
  </si>
  <si>
    <t>FC2546</t>
  </si>
  <si>
    <t>FC2547</t>
  </si>
  <si>
    <t>FC2548</t>
  </si>
  <si>
    <t>FC2549</t>
  </si>
  <si>
    <t>FC2550</t>
  </si>
  <si>
    <t>FC2551</t>
  </si>
  <si>
    <t>FC2552</t>
  </si>
  <si>
    <t>FC2553</t>
  </si>
  <si>
    <t>FC2554</t>
  </si>
  <si>
    <t>FC2555</t>
  </si>
  <si>
    <t>FC2556</t>
  </si>
  <si>
    <t>FC2557</t>
  </si>
  <si>
    <t>FC2558</t>
  </si>
  <si>
    <t>FC2559</t>
  </si>
  <si>
    <t>FC2560</t>
  </si>
  <si>
    <t>FC2561</t>
  </si>
  <si>
    <t>FC2562</t>
  </si>
  <si>
    <t>FC2563</t>
  </si>
  <si>
    <t>FC2564</t>
  </si>
  <si>
    <t>FC2565</t>
  </si>
  <si>
    <t>FC2566</t>
  </si>
  <si>
    <t>FC2567</t>
  </si>
  <si>
    <t>FC2568</t>
  </si>
  <si>
    <t>FC2569</t>
  </si>
  <si>
    <t>FC2570</t>
  </si>
  <si>
    <t>FC2571</t>
  </si>
  <si>
    <t>FC2572</t>
  </si>
  <si>
    <t>FC2573</t>
  </si>
  <si>
    <t>FC2574</t>
  </si>
  <si>
    <t>FC2575</t>
  </si>
  <si>
    <t>FC2576</t>
  </si>
  <si>
    <t>FC2577</t>
  </si>
  <si>
    <t>FC2578</t>
  </si>
  <si>
    <t>FC2579</t>
  </si>
  <si>
    <t>FC2580</t>
  </si>
  <si>
    <t>FC2581</t>
  </si>
  <si>
    <t>FC2582</t>
  </si>
  <si>
    <t>FC2583</t>
  </si>
  <si>
    <t>FC2584</t>
  </si>
  <si>
    <t>FC2585</t>
  </si>
  <si>
    <t>FC2586</t>
  </si>
  <si>
    <t>FC2587</t>
  </si>
  <si>
    <t>FC2588</t>
  </si>
  <si>
    <t>FC2589</t>
  </si>
  <si>
    <t>FC2590</t>
  </si>
  <si>
    <t>FC2591</t>
  </si>
  <si>
    <t>FC2592</t>
  </si>
  <si>
    <t>FC2593</t>
  </si>
  <si>
    <t>FC2594</t>
  </si>
  <si>
    <t>FC2595</t>
  </si>
  <si>
    <t>FC2596</t>
  </si>
  <si>
    <t>FC2597</t>
  </si>
  <si>
    <t>FC2598</t>
  </si>
  <si>
    <t>FC2599</t>
  </si>
  <si>
    <t>FC2600</t>
  </si>
  <si>
    <t>FC2601</t>
  </si>
  <si>
    <t>FC2602</t>
  </si>
  <si>
    <t>FC2603</t>
  </si>
  <si>
    <t>FC2604</t>
  </si>
  <si>
    <t>FC2605</t>
  </si>
  <si>
    <t>FC2606</t>
  </si>
  <si>
    <t>FC2607</t>
  </si>
  <si>
    <t>FC2608</t>
  </si>
  <si>
    <t>FC2609</t>
  </si>
  <si>
    <t>FC2610</t>
  </si>
  <si>
    <t>FC2611</t>
  </si>
  <si>
    <t>FC2612</t>
  </si>
  <si>
    <t>FC2613</t>
  </si>
  <si>
    <t>FC2614</t>
  </si>
  <si>
    <t>FC2615</t>
  </si>
  <si>
    <t>FC2616</t>
  </si>
  <si>
    <t>FC2617</t>
  </si>
  <si>
    <t>FC2618</t>
  </si>
  <si>
    <t>FC2619</t>
  </si>
  <si>
    <t>FC2620</t>
  </si>
  <si>
    <t>FC2621</t>
  </si>
  <si>
    <t>FC2622</t>
  </si>
  <si>
    <t>FC2623</t>
  </si>
  <si>
    <t>FC2624</t>
  </si>
  <si>
    <t>FC2625</t>
  </si>
  <si>
    <t>FC2626</t>
  </si>
  <si>
    <t>FC2627</t>
  </si>
  <si>
    <t>FC2628</t>
  </si>
  <si>
    <t>FC2629</t>
  </si>
  <si>
    <t>FC2630</t>
  </si>
  <si>
    <t>FC2631</t>
  </si>
  <si>
    <t>FC2632</t>
  </si>
  <si>
    <t>FC2633</t>
  </si>
  <si>
    <t>FC2634</t>
  </si>
  <si>
    <t>FC2635</t>
  </si>
  <si>
    <t>FC2636</t>
  </si>
  <si>
    <t>FC2637</t>
  </si>
  <si>
    <t>FC2638</t>
  </si>
  <si>
    <t>FC2639</t>
  </si>
  <si>
    <t>FC2640</t>
  </si>
  <si>
    <t>FC2641</t>
  </si>
  <si>
    <t>FC2642</t>
  </si>
  <si>
    <t>FC2643</t>
  </si>
  <si>
    <t>FC2644</t>
  </si>
  <si>
    <t>FC2645</t>
  </si>
  <si>
    <t>FC2646</t>
  </si>
  <si>
    <t>FC2647</t>
  </si>
  <si>
    <t>FC2648</t>
  </si>
  <si>
    <t>FC2649</t>
  </si>
  <si>
    <t>FC2650</t>
  </si>
  <si>
    <t>FC2651</t>
  </si>
  <si>
    <t>FC2652</t>
  </si>
  <si>
    <t>FC2653</t>
  </si>
  <si>
    <t>FC2654</t>
  </si>
  <si>
    <t>FC2655</t>
  </si>
  <si>
    <t>FC2656</t>
  </si>
  <si>
    <t>FC2657</t>
  </si>
  <si>
    <t>FC2658</t>
  </si>
  <si>
    <t>FC2659</t>
  </si>
  <si>
    <t>FC2660</t>
  </si>
  <si>
    <t>FC2661</t>
  </si>
  <si>
    <t>FC2662</t>
  </si>
  <si>
    <t>FC2663</t>
  </si>
  <si>
    <t>FC2664</t>
  </si>
  <si>
    <t>FC2665</t>
  </si>
  <si>
    <t>FC2666</t>
  </si>
  <si>
    <t>FC2667</t>
  </si>
  <si>
    <t>FC2668</t>
  </si>
  <si>
    <t>FC2669</t>
  </si>
  <si>
    <t>FC2670</t>
  </si>
  <si>
    <t>FC2671</t>
  </si>
  <si>
    <t>FC2672</t>
  </si>
  <si>
    <t>FC2673</t>
  </si>
  <si>
    <t>FC2674</t>
  </si>
  <si>
    <t>FC2675</t>
  </si>
  <si>
    <t>FC2676</t>
  </si>
  <si>
    <t>FC2677</t>
  </si>
  <si>
    <t>FC2678</t>
  </si>
  <si>
    <t>FC2679</t>
  </si>
  <si>
    <t>FC2680</t>
  </si>
  <si>
    <t>FC2681</t>
  </si>
  <si>
    <t>FC2682</t>
  </si>
  <si>
    <t>FC2683</t>
  </si>
  <si>
    <t>FC2684</t>
  </si>
  <si>
    <t>FC2685</t>
  </si>
  <si>
    <t>FC2686</t>
  </si>
  <si>
    <t>FC2687</t>
  </si>
  <si>
    <t>FC2688</t>
  </si>
  <si>
    <t>FC2689</t>
  </si>
  <si>
    <t>FC2690</t>
  </si>
  <si>
    <t>FC2691</t>
  </si>
  <si>
    <t>FC2692</t>
  </si>
  <si>
    <t>FC2693</t>
  </si>
  <si>
    <t>FC2694</t>
  </si>
  <si>
    <t>FC2695</t>
  </si>
  <si>
    <t>FC2696</t>
  </si>
  <si>
    <t>FC2697</t>
  </si>
  <si>
    <t>FC2698</t>
  </si>
  <si>
    <t>FC2699</t>
  </si>
  <si>
    <t>FC2700</t>
  </si>
  <si>
    <t>FC2701</t>
  </si>
  <si>
    <t>FC2702</t>
  </si>
  <si>
    <t>FC2703</t>
  </si>
  <si>
    <t>FC2704</t>
  </si>
  <si>
    <t>FC2705</t>
  </si>
  <si>
    <t>FC2706</t>
  </si>
  <si>
    <t>FC2707</t>
  </si>
  <si>
    <t>FC2708</t>
  </si>
  <si>
    <t>FC2709</t>
  </si>
  <si>
    <t>FC2710</t>
  </si>
  <si>
    <t>FC2711</t>
  </si>
  <si>
    <t>FC2712</t>
  </si>
  <si>
    <t>FC2713</t>
  </si>
  <si>
    <t>FC2714</t>
  </si>
  <si>
    <t>FC2715</t>
  </si>
  <si>
    <t>FC2716</t>
  </si>
  <si>
    <t>FC2717</t>
  </si>
  <si>
    <t>FC2718</t>
  </si>
  <si>
    <t>FC2719</t>
  </si>
  <si>
    <t>FC2720</t>
  </si>
  <si>
    <t>FC2721</t>
  </si>
  <si>
    <t>FC2722</t>
  </si>
  <si>
    <t>FC2723</t>
  </si>
  <si>
    <t>FC2724</t>
  </si>
  <si>
    <t>FC2725</t>
  </si>
  <si>
    <t>FC2726</t>
  </si>
  <si>
    <t>FC2727</t>
  </si>
  <si>
    <t>FC2728</t>
  </si>
  <si>
    <t>FC2729</t>
  </si>
  <si>
    <t>FC2730</t>
  </si>
  <si>
    <t>FC2731</t>
  </si>
  <si>
    <t>FC2732</t>
  </si>
  <si>
    <t>FC2733</t>
  </si>
  <si>
    <t>FC2734</t>
  </si>
  <si>
    <t>FC2735</t>
  </si>
  <si>
    <t>FC2736</t>
  </si>
  <si>
    <t>FC2737</t>
  </si>
  <si>
    <t>FC2738</t>
  </si>
  <si>
    <t>FC2739</t>
  </si>
  <si>
    <t>FC2740</t>
  </si>
  <si>
    <t>FC2741</t>
  </si>
  <si>
    <t>FC2742</t>
  </si>
  <si>
    <t>FC2743</t>
  </si>
  <si>
    <t>FC2744</t>
  </si>
  <si>
    <t>FC2745</t>
  </si>
  <si>
    <t>FC2746</t>
  </si>
  <si>
    <t>FC2747</t>
  </si>
  <si>
    <t>FC2748</t>
  </si>
  <si>
    <t>FC2749</t>
  </si>
  <si>
    <t>FC2750</t>
  </si>
  <si>
    <t>FC2751</t>
  </si>
  <si>
    <t>FC2752</t>
  </si>
  <si>
    <t>FC2753</t>
  </si>
  <si>
    <t>FC2754</t>
  </si>
  <si>
    <t>FC2755</t>
  </si>
  <si>
    <t>FC2756</t>
  </si>
  <si>
    <t>FC2757</t>
  </si>
  <si>
    <t>FC2758</t>
  </si>
  <si>
    <t>FC2759</t>
  </si>
  <si>
    <t>FC2760</t>
  </si>
  <si>
    <t>FC2761</t>
  </si>
  <si>
    <t>FC2762</t>
  </si>
  <si>
    <t>FC2763</t>
  </si>
  <si>
    <t>FC2764</t>
  </si>
  <si>
    <t>FC2765</t>
  </si>
  <si>
    <t>FC2766</t>
  </si>
  <si>
    <t>FC2767</t>
  </si>
  <si>
    <t>FC2768</t>
  </si>
  <si>
    <t>FC2769</t>
  </si>
  <si>
    <t>FC2770</t>
  </si>
  <si>
    <t>FC2771</t>
  </si>
  <si>
    <t>FC2772</t>
  </si>
  <si>
    <t>FC2773</t>
  </si>
  <si>
    <t>FC2774</t>
  </si>
  <si>
    <t>FC2775</t>
  </si>
  <si>
    <t>FC2776</t>
  </si>
  <si>
    <t>FC2777</t>
  </si>
  <si>
    <t>FC2778</t>
  </si>
  <si>
    <t>FC2779</t>
  </si>
  <si>
    <t>FC2780</t>
  </si>
  <si>
    <t>FC2781</t>
  </si>
  <si>
    <t>FC2782</t>
  </si>
  <si>
    <t>FC2783</t>
  </si>
  <si>
    <t>FC2784</t>
  </si>
  <si>
    <t>FC2785</t>
  </si>
  <si>
    <t>FC2786</t>
  </si>
  <si>
    <t>FC2787</t>
  </si>
  <si>
    <t>FC2788</t>
  </si>
  <si>
    <t>FC2789</t>
  </si>
  <si>
    <t>FC2790</t>
  </si>
  <si>
    <t>FC2791</t>
  </si>
  <si>
    <t>FC2792</t>
  </si>
  <si>
    <t>FC2793</t>
  </si>
  <si>
    <t>FC2794</t>
  </si>
  <si>
    <t>FC2795</t>
  </si>
  <si>
    <t>FC2796</t>
  </si>
  <si>
    <t>FC2797</t>
  </si>
  <si>
    <t>FC2798</t>
  </si>
  <si>
    <t>FC2799</t>
  </si>
  <si>
    <t>FC2800</t>
  </si>
  <si>
    <t>FC2801</t>
  </si>
  <si>
    <t>FC2802</t>
  </si>
  <si>
    <t>FC2803</t>
  </si>
  <si>
    <t>FC2804</t>
  </si>
  <si>
    <t>FC2805</t>
  </si>
  <si>
    <t>FC2806</t>
  </si>
  <si>
    <t>FC2807</t>
  </si>
  <si>
    <t>FC2808</t>
  </si>
  <si>
    <t>FC2809</t>
  </si>
  <si>
    <t>FC2810</t>
  </si>
  <si>
    <t>FC2811</t>
  </si>
  <si>
    <t>FC2812</t>
  </si>
  <si>
    <t>FC2813</t>
  </si>
  <si>
    <t>FC2814</t>
  </si>
  <si>
    <t>FC2815</t>
  </si>
  <si>
    <t>FC2816</t>
  </si>
  <si>
    <t>FC2817</t>
  </si>
  <si>
    <t>FC2818</t>
  </si>
  <si>
    <t>FC2819</t>
  </si>
  <si>
    <t>FC2820</t>
  </si>
  <si>
    <t>FC2821</t>
  </si>
  <si>
    <t>FC2822</t>
  </si>
  <si>
    <t>FC2823</t>
  </si>
  <si>
    <t>FC2824</t>
  </si>
  <si>
    <t>FC2825</t>
  </si>
  <si>
    <t>FC2826</t>
  </si>
  <si>
    <t>FC2827</t>
  </si>
  <si>
    <t>FC2828</t>
  </si>
  <si>
    <t>FC2829</t>
  </si>
  <si>
    <t>FC2830</t>
  </si>
  <si>
    <t>FC2831</t>
  </si>
  <si>
    <t>FC2832</t>
  </si>
  <si>
    <t>FC2833</t>
  </si>
  <si>
    <t>FC2834</t>
  </si>
  <si>
    <t>FC2835</t>
  </si>
  <si>
    <t>FC2836</t>
  </si>
  <si>
    <t>FC2837</t>
  </si>
  <si>
    <t>FC2838</t>
  </si>
  <si>
    <t>FC2839</t>
  </si>
  <si>
    <t>FC2840</t>
  </si>
  <si>
    <t>FC2841</t>
  </si>
  <si>
    <t>FC2842</t>
  </si>
  <si>
    <t>FC2843</t>
  </si>
  <si>
    <t>FC2844</t>
  </si>
  <si>
    <t>FC2845</t>
  </si>
  <si>
    <t>FC2846</t>
  </si>
  <si>
    <t>FC2847</t>
  </si>
  <si>
    <t>FC2848</t>
  </si>
  <si>
    <t>FC2849</t>
  </si>
  <si>
    <t>FC2850</t>
  </si>
  <si>
    <t>FC2851</t>
  </si>
  <si>
    <t>FC2852</t>
  </si>
  <si>
    <t>FC2853</t>
  </si>
  <si>
    <t>FC2854</t>
  </si>
  <si>
    <t>FC2855</t>
  </si>
  <si>
    <t>FC2856</t>
  </si>
  <si>
    <t>FC2857</t>
  </si>
  <si>
    <t>FC2858</t>
  </si>
  <si>
    <t>FC2859</t>
  </si>
  <si>
    <t>FC2860</t>
  </si>
  <si>
    <t>FC2861</t>
  </si>
  <si>
    <t>FC2862</t>
  </si>
  <si>
    <t>FC2863</t>
  </si>
  <si>
    <t>FC2864</t>
  </si>
  <si>
    <t>FC2865</t>
  </si>
  <si>
    <t>FC2866</t>
  </si>
  <si>
    <t>FC2867</t>
  </si>
  <si>
    <t>FC2868</t>
  </si>
  <si>
    <t>FC2869</t>
  </si>
  <si>
    <t>FC2870</t>
  </si>
  <si>
    <t>FC2871</t>
  </si>
  <si>
    <t>FC2872</t>
  </si>
  <si>
    <t>FC2873</t>
  </si>
  <si>
    <t>FC2874</t>
  </si>
  <si>
    <t>FC2875</t>
  </si>
  <si>
    <t>FC2876</t>
  </si>
  <si>
    <t>FC2877</t>
  </si>
  <si>
    <t>FC2878</t>
  </si>
  <si>
    <t>FC2879</t>
  </si>
  <si>
    <t>FC2880</t>
  </si>
  <si>
    <t>FC2881</t>
  </si>
  <si>
    <t>FC2882</t>
  </si>
  <si>
    <t>FC2883</t>
  </si>
  <si>
    <t>FC2884</t>
  </si>
  <si>
    <t>FC2885</t>
  </si>
  <si>
    <t>FC2886</t>
  </si>
  <si>
    <t>FC2887</t>
  </si>
  <si>
    <t>FC2888</t>
  </si>
  <si>
    <t>FC2889</t>
  </si>
  <si>
    <t>FC2890</t>
  </si>
  <si>
    <t>FC2891</t>
  </si>
  <si>
    <t>FC2892</t>
  </si>
  <si>
    <t>FC2893</t>
  </si>
  <si>
    <t>FC2894</t>
  </si>
  <si>
    <t>FC2895</t>
  </si>
  <si>
    <t>FC2896</t>
  </si>
  <si>
    <t>FC2897</t>
  </si>
  <si>
    <t>FC2898</t>
  </si>
  <si>
    <t>FC2899</t>
  </si>
  <si>
    <t>FC2900</t>
  </si>
  <si>
    <t>FC2901</t>
  </si>
  <si>
    <t>FC2902</t>
  </si>
  <si>
    <t>FC2903</t>
  </si>
  <si>
    <t>FC2904</t>
  </si>
  <si>
    <t>FC2905</t>
  </si>
  <si>
    <t>FC2906</t>
  </si>
  <si>
    <t>FC2907</t>
  </si>
  <si>
    <t>FC2908</t>
  </si>
  <si>
    <t>FC2909</t>
  </si>
  <si>
    <t>FC2910</t>
  </si>
  <si>
    <t>FC2911</t>
  </si>
  <si>
    <t>FC2912</t>
  </si>
  <si>
    <t>FC2913</t>
  </si>
  <si>
    <t>FC2914</t>
  </si>
  <si>
    <t>FC2915</t>
  </si>
  <si>
    <t>FC2916</t>
  </si>
  <si>
    <t>FC2917</t>
  </si>
  <si>
    <t>FC2918</t>
  </si>
  <si>
    <t>FC2919</t>
  </si>
  <si>
    <t>FC2920</t>
  </si>
  <si>
    <t>FC2921</t>
  </si>
  <si>
    <t>FC2922</t>
  </si>
  <si>
    <t>FC2923</t>
  </si>
  <si>
    <t>FC2924</t>
  </si>
  <si>
    <t>FC2925</t>
  </si>
  <si>
    <t>FC2926</t>
  </si>
  <si>
    <t>FC2927</t>
  </si>
  <si>
    <t>FC2928</t>
  </si>
  <si>
    <t>FC2929</t>
  </si>
  <si>
    <t>FC2930</t>
  </si>
  <si>
    <t>FC2931</t>
  </si>
  <si>
    <t>FC2932</t>
  </si>
  <si>
    <t>FC2933</t>
  </si>
  <si>
    <t>FC2934</t>
  </si>
  <si>
    <t>FC2935</t>
  </si>
  <si>
    <t>FC2936</t>
  </si>
  <si>
    <t>FC2937</t>
  </si>
  <si>
    <t>FC2938</t>
  </si>
  <si>
    <t>FC2939</t>
  </si>
  <si>
    <t>FC2940</t>
  </si>
  <si>
    <t>FC2941</t>
  </si>
  <si>
    <t>FC2942</t>
  </si>
  <si>
    <t>FC2943</t>
  </si>
  <si>
    <t>FC2944</t>
  </si>
  <si>
    <t>FC2945</t>
  </si>
  <si>
    <t>FC2946</t>
  </si>
  <si>
    <t>FC2947</t>
  </si>
  <si>
    <t>FC2948</t>
  </si>
  <si>
    <t>FC2949</t>
  </si>
  <si>
    <t>FC2950</t>
  </si>
  <si>
    <t>FC2951</t>
  </si>
  <si>
    <t>FC2952</t>
  </si>
  <si>
    <t>FC2953</t>
  </si>
  <si>
    <t>FC2954</t>
  </si>
  <si>
    <t>FC2955</t>
  </si>
  <si>
    <t>FC2956</t>
  </si>
  <si>
    <t>FC2957</t>
  </si>
  <si>
    <t>FC2958</t>
  </si>
  <si>
    <t>FC2959</t>
  </si>
  <si>
    <t>FC2960</t>
  </si>
  <si>
    <t>FC2961</t>
  </si>
  <si>
    <t>FC2962</t>
  </si>
  <si>
    <t>FC2963</t>
  </si>
  <si>
    <t>FC2964</t>
  </si>
  <si>
    <t>FC2965</t>
  </si>
  <si>
    <t>FC2966</t>
  </si>
  <si>
    <t>FC2967</t>
  </si>
  <si>
    <t>FC2968</t>
  </si>
  <si>
    <t>FC2969</t>
  </si>
  <si>
    <t>FC2970</t>
  </si>
  <si>
    <t>FC2971</t>
  </si>
  <si>
    <t>FC2972</t>
  </si>
  <si>
    <t>FC2973</t>
  </si>
  <si>
    <t>FC2974</t>
  </si>
  <si>
    <t>FC2975</t>
  </si>
  <si>
    <t>FC2976</t>
  </si>
  <si>
    <t>FC2977</t>
  </si>
  <si>
    <t>FC2978</t>
  </si>
  <si>
    <t>FC2979</t>
  </si>
  <si>
    <t>FC2980</t>
  </si>
  <si>
    <t>FC2981</t>
  </si>
  <si>
    <t>FC2982</t>
  </si>
  <si>
    <t>FC2983</t>
  </si>
  <si>
    <t>FC2984</t>
  </si>
  <si>
    <t>FC2985</t>
  </si>
  <si>
    <t>FC2986</t>
  </si>
  <si>
    <t>FC2987</t>
  </si>
  <si>
    <t>FC2988</t>
  </si>
  <si>
    <t>FC2989</t>
  </si>
  <si>
    <t>FC2990</t>
  </si>
  <si>
    <t>FC2991</t>
  </si>
  <si>
    <t>FC2992</t>
  </si>
  <si>
    <t>FC2993</t>
  </si>
  <si>
    <t>FC2994</t>
  </si>
  <si>
    <t>FC2995</t>
  </si>
  <si>
    <t>FC2996</t>
  </si>
  <si>
    <t>FC2997</t>
  </si>
  <si>
    <t>FC2998</t>
  </si>
  <si>
    <t>FC2999</t>
  </si>
  <si>
    <t>FC3000</t>
  </si>
  <si>
    <t>FC3001</t>
  </si>
  <si>
    <t>FC3002</t>
  </si>
  <si>
    <t>FC3003</t>
  </si>
  <si>
    <t>FC3004</t>
  </si>
  <si>
    <t>FC3005</t>
  </si>
  <si>
    <t>FC3006</t>
  </si>
  <si>
    <t>FC3007</t>
  </si>
  <si>
    <t>FC3008</t>
  </si>
  <si>
    <t>FC3009</t>
  </si>
  <si>
    <t>FC3010</t>
  </si>
  <si>
    <t>FC3011</t>
  </si>
  <si>
    <t>FC3012</t>
  </si>
  <si>
    <t>FC3013</t>
  </si>
  <si>
    <t>FC3014</t>
  </si>
  <si>
    <t>FC3015</t>
  </si>
  <si>
    <t>FC3016</t>
  </si>
  <si>
    <t>FC3017</t>
  </si>
  <si>
    <t>FC3018</t>
  </si>
  <si>
    <t>FC3019</t>
  </si>
  <si>
    <t>FC3020</t>
  </si>
  <si>
    <t>FC3021</t>
  </si>
  <si>
    <t>FC3022</t>
  </si>
  <si>
    <t>FC3023</t>
  </si>
  <si>
    <t>FC3024</t>
  </si>
  <si>
    <t>FC3025</t>
  </si>
  <si>
    <t>FC3026</t>
  </si>
  <si>
    <t>FC3027</t>
  </si>
  <si>
    <t>FC3028</t>
  </si>
  <si>
    <t>FC3029</t>
  </si>
  <si>
    <t>FC3030</t>
  </si>
  <si>
    <t>FC3031</t>
  </si>
  <si>
    <t>FC3032</t>
  </si>
  <si>
    <t>FC3033</t>
  </si>
  <si>
    <t>FC3034</t>
  </si>
  <si>
    <t>FC3035</t>
  </si>
  <si>
    <t>FC3036</t>
  </si>
  <si>
    <t>FC3037</t>
  </si>
  <si>
    <t>FC3038</t>
  </si>
  <si>
    <t>FC3039</t>
  </si>
  <si>
    <t>FC3040</t>
  </si>
  <si>
    <t>FC3041</t>
  </si>
  <si>
    <t>FC3042</t>
  </si>
  <si>
    <t>FC3043</t>
  </si>
  <si>
    <t>FC3044</t>
  </si>
  <si>
    <t>FC3045</t>
  </si>
  <si>
    <t>FC3046</t>
  </si>
  <si>
    <t>FC3047</t>
  </si>
  <si>
    <t>FC3048</t>
  </si>
  <si>
    <t>FC3049</t>
  </si>
  <si>
    <t>FC3050</t>
  </si>
  <si>
    <t>FC3051</t>
  </si>
  <si>
    <t>FC3052</t>
  </si>
  <si>
    <t>FC3053</t>
  </si>
  <si>
    <t>FC3054</t>
  </si>
  <si>
    <t>FC3055</t>
  </si>
  <si>
    <t>FC3056</t>
  </si>
  <si>
    <t>FC3057</t>
  </si>
  <si>
    <t>FC3058</t>
  </si>
  <si>
    <t>FC3059</t>
  </si>
  <si>
    <t>FC3060</t>
  </si>
  <si>
    <t>FC3061</t>
  </si>
  <si>
    <t>FC3062</t>
  </si>
  <si>
    <t>FC3063</t>
  </si>
  <si>
    <t>FC3064</t>
  </si>
  <si>
    <t>FC3065</t>
  </si>
  <si>
    <t>FC3066</t>
  </si>
  <si>
    <t>FC3067</t>
  </si>
  <si>
    <t>FC3068</t>
  </si>
  <si>
    <t>FC3069</t>
  </si>
  <si>
    <t>FC3070</t>
  </si>
  <si>
    <t>FC3071</t>
  </si>
  <si>
    <t>FC3072</t>
  </si>
  <si>
    <t>FC3073</t>
  </si>
  <si>
    <t>FC3074</t>
  </si>
  <si>
    <t>FC3075</t>
  </si>
  <si>
    <t>FC3076</t>
  </si>
  <si>
    <t>FC3077</t>
  </si>
  <si>
    <t>FC3078</t>
  </si>
  <si>
    <t>FC3079</t>
  </si>
  <si>
    <t>FC3080</t>
  </si>
  <si>
    <t>FC3081</t>
  </si>
  <si>
    <t>FC3082</t>
  </si>
  <si>
    <t>FC3083</t>
  </si>
  <si>
    <t>FC3084</t>
  </si>
  <si>
    <t>FC3085</t>
  </si>
  <si>
    <t>FC3086</t>
  </si>
  <si>
    <t>FC3087</t>
  </si>
  <si>
    <t>FC3088</t>
  </si>
  <si>
    <t>FC3089</t>
  </si>
  <si>
    <t>FC3090</t>
  </si>
  <si>
    <t>FC3091</t>
  </si>
  <si>
    <t>FC3092</t>
  </si>
  <si>
    <t>FC3093</t>
  </si>
  <si>
    <t>FC3094</t>
  </si>
  <si>
    <t>FC3095</t>
  </si>
  <si>
    <t>FC3096</t>
  </si>
  <si>
    <t>FC3097</t>
  </si>
  <si>
    <t>FC3098</t>
  </si>
  <si>
    <t>FC3099</t>
  </si>
  <si>
    <t>FC3100</t>
  </si>
  <si>
    <t>FC3101</t>
  </si>
  <si>
    <t>FC3102</t>
  </si>
  <si>
    <t>FC3103</t>
  </si>
  <si>
    <t>FC3104</t>
  </si>
  <si>
    <t>FC3105</t>
  </si>
  <si>
    <t>FC3106</t>
  </si>
  <si>
    <t>FC3107</t>
  </si>
  <si>
    <t>FC3108</t>
  </si>
  <si>
    <t>FC3109</t>
  </si>
  <si>
    <t>FC3110</t>
  </si>
  <si>
    <t>FC3111</t>
  </si>
  <si>
    <t>FC3112</t>
  </si>
  <si>
    <t>FC3113</t>
  </si>
  <si>
    <t>FC3114</t>
  </si>
  <si>
    <t>FC3115</t>
  </si>
  <si>
    <t>FC3116</t>
  </si>
  <si>
    <t>FC3117</t>
  </si>
  <si>
    <t>FC3118</t>
  </si>
  <si>
    <t>FC3119</t>
  </si>
  <si>
    <t>FC3120</t>
  </si>
  <si>
    <t>FC3121</t>
  </si>
  <si>
    <t>FC3122</t>
  </si>
  <si>
    <t>FC3123</t>
  </si>
  <si>
    <t>FC3124</t>
  </si>
  <si>
    <t>FC3125</t>
  </si>
  <si>
    <t>FC3126</t>
  </si>
  <si>
    <t>FC3127</t>
  </si>
  <si>
    <t>FC3128</t>
  </si>
  <si>
    <t>FC3129</t>
  </si>
  <si>
    <t>FC3130</t>
  </si>
  <si>
    <t>FC3131</t>
  </si>
  <si>
    <t>FC3132</t>
  </si>
  <si>
    <t>FC3133</t>
  </si>
  <si>
    <t>FC3134</t>
  </si>
  <si>
    <t>FC3135</t>
  </si>
  <si>
    <t>FC3136</t>
  </si>
  <si>
    <t>FC3137</t>
  </si>
  <si>
    <t>FC3138</t>
  </si>
  <si>
    <t>FC3139</t>
  </si>
  <si>
    <t>FC3140</t>
  </si>
  <si>
    <t>FC3141</t>
  </si>
  <si>
    <t>FC3142</t>
  </si>
  <si>
    <t>FC3143</t>
  </si>
  <si>
    <t>FC3144</t>
  </si>
  <si>
    <t>FC3145</t>
  </si>
  <si>
    <t>FC3146</t>
  </si>
  <si>
    <t>FC3147</t>
  </si>
  <si>
    <t>FC3148</t>
  </si>
  <si>
    <t>FC3149</t>
  </si>
  <si>
    <t>FC3150</t>
  </si>
  <si>
    <t>FC3151</t>
  </si>
  <si>
    <t>FC3152</t>
  </si>
  <si>
    <t>FC3153</t>
  </si>
  <si>
    <t>FC3154</t>
  </si>
  <si>
    <t>FC3155</t>
  </si>
  <si>
    <t>FC3156</t>
  </si>
  <si>
    <t>FC3157</t>
  </si>
  <si>
    <t>FC3158</t>
  </si>
  <si>
    <t>FC3159</t>
  </si>
  <si>
    <t>FC3160</t>
  </si>
  <si>
    <t>FC3161</t>
  </si>
  <si>
    <t>FC3162</t>
  </si>
  <si>
    <t>FC3163</t>
  </si>
  <si>
    <t>FC3164</t>
  </si>
  <si>
    <t>FC3165</t>
  </si>
  <si>
    <t>FC3166</t>
  </si>
  <si>
    <t>FC3167</t>
  </si>
  <si>
    <t>FC3168</t>
  </si>
  <si>
    <t>FC3169</t>
  </si>
  <si>
    <t>FC3170</t>
  </si>
  <si>
    <t>FC3171</t>
  </si>
  <si>
    <t>FC3172</t>
  </si>
  <si>
    <t>FC3173</t>
  </si>
  <si>
    <t>FC3174</t>
  </si>
  <si>
    <t>FC3175</t>
  </si>
  <si>
    <t>FC3176</t>
  </si>
  <si>
    <t>FC3177</t>
  </si>
  <si>
    <t>FC3178</t>
  </si>
  <si>
    <t>FC3179</t>
  </si>
  <si>
    <t>FC3180</t>
  </si>
  <si>
    <t>FC3181</t>
  </si>
  <si>
    <t>FC3182</t>
  </si>
  <si>
    <t>FC3183</t>
  </si>
  <si>
    <t>FC3184</t>
  </si>
  <si>
    <t>FC3185</t>
  </si>
  <si>
    <t>FC3186</t>
  </si>
  <si>
    <t>FC3187</t>
  </si>
  <si>
    <t>FC3188</t>
  </si>
  <si>
    <t>FC3189</t>
  </si>
  <si>
    <t>FC3190</t>
  </si>
  <si>
    <t>FC3191</t>
  </si>
  <si>
    <t>FC3192</t>
  </si>
  <si>
    <t>FC3193</t>
  </si>
  <si>
    <t>FC3194</t>
  </si>
  <si>
    <t>FC3195</t>
  </si>
  <si>
    <t>FC3196</t>
  </si>
  <si>
    <t>FC3197</t>
  </si>
  <si>
    <t>FC3198</t>
  </si>
  <si>
    <t>FC3199</t>
  </si>
  <si>
    <t>FC3200</t>
  </si>
  <si>
    <t>FC3201</t>
  </si>
  <si>
    <t>FC3202</t>
  </si>
  <si>
    <t>FC3203</t>
  </si>
  <si>
    <t>FC3204</t>
  </si>
  <si>
    <t>FC3205</t>
  </si>
  <si>
    <t>FC3206</t>
  </si>
  <si>
    <t>FC3207</t>
  </si>
  <si>
    <t>FC3208</t>
  </si>
  <si>
    <t>FC3209</t>
  </si>
  <si>
    <t>FC3210</t>
  </si>
  <si>
    <t>FC3211</t>
  </si>
  <si>
    <t>FC3212</t>
  </si>
  <si>
    <t>FC3213</t>
  </si>
  <si>
    <t>FC3214</t>
  </si>
  <si>
    <t>FC3215</t>
  </si>
  <si>
    <t>FC3216</t>
  </si>
  <si>
    <t>FC3217</t>
  </si>
  <si>
    <t>FC3218</t>
  </si>
  <si>
    <t>FC3219</t>
  </si>
  <si>
    <t>FC3220</t>
  </si>
  <si>
    <t>FC3221</t>
  </si>
  <si>
    <t>FC3222</t>
  </si>
  <si>
    <t>FC3223</t>
  </si>
  <si>
    <t>FC3224</t>
  </si>
  <si>
    <t>FC3225</t>
  </si>
  <si>
    <t>FC3226</t>
  </si>
  <si>
    <t>FC3227</t>
  </si>
  <si>
    <t>FC3228</t>
  </si>
  <si>
    <t>FC3229</t>
  </si>
  <si>
    <t>FC3230</t>
  </si>
  <si>
    <t>FC3231</t>
  </si>
  <si>
    <t>FC3232</t>
  </si>
  <si>
    <t>FC3233</t>
  </si>
  <si>
    <t>FC3234</t>
  </si>
  <si>
    <t>FC3235</t>
  </si>
  <si>
    <t>FC3236</t>
  </si>
  <si>
    <t>FC3237</t>
  </si>
  <si>
    <t>FC3238</t>
  </si>
  <si>
    <t>FC3239</t>
  </si>
  <si>
    <t>FC3240</t>
  </si>
  <si>
    <t>FC3241</t>
  </si>
  <si>
    <t>FC3242</t>
  </si>
  <si>
    <t>FC3243</t>
  </si>
  <si>
    <t>FC3244</t>
  </si>
  <si>
    <t>FC3245</t>
  </si>
  <si>
    <t>FC3246</t>
  </si>
  <si>
    <t>FC3247</t>
  </si>
  <si>
    <t>FC3248</t>
  </si>
  <si>
    <t>FC3249</t>
  </si>
  <si>
    <t>FC3250</t>
  </si>
  <si>
    <t>FC3251</t>
  </si>
  <si>
    <t>FC3252</t>
  </si>
  <si>
    <t>FC3253</t>
  </si>
  <si>
    <t>FC3254</t>
  </si>
  <si>
    <t>FC3255</t>
  </si>
  <si>
    <t>FC3256</t>
  </si>
  <si>
    <t>FC3257</t>
  </si>
  <si>
    <t>FC3258</t>
  </si>
  <si>
    <t>FC3259</t>
  </si>
  <si>
    <t>FC3260</t>
  </si>
  <si>
    <t>FC3261</t>
  </si>
  <si>
    <t>FC3262</t>
  </si>
  <si>
    <t>FC3263</t>
  </si>
  <si>
    <t>FC3264</t>
  </si>
  <si>
    <t>FC3265</t>
  </si>
  <si>
    <t>FC3266</t>
  </si>
  <si>
    <t>FC3267</t>
  </si>
  <si>
    <t>FC3268</t>
  </si>
  <si>
    <t>FC3269</t>
  </si>
  <si>
    <t>FC3270</t>
  </si>
  <si>
    <t>FC3271</t>
  </si>
  <si>
    <t>FC3272</t>
  </si>
  <si>
    <t>FC3273</t>
  </si>
  <si>
    <t>FC3274</t>
  </si>
  <si>
    <t>FC3275</t>
  </si>
  <si>
    <t>FC3276</t>
  </si>
  <si>
    <t>FC3277</t>
  </si>
  <si>
    <t>FC3278</t>
  </si>
  <si>
    <t>FC3279</t>
  </si>
  <si>
    <t>FC3280</t>
  </si>
  <si>
    <t>FC3281</t>
  </si>
  <si>
    <t>FC3282</t>
  </si>
  <si>
    <t>FC3283</t>
  </si>
  <si>
    <t>FC3284</t>
  </si>
  <si>
    <t>FC3285</t>
  </si>
  <si>
    <t>FC3286</t>
  </si>
  <si>
    <t>FC3287</t>
  </si>
  <si>
    <t>FC3288</t>
  </si>
  <si>
    <t>FC3289</t>
  </si>
  <si>
    <t>FC3290</t>
  </si>
  <si>
    <t>FC3291</t>
  </si>
  <si>
    <t>FC3292</t>
  </si>
  <si>
    <t>FC3293</t>
  </si>
  <si>
    <t>FC3294</t>
  </si>
  <si>
    <t>FC3295</t>
  </si>
  <si>
    <t>FC3296</t>
  </si>
  <si>
    <t>FC3297</t>
  </si>
  <si>
    <t>FC3298</t>
  </si>
  <si>
    <t>FC3299</t>
  </si>
  <si>
    <t>FC3300</t>
  </si>
  <si>
    <t>FC3301</t>
  </si>
  <si>
    <t>FC3302</t>
  </si>
  <si>
    <t>FC3303</t>
  </si>
  <si>
    <t>FC3304</t>
  </si>
  <si>
    <t>FC3305</t>
  </si>
  <si>
    <t>FC3306</t>
  </si>
  <si>
    <t>FC3307</t>
  </si>
  <si>
    <t>FC3308</t>
  </si>
  <si>
    <t>FC3309</t>
  </si>
  <si>
    <t>FC3310</t>
  </si>
  <si>
    <t>FC3311</t>
  </si>
  <si>
    <t>FC3312</t>
  </si>
  <si>
    <t>FC3313</t>
  </si>
  <si>
    <t>FC3314</t>
  </si>
  <si>
    <t>FC3315</t>
  </si>
  <si>
    <t>FC3316</t>
  </si>
  <si>
    <t>FC3317</t>
  </si>
  <si>
    <t>FC3318</t>
  </si>
  <si>
    <t>FC3319</t>
  </si>
  <si>
    <t>FC3320</t>
  </si>
  <si>
    <t>FC3321</t>
  </si>
  <si>
    <t>FC3322</t>
  </si>
  <si>
    <t>FC3323</t>
  </si>
  <si>
    <t>FC3324</t>
  </si>
  <si>
    <t>FC3325</t>
  </si>
  <si>
    <t>FC3326</t>
  </si>
  <si>
    <t>FC3327</t>
  </si>
  <si>
    <t>FC3328</t>
  </si>
  <si>
    <t>FC3329</t>
  </si>
  <si>
    <t>FC3330</t>
  </si>
  <si>
    <t>FC3331</t>
  </si>
  <si>
    <t>FC3332</t>
  </si>
  <si>
    <t>FC3333</t>
  </si>
  <si>
    <t>FC3334</t>
  </si>
  <si>
    <t>FC3335</t>
  </si>
  <si>
    <t>FC3336</t>
  </si>
  <si>
    <t>FC3337</t>
  </si>
  <si>
    <t>FC3338</t>
  </si>
  <si>
    <t>FC3339</t>
  </si>
  <si>
    <t>FC3340</t>
  </si>
  <si>
    <t>FC3341</t>
  </si>
  <si>
    <t>FC3342</t>
  </si>
  <si>
    <t>FC3343</t>
  </si>
  <si>
    <t>FC3344</t>
  </si>
  <si>
    <t>FC3345</t>
  </si>
  <si>
    <t>FC3346</t>
  </si>
  <si>
    <t>FC3347</t>
  </si>
  <si>
    <t>FC3348</t>
  </si>
  <si>
    <t>FC3349</t>
  </si>
  <si>
    <t>FC3350</t>
  </si>
  <si>
    <t>FC3351</t>
  </si>
  <si>
    <t>FC3352</t>
  </si>
  <si>
    <t>FC3353</t>
  </si>
  <si>
    <t>FC3354</t>
  </si>
  <si>
    <t>FC3355</t>
  </si>
  <si>
    <t>FC3356</t>
  </si>
  <si>
    <t>FC3357</t>
  </si>
  <si>
    <t>FC3358</t>
  </si>
  <si>
    <t>FC3359</t>
  </si>
  <si>
    <t>FC3360</t>
  </si>
  <si>
    <t>FC3361</t>
  </si>
  <si>
    <t>FC3362</t>
  </si>
  <si>
    <t>FC3363</t>
  </si>
  <si>
    <t>FC3364</t>
  </si>
  <si>
    <t>FC3365</t>
  </si>
  <si>
    <t>FC3366</t>
  </si>
  <si>
    <t>FC3367</t>
  </si>
  <si>
    <t>FC3368</t>
  </si>
  <si>
    <t>FC3369</t>
  </si>
  <si>
    <t>FC3370</t>
  </si>
  <si>
    <t>FC3371</t>
  </si>
  <si>
    <t>FC3372</t>
  </si>
  <si>
    <t>FC3373</t>
  </si>
  <si>
    <t>FC3374</t>
  </si>
  <si>
    <t>FC3375</t>
  </si>
  <si>
    <t>FC3376</t>
  </si>
  <si>
    <t>FC3377</t>
  </si>
  <si>
    <t>FC3378</t>
  </si>
  <si>
    <t>FC3379</t>
  </si>
  <si>
    <t>FC3380</t>
  </si>
  <si>
    <t>FC3381</t>
  </si>
  <si>
    <t>FC3382</t>
  </si>
  <si>
    <t>FC3383</t>
  </si>
  <si>
    <t>FC3384</t>
  </si>
  <si>
    <t>FC3385</t>
  </si>
  <si>
    <t>FC3386</t>
  </si>
  <si>
    <t>FC3387</t>
  </si>
  <si>
    <t>FC3388</t>
  </si>
  <si>
    <t>FC3389</t>
  </si>
  <si>
    <t>FC3390</t>
  </si>
  <si>
    <t>FC3391</t>
  </si>
  <si>
    <t>FC3392</t>
  </si>
  <si>
    <t>FC3393</t>
  </si>
  <si>
    <t>FC3394</t>
  </si>
  <si>
    <t>FC3395</t>
  </si>
  <si>
    <t>FC3396</t>
  </si>
  <si>
    <t>FC3397</t>
  </si>
  <si>
    <t>FC3398</t>
  </si>
  <si>
    <t>FC3399</t>
  </si>
  <si>
    <t>FC3400</t>
  </si>
  <si>
    <t>FC3401</t>
  </si>
  <si>
    <t>FC3402</t>
  </si>
  <si>
    <t>FC3403</t>
  </si>
  <si>
    <t>FC3404</t>
  </si>
  <si>
    <t>FC3405</t>
  </si>
  <si>
    <t>FC3406</t>
  </si>
  <si>
    <t>FC3407</t>
  </si>
  <si>
    <t>FC3408</t>
  </si>
  <si>
    <t>FC3409</t>
  </si>
  <si>
    <t>FC3410</t>
  </si>
  <si>
    <t>FC3411</t>
  </si>
  <si>
    <t>FC3412</t>
  </si>
  <si>
    <t>FC3413</t>
  </si>
  <si>
    <t>FC3414</t>
  </si>
  <si>
    <t>FC3415</t>
  </si>
  <si>
    <t>FC3416</t>
  </si>
  <si>
    <t>FC3417</t>
  </si>
  <si>
    <t>FC3418</t>
  </si>
  <si>
    <t>FC3419</t>
  </si>
  <si>
    <t>FC3420</t>
  </si>
  <si>
    <t>FC3421</t>
  </si>
  <si>
    <t>FC3422</t>
  </si>
  <si>
    <t>FC3423</t>
  </si>
  <si>
    <t>FC3424</t>
  </si>
  <si>
    <t>FC3425</t>
  </si>
  <si>
    <t>FC3426</t>
  </si>
  <si>
    <t>FC3427</t>
  </si>
  <si>
    <t>FC3428</t>
  </si>
  <si>
    <t>FC3429</t>
  </si>
  <si>
    <t>FC3430</t>
  </si>
  <si>
    <t>FC3431</t>
  </si>
  <si>
    <t>FC3432</t>
  </si>
  <si>
    <t>FC3433</t>
  </si>
  <si>
    <t>FC3434</t>
  </si>
  <si>
    <t>FC3435</t>
  </si>
  <si>
    <t>FC3436</t>
  </si>
  <si>
    <t>FC3437</t>
  </si>
  <si>
    <t>FC3438</t>
  </si>
  <si>
    <t>FC3439</t>
  </si>
  <si>
    <t>FC3440</t>
  </si>
  <si>
    <t>FC3441</t>
  </si>
  <si>
    <t>FC3442</t>
  </si>
  <si>
    <t>FC3443</t>
  </si>
  <si>
    <t>FC3444</t>
  </si>
  <si>
    <t>FC3445</t>
  </si>
  <si>
    <t>FC3446</t>
  </si>
  <si>
    <t>FC3447</t>
  </si>
  <si>
    <t>FC3448</t>
  </si>
  <si>
    <t>FC3449</t>
  </si>
  <si>
    <t>FC3450</t>
  </si>
  <si>
    <t>FC3451</t>
  </si>
  <si>
    <t>FC3452</t>
  </si>
  <si>
    <t>FC3453</t>
  </si>
  <si>
    <t>FC3454</t>
  </si>
  <si>
    <t>FC3455</t>
  </si>
  <si>
    <t>FC3456</t>
  </si>
  <si>
    <t>FC3457</t>
  </si>
  <si>
    <t>FC3458</t>
  </si>
  <si>
    <t>FC3459</t>
  </si>
  <si>
    <t>FC3460</t>
  </si>
  <si>
    <t>FC3461</t>
  </si>
  <si>
    <t>FC3462</t>
  </si>
  <si>
    <t>FC3463</t>
  </si>
  <si>
    <t>FC3464</t>
  </si>
  <si>
    <t>FC3465</t>
  </si>
  <si>
    <t>FC3466</t>
  </si>
  <si>
    <t>FC3467</t>
  </si>
  <si>
    <t>FC3468</t>
  </si>
  <si>
    <t>FC3469</t>
  </si>
  <si>
    <t>FC3470</t>
  </si>
  <si>
    <t>FC3471</t>
  </si>
  <si>
    <t>FC3472</t>
  </si>
  <si>
    <t>FC3473</t>
  </si>
  <si>
    <t>FC3474</t>
  </si>
  <si>
    <t>FC3475</t>
  </si>
  <si>
    <t>FC3476</t>
  </si>
  <si>
    <t>FC3477</t>
  </si>
  <si>
    <t>FC3478</t>
  </si>
  <si>
    <t>FC3479</t>
  </si>
  <si>
    <t>FC3480</t>
  </si>
  <si>
    <t>FC3481</t>
  </si>
  <si>
    <t>FC3482</t>
  </si>
  <si>
    <t>FC3483</t>
  </si>
  <si>
    <t>FC3484</t>
  </si>
  <si>
    <t>FC3485</t>
  </si>
  <si>
    <t>FC3486</t>
  </si>
  <si>
    <t>FC3487</t>
  </si>
  <si>
    <t>FC3488</t>
  </si>
  <si>
    <t>FC3489</t>
  </si>
  <si>
    <t>FC3490</t>
  </si>
  <si>
    <t>FC3491</t>
  </si>
  <si>
    <t>FC3492</t>
  </si>
  <si>
    <t>FC3493</t>
  </si>
  <si>
    <t>FC3494</t>
  </si>
  <si>
    <t>FC3495</t>
  </si>
  <si>
    <t>FC3496</t>
  </si>
  <si>
    <t>FC3497</t>
  </si>
  <si>
    <t>FC3498</t>
  </si>
  <si>
    <t>FC3499</t>
  </si>
  <si>
    <t>FC3500</t>
  </si>
  <si>
    <t>Precio_compra</t>
  </si>
  <si>
    <t>ID_Comercial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</si>
</sst>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rgb="FF8EA9DB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2" fontId="5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/>
    <xf numFmtId="14" fontId="5" fillId="0" borderId="1" xfId="0" applyNumberFormat="1" applyFont="1" applyBorder="1"/>
    <xf numFmtId="1" fontId="3" fillId="0" borderId="3" xfId="0" applyNumberFormat="1" applyFont="1" applyBorder="1"/>
    <xf numFmtId="2" fontId="3" fillId="0" borderId="0" xfId="0" applyNumberFormat="1" applyFont="1"/>
    <xf numFmtId="1" fontId="1" fillId="2" borderId="7" xfId="0" applyNumberFormat="1" applyFont="1" applyFill="1" applyBorder="1"/>
    <xf numFmtId="0" fontId="1" fillId="2" borderId="6" xfId="0" applyFont="1" applyFill="1" applyBorder="1"/>
    <xf numFmtId="2" fontId="1" fillId="2" borderId="6" xfId="0" applyNumberFormat="1" applyFont="1" applyFill="1" applyBorder="1"/>
    <xf numFmtId="2" fontId="0" fillId="0" borderId="0" xfId="0" applyNumberFormat="1"/>
    <xf numFmtId="0" fontId="5" fillId="0" borderId="5" xfId="0" applyFont="1" applyBorder="1"/>
    <xf numFmtId="0" fontId="5" fillId="0" borderId="4" xfId="0" applyFont="1" applyBorder="1"/>
    <xf numFmtId="14" fontId="5" fillId="0" borderId="5" xfId="0" applyNumberFormat="1" applyFont="1" applyBorder="1"/>
    <xf numFmtId="1" fontId="1" fillId="2" borderId="6" xfId="0" applyNumberFormat="1" applyFont="1" applyFill="1" applyBorder="1"/>
    <xf numFmtId="1" fontId="5" fillId="0" borderId="1" xfId="0" applyNumberFormat="1" applyFont="1" applyBorder="1"/>
    <xf numFmtId="1" fontId="5" fillId="0" borderId="5" xfId="0" applyNumberFormat="1" applyFont="1" applyBorder="1"/>
    <xf numFmtId="1" fontId="5" fillId="0" borderId="0" xfId="0" applyNumberFormat="1" applyFont="1"/>
    <xf numFmtId="1" fontId="3" fillId="0" borderId="0" xfId="0" applyNumberFormat="1" applyFont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2" formatCode="0.00"/>
    </dxf>
    <dxf>
      <numFmt numFmtId="2" formatCode="0.0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734B1-FC0B-4053-950A-2D3B654B3C80}" name="Comerciales" displayName="Comerciales" ref="A1:E5" totalsRowShown="0">
  <autoFilter ref="A1:E5" xr:uid="{256734B1-FC0B-4053-950A-2D3B654B3C80}"/>
  <tableColumns count="5">
    <tableColumn id="1" xr3:uid="{5EC595B3-DA1C-4436-8FDD-A57BE9628DDC}" name="ID_Comercial"/>
    <tableColumn id="2" xr3:uid="{F5FD58DF-0BBB-4464-A609-1563E6AFEF5B}" name="Nombre"/>
    <tableColumn id="3" xr3:uid="{63C3BA72-2355-41E3-88C0-856BDE11EE95}" name="Email"/>
    <tableColumn id="4" xr3:uid="{DAE01CCF-89CB-4F85-8665-FCA5552FAD77}" name="Teléfono"/>
    <tableColumn id="5" xr3:uid="{FA393B68-AF02-4EC5-9F52-74CC2C1B2A5E}" name="Zo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5B9D4-1623-4A10-AE2D-EC71C03E9054}" name="Productos" displayName="Productos" ref="A1:F64" totalsRowShown="0">
  <autoFilter ref="A1:F64" xr:uid="{BC25B9D4-1623-4A10-AE2D-EC71C03E9054}"/>
  <tableColumns count="6">
    <tableColumn id="1" xr3:uid="{B606B72F-F1A2-450E-928F-683F6A791BE3}" name="ID_Producto"/>
    <tableColumn id="2" xr3:uid="{C03DAAFC-E5F1-403E-806A-353BB6F15CA4}" name="Nombre_Producto" dataDxfId="44"/>
    <tableColumn id="3" xr3:uid="{56779080-3CCF-4C42-BC09-674E993BF452}" name="Categoría" dataDxfId="43"/>
    <tableColumn id="4" xr3:uid="{FD241262-ACC9-480E-86E5-1F757094A2FE}" name="Precio_Venta" dataDxfId="42"/>
    <tableColumn id="5" xr3:uid="{24880332-E50E-4FAF-B76D-42DC1BAEAE48}" name="Precio_compra" dataDxfId="41"/>
    <tableColumn id="6" xr3:uid="{00E907AE-2720-4F6F-97EB-B86FDF1E2B2C}" name="ID_Proveedor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E2400-ECB1-49DF-B001-EF3F0D8D678F}" name="Clientes" displayName="Clientes" ref="A1:J101" totalsRowShown="0" headerRowDxfId="39" dataDxfId="38">
  <autoFilter ref="A1:J101" xr:uid="{4D9E2400-ECB1-49DF-B001-EF3F0D8D678F}"/>
  <tableColumns count="10">
    <tableColumn id="1" xr3:uid="{CA3D43F0-7E60-4AE8-9E1A-08D984B1F073}" name="ID_Cliente" dataDxfId="37"/>
    <tableColumn id="2" xr3:uid="{6CBD19FE-1C2A-451B-94D5-8DC7E4E218EE}" name="Nombre_Cliente" dataDxfId="36"/>
    <tableColumn id="3" xr3:uid="{718F9D39-B4E3-4957-8700-B1A24E7980D4}" name="NIF_CIF" dataDxfId="35"/>
    <tableColumn id="4" xr3:uid="{21BF7D6E-2487-4D6B-8E2A-5EB5D72E4FC6}" name="Dirección" dataDxfId="34"/>
    <tableColumn id="5" xr3:uid="{FBB571AA-09B1-44D4-9ED5-9420B7689566}" name="Código_Postal" dataDxfId="33"/>
    <tableColumn id="6" xr3:uid="{534684DF-3EC2-4463-AC96-19E6C765119A}" name="Ciudad" dataDxfId="32"/>
    <tableColumn id="7" xr3:uid="{0B95505B-19C2-46A0-8A88-A659A63DB018}" name="Provincia" dataDxfId="31"/>
    <tableColumn id="8" xr3:uid="{40445131-7531-4717-995C-24E493596DEB}" name="País" dataDxfId="30"/>
    <tableColumn id="9" xr3:uid="{844E9C08-D576-412D-80E7-DE4CED8485CE}" name="Teléfono" dataDxfId="29"/>
    <tableColumn id="10" xr3:uid="{506F5819-DA34-4F75-B9D5-A2C5C0F1046B}" name="Email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D036E3-90BC-4EA9-963E-EC404D2B1B4E}" name="Ventas" displayName="Ventas" ref="A1:L6806" totalsRowShown="0" headerRowDxfId="27" dataDxfId="26" tableBorderDxfId="25">
  <autoFilter ref="A1:L6806" xr:uid="{C3D036E3-90BC-4EA9-963E-EC404D2B1B4E}"/>
  <tableColumns count="12">
    <tableColumn id="1" xr3:uid="{30AFCBD3-575F-4D26-B69D-B24C53CFA7FC}" name="ID_Factura" dataDxfId="24"/>
    <tableColumn id="2" xr3:uid="{8FBC79AB-33F5-4E38-938C-886B322F1CCB}" name="ID_Linea" dataDxfId="23"/>
    <tableColumn id="3" xr3:uid="{B0ABB576-BB0E-41EE-AB92-1F4AD5D9598F}" name="ID_Producto" dataDxfId="22"/>
    <tableColumn id="4" xr3:uid="{1D38076B-A532-46AC-B161-3D6A2B9A5DC9}" name="Descripción" dataDxfId="21"/>
    <tableColumn id="5" xr3:uid="{0D1F2044-C7D9-4687-B384-CB22CE036BCB}" name="Cantidad" dataDxfId="20"/>
    <tableColumn id="6" xr3:uid="{4E6F8DDF-ECB4-4AAB-8A94-68D878301244}" name="Precio_Unitario" dataDxfId="19"/>
    <tableColumn id="8" xr3:uid="{338BBA01-0586-4F57-861B-49CED294D057}" name="Importe_Linea" dataDxfId="18"/>
    <tableColumn id="9" xr3:uid="{E085A660-1498-443D-8772-81777BCEE8A4}" name="ID_Comercial" dataDxfId="17"/>
    <tableColumn id="10" xr3:uid="{808CB363-DE1E-4F6B-A98E-EEC87486BD3D}" name="ID_Cliente" dataDxfId="16"/>
    <tableColumn id="11" xr3:uid="{B96681B3-5AAE-41CA-844F-7AFE1748C600}" name="Fecha_Emisión" dataDxfId="15"/>
    <tableColumn id="12" xr3:uid="{230B5028-6B7A-49D5-9AA7-71E3E249F5AA}" name="Fecha_Vencimiento" dataDxfId="14"/>
    <tableColumn id="14" xr3:uid="{A62342EF-246F-44E5-9A8D-A3F003BF3092}" name="Forma_Pago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4BDDDE-89AF-4F9B-A800-1E23E6282AD8}" name="Proveedores" displayName="Proveedores" ref="A1:J11" totalsRowShown="0">
  <autoFilter ref="A1:J11" xr:uid="{154BDDDE-89AF-4F9B-A800-1E23E6282AD8}"/>
  <tableColumns count="10">
    <tableColumn id="1" xr3:uid="{58C555E0-0B78-4661-8835-6351361317B8}" name="ID_Proveedor"/>
    <tableColumn id="2" xr3:uid="{9B0DCEB4-DBFA-49C8-9423-D4CCCD7C8C18}" name="Nombre_Proveedor"/>
    <tableColumn id="3" xr3:uid="{56A3D275-93C0-4F46-B538-C1D71DAD69FC}" name="NIF_CIF"/>
    <tableColumn id="4" xr3:uid="{B258CFE7-D053-4E08-916D-0B6C65388B27}" name="Dirección"/>
    <tableColumn id="5" xr3:uid="{DE0A6522-D377-4D50-A147-193D134F4D8D}" name="Código Postal"/>
    <tableColumn id="6" xr3:uid="{13643540-46B0-4210-AC3E-E263A9D718C8}" name="Ciudad"/>
    <tableColumn id="7" xr3:uid="{F3CC40D3-2AC9-4063-A5EE-413E599BCF87}" name="Provincia"/>
    <tableColumn id="8" xr3:uid="{5289287B-9757-4CDE-9510-C3C8CD3781EB}" name="País"/>
    <tableColumn id="9" xr3:uid="{B41B0CEA-450E-4C2A-B3DE-4F47B816FCFC}" name="Teléfono"/>
    <tableColumn id="10" xr3:uid="{F01EF0BA-6796-425A-BA8E-9E727C337B35}" name="Emai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8CE24A-8AB0-4B06-9E77-7CF9F1B5A57B}" name="Compras" displayName="Compras" ref="A1:J6806" totalsRowShown="0" headerRowDxfId="12" dataDxfId="11" tableBorderDxfId="10">
  <autoFilter ref="A1:J6806" xr:uid="{828CE24A-8AB0-4B06-9E77-7CF9F1B5A57B}"/>
  <tableColumns count="10">
    <tableColumn id="1" xr3:uid="{0F734A91-805B-4B31-8428-9B2715BF7923}" name="ID_Factura" dataDxfId="9"/>
    <tableColumn id="2" xr3:uid="{4861FFC5-78C5-4C67-B127-1829AFD6BBA8}" name="ID_Linea" dataDxfId="8"/>
    <tableColumn id="3" xr3:uid="{DE62131C-6288-4805-8E95-5EF2207C5DBA}" name="ID_Producto" dataDxfId="7"/>
    <tableColumn id="4" xr3:uid="{15631F56-4FCD-4DB0-9206-C901170511F5}" name="Descripción" dataDxfId="6"/>
    <tableColumn id="5" xr3:uid="{5AB62AF1-6DBB-4C2A-9E6A-E4DCDD297318}" name="Cantidad" dataDxfId="5"/>
    <tableColumn id="6" xr3:uid="{60112CCB-2472-4615-9A5A-8E1A313354A7}" name="Precio_Unitario" dataDxfId="4">
      <calculatedColumnFormula>VLOOKUP(D2,Productos!$B:$E,4,FALSE)</calculatedColumnFormula>
    </tableColumn>
    <tableColumn id="7" xr3:uid="{60D26F25-2666-4D62-B2BF-F6003FC2C6F3}" name="Importe_Linea" dataDxfId="3">
      <calculatedColumnFormula>E2*F2</calculatedColumnFormula>
    </tableColumn>
    <tableColumn id="8" xr3:uid="{1FBA9AE9-02A9-4C63-918B-A83148841DD5}" name="ID_Proveedor" dataDxfId="2">
      <calculatedColumnFormula>VLOOKUP(C2,Productos!$A:$F,6,FALSE)</calculatedColumnFormula>
    </tableColumn>
    <tableColumn id="9" xr3:uid="{EFE6D83A-37BF-49E8-B576-BE8C25BF55D6}" name="Fecha_Emisión" dataDxfId="1"/>
    <tableColumn id="10" xr3:uid="{826A41BD-3BC9-42C0-93E4-F51A6E2EBD0A}" name="ID_Comer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ED69-FD90-4CB2-9D76-F69EDBAEAD3E}">
  <dimension ref="A1:E5"/>
  <sheetViews>
    <sheetView tabSelected="1" workbookViewId="0">
      <selection activeCell="D3" sqref="D3"/>
    </sheetView>
  </sheetViews>
  <sheetFormatPr baseColWidth="10" defaultRowHeight="15" x14ac:dyDescent="0.25"/>
  <cols>
    <col min="1" max="1" width="15" bestFit="1" customWidth="1"/>
    <col min="2" max="2" width="14.85546875" bestFit="1" customWidth="1"/>
    <col min="3" max="3" width="25.28515625" bestFit="1" customWidth="1"/>
    <col min="4" max="5" width="11.28515625" bestFit="1" customWidth="1"/>
  </cols>
  <sheetData>
    <row r="1" spans="1:5" x14ac:dyDescent="0.25">
      <c r="A1" t="s">
        <v>7773</v>
      </c>
      <c r="B1" t="s">
        <v>22</v>
      </c>
      <c r="C1" t="s">
        <v>10</v>
      </c>
      <c r="D1" t="s">
        <v>9</v>
      </c>
      <c r="E1" t="s">
        <v>691</v>
      </c>
    </row>
    <row r="2" spans="1:5" x14ac:dyDescent="0.25">
      <c r="A2" t="s">
        <v>680</v>
      </c>
      <c r="B2" t="s">
        <v>684</v>
      </c>
      <c r="C2" t="s">
        <v>687</v>
      </c>
      <c r="D2">
        <v>610385264</v>
      </c>
      <c r="E2" t="s">
        <v>323</v>
      </c>
    </row>
    <row r="3" spans="1:5" x14ac:dyDescent="0.25">
      <c r="A3" t="s">
        <v>681</v>
      </c>
      <c r="B3" t="s">
        <v>685</v>
      </c>
      <c r="C3" t="s">
        <v>688</v>
      </c>
      <c r="D3">
        <v>675254512</v>
      </c>
      <c r="E3" t="s">
        <v>324</v>
      </c>
    </row>
    <row r="4" spans="1:5" x14ac:dyDescent="0.25">
      <c r="A4" t="s">
        <v>682</v>
      </c>
      <c r="B4" t="s">
        <v>686</v>
      </c>
      <c r="C4" t="s">
        <v>689</v>
      </c>
      <c r="D4">
        <v>666235698</v>
      </c>
      <c r="E4" t="s">
        <v>325</v>
      </c>
    </row>
    <row r="5" spans="1:5" x14ac:dyDescent="0.25">
      <c r="A5" t="s">
        <v>683</v>
      </c>
      <c r="B5" t="s">
        <v>699</v>
      </c>
      <c r="C5" t="s">
        <v>690</v>
      </c>
      <c r="D5">
        <v>600251478</v>
      </c>
      <c r="E5" t="s">
        <v>326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9C17-A211-4031-91C3-648EB62A280D}">
  <dimension ref="A1:F65"/>
  <sheetViews>
    <sheetView workbookViewId="0">
      <selection activeCell="A2" sqref="A2"/>
    </sheetView>
  </sheetViews>
  <sheetFormatPr baseColWidth="10" defaultRowHeight="15" x14ac:dyDescent="0.25"/>
  <cols>
    <col min="1" max="1" width="14.140625" bestFit="1" customWidth="1"/>
    <col min="2" max="2" width="19.7109375" bestFit="1" customWidth="1"/>
    <col min="3" max="3" width="20.85546875" bestFit="1" customWidth="1"/>
    <col min="4" max="4" width="17.140625" style="18" bestFit="1" customWidth="1"/>
    <col min="5" max="5" width="16.42578125" style="18" bestFit="1" customWidth="1"/>
    <col min="6" max="6" width="15.85546875" customWidth="1"/>
  </cols>
  <sheetData>
    <row r="1" spans="1:6" x14ac:dyDescent="0.25">
      <c r="A1" t="s">
        <v>11</v>
      </c>
      <c r="B1" t="s">
        <v>12</v>
      </c>
      <c r="C1" t="s">
        <v>13</v>
      </c>
      <c r="D1" s="18" t="s">
        <v>771</v>
      </c>
      <c r="E1" s="18" t="s">
        <v>7772</v>
      </c>
      <c r="F1" t="s">
        <v>700</v>
      </c>
    </row>
    <row r="2" spans="1:6" x14ac:dyDescent="0.25">
      <c r="A2" t="s">
        <v>617</v>
      </c>
      <c r="B2" s="1" t="s">
        <v>598</v>
      </c>
      <c r="C2" s="1" t="s">
        <v>545</v>
      </c>
      <c r="D2" s="18">
        <v>2.2999999999999998</v>
      </c>
      <c r="E2" s="18">
        <v>1.0580000000000001</v>
      </c>
      <c r="F2" t="s">
        <v>756</v>
      </c>
    </row>
    <row r="3" spans="1:6" x14ac:dyDescent="0.25">
      <c r="A3" t="s">
        <v>618</v>
      </c>
      <c r="B3" s="1" t="s">
        <v>599</v>
      </c>
      <c r="C3" s="1" t="s">
        <v>545</v>
      </c>
      <c r="D3" s="18">
        <v>2.9</v>
      </c>
      <c r="E3" s="18">
        <v>1.131</v>
      </c>
      <c r="F3" t="s">
        <v>706</v>
      </c>
    </row>
    <row r="4" spans="1:6" x14ac:dyDescent="0.25">
      <c r="A4" t="s">
        <v>619</v>
      </c>
      <c r="B4" s="1" t="s">
        <v>600</v>
      </c>
      <c r="C4" s="1" t="s">
        <v>545</v>
      </c>
      <c r="D4" s="18">
        <v>1.35</v>
      </c>
      <c r="E4" s="18">
        <v>0.47249999999999998</v>
      </c>
      <c r="F4" t="s">
        <v>702</v>
      </c>
    </row>
    <row r="5" spans="1:6" x14ac:dyDescent="0.25">
      <c r="A5" t="s">
        <v>620</v>
      </c>
      <c r="B5" s="1" t="s">
        <v>601</v>
      </c>
      <c r="C5" s="1" t="s">
        <v>545</v>
      </c>
      <c r="D5" s="18">
        <v>1.2</v>
      </c>
      <c r="E5" s="18">
        <v>0.45599999999999996</v>
      </c>
      <c r="F5" t="s">
        <v>702</v>
      </c>
    </row>
    <row r="6" spans="1:6" x14ac:dyDescent="0.25">
      <c r="A6" t="s">
        <v>621</v>
      </c>
      <c r="B6" s="1" t="s">
        <v>546</v>
      </c>
      <c r="C6" s="1" t="s">
        <v>545</v>
      </c>
      <c r="D6" s="18">
        <v>3.2</v>
      </c>
      <c r="E6" s="18">
        <v>1.1519999999999999</v>
      </c>
      <c r="F6" t="s">
        <v>749</v>
      </c>
    </row>
    <row r="7" spans="1:6" x14ac:dyDescent="0.25">
      <c r="A7" t="s">
        <v>622</v>
      </c>
      <c r="B7" s="1" t="s">
        <v>603</v>
      </c>
      <c r="C7" s="1" t="s">
        <v>545</v>
      </c>
      <c r="D7" s="18">
        <v>2.5</v>
      </c>
      <c r="E7" s="18">
        <v>0.89999999999999991</v>
      </c>
      <c r="F7" t="s">
        <v>749</v>
      </c>
    </row>
    <row r="8" spans="1:6" x14ac:dyDescent="0.25">
      <c r="A8" t="s">
        <v>623</v>
      </c>
      <c r="B8" s="1" t="s">
        <v>547</v>
      </c>
      <c r="C8" s="1" t="s">
        <v>545</v>
      </c>
      <c r="D8" s="18">
        <v>2.8</v>
      </c>
      <c r="E8" s="18">
        <v>1.26</v>
      </c>
      <c r="F8" t="s">
        <v>749</v>
      </c>
    </row>
    <row r="9" spans="1:6" x14ac:dyDescent="0.25">
      <c r="A9" t="s">
        <v>624</v>
      </c>
      <c r="B9" s="1" t="s">
        <v>604</v>
      </c>
      <c r="C9" s="1" t="s">
        <v>548</v>
      </c>
      <c r="D9" s="18">
        <v>1.1299999999999999</v>
      </c>
      <c r="E9" s="18">
        <v>0.44069999999999998</v>
      </c>
      <c r="F9" t="s">
        <v>703</v>
      </c>
    </row>
    <row r="10" spans="1:6" x14ac:dyDescent="0.25">
      <c r="A10" t="s">
        <v>625</v>
      </c>
      <c r="B10" s="1" t="s">
        <v>605</v>
      </c>
      <c r="C10" s="1" t="s">
        <v>548</v>
      </c>
      <c r="D10" s="18">
        <v>2.2200000000000002</v>
      </c>
      <c r="E10" s="18">
        <v>0.95460000000000012</v>
      </c>
      <c r="F10" t="s">
        <v>702</v>
      </c>
    </row>
    <row r="11" spans="1:6" x14ac:dyDescent="0.25">
      <c r="A11" t="s">
        <v>626</v>
      </c>
      <c r="B11" s="1" t="s">
        <v>606</v>
      </c>
      <c r="C11" s="1" t="s">
        <v>548</v>
      </c>
      <c r="D11" s="18">
        <v>2.4</v>
      </c>
      <c r="E11" s="18">
        <v>1.008</v>
      </c>
      <c r="F11" t="s">
        <v>702</v>
      </c>
    </row>
    <row r="12" spans="1:6" x14ac:dyDescent="0.25">
      <c r="A12" t="s">
        <v>627</v>
      </c>
      <c r="B12" s="1" t="s">
        <v>607</v>
      </c>
      <c r="C12" s="1" t="s">
        <v>548</v>
      </c>
      <c r="D12" s="18">
        <v>1.66</v>
      </c>
      <c r="E12" s="18">
        <v>0.68059999999999987</v>
      </c>
      <c r="F12" t="s">
        <v>703</v>
      </c>
    </row>
    <row r="13" spans="1:6" x14ac:dyDescent="0.25">
      <c r="A13" t="s">
        <v>628</v>
      </c>
      <c r="B13" s="1" t="s">
        <v>549</v>
      </c>
      <c r="C13" s="1" t="s">
        <v>548</v>
      </c>
      <c r="D13" s="18">
        <v>1.8</v>
      </c>
      <c r="E13" s="18">
        <v>0.82800000000000007</v>
      </c>
      <c r="F13" t="s">
        <v>702</v>
      </c>
    </row>
    <row r="14" spans="1:6" x14ac:dyDescent="0.25">
      <c r="A14" t="s">
        <v>629</v>
      </c>
      <c r="B14" s="1" t="s">
        <v>608</v>
      </c>
      <c r="C14" s="1" t="s">
        <v>548</v>
      </c>
      <c r="D14" s="18">
        <v>1.5</v>
      </c>
      <c r="E14" s="18">
        <v>0.57000000000000006</v>
      </c>
      <c r="F14" t="s">
        <v>702</v>
      </c>
    </row>
    <row r="15" spans="1:6" x14ac:dyDescent="0.25">
      <c r="A15" t="s">
        <v>630</v>
      </c>
      <c r="B15" s="1" t="s">
        <v>550</v>
      </c>
      <c r="C15" s="1" t="s">
        <v>548</v>
      </c>
      <c r="D15" s="18">
        <v>2.1</v>
      </c>
      <c r="E15" s="18">
        <v>0.79800000000000004</v>
      </c>
      <c r="F15" t="s">
        <v>703</v>
      </c>
    </row>
    <row r="16" spans="1:6" x14ac:dyDescent="0.25">
      <c r="A16" t="s">
        <v>631</v>
      </c>
      <c r="B16" s="1" t="s">
        <v>609</v>
      </c>
      <c r="C16" s="1" t="s">
        <v>548</v>
      </c>
      <c r="D16" s="18">
        <v>2.9</v>
      </c>
      <c r="E16" s="18">
        <v>1.1019999999999999</v>
      </c>
      <c r="F16" t="s">
        <v>703</v>
      </c>
    </row>
    <row r="17" spans="1:6" x14ac:dyDescent="0.25">
      <c r="A17" t="s">
        <v>632</v>
      </c>
      <c r="B17" s="1" t="s">
        <v>551</v>
      </c>
      <c r="C17" s="1" t="s">
        <v>548</v>
      </c>
      <c r="D17" s="18">
        <v>2.2000000000000002</v>
      </c>
      <c r="E17" s="18">
        <v>1.034</v>
      </c>
      <c r="F17" t="s">
        <v>703</v>
      </c>
    </row>
    <row r="18" spans="1:6" x14ac:dyDescent="0.25">
      <c r="A18" t="s">
        <v>633</v>
      </c>
      <c r="B18" s="1" t="s">
        <v>552</v>
      </c>
      <c r="C18" s="1" t="s">
        <v>548</v>
      </c>
      <c r="D18" s="18">
        <v>2.7</v>
      </c>
      <c r="E18" s="18">
        <v>1.2689999999999999</v>
      </c>
      <c r="F18" t="s">
        <v>703</v>
      </c>
    </row>
    <row r="19" spans="1:6" x14ac:dyDescent="0.25">
      <c r="A19" t="s">
        <v>634</v>
      </c>
      <c r="B19" s="1" t="s">
        <v>610</v>
      </c>
      <c r="C19" s="1" t="s">
        <v>553</v>
      </c>
      <c r="D19" s="18">
        <v>2.1</v>
      </c>
      <c r="E19" s="18">
        <v>0.92400000000000004</v>
      </c>
      <c r="F19" t="s">
        <v>742</v>
      </c>
    </row>
    <row r="20" spans="1:6" x14ac:dyDescent="0.25">
      <c r="A20" t="s">
        <v>635</v>
      </c>
      <c r="B20" s="1" t="s">
        <v>611</v>
      </c>
      <c r="C20" s="1" t="s">
        <v>553</v>
      </c>
      <c r="D20" s="18">
        <v>1.9</v>
      </c>
      <c r="E20" s="18">
        <v>0.83599999999999997</v>
      </c>
      <c r="F20" t="s">
        <v>742</v>
      </c>
    </row>
    <row r="21" spans="1:6" x14ac:dyDescent="0.25">
      <c r="A21" t="s">
        <v>636</v>
      </c>
      <c r="B21" s="1" t="s">
        <v>554</v>
      </c>
      <c r="C21" s="1" t="s">
        <v>553</v>
      </c>
      <c r="D21" s="18">
        <v>2.2999999999999998</v>
      </c>
      <c r="E21" s="18">
        <v>0.82799999999999996</v>
      </c>
      <c r="F21" t="s">
        <v>742</v>
      </c>
    </row>
    <row r="22" spans="1:6" x14ac:dyDescent="0.25">
      <c r="A22" t="s">
        <v>637</v>
      </c>
      <c r="B22" s="1" t="s">
        <v>555</v>
      </c>
      <c r="C22" s="1" t="s">
        <v>553</v>
      </c>
      <c r="D22" s="18">
        <v>3.5</v>
      </c>
      <c r="E22" s="18">
        <v>1.54</v>
      </c>
      <c r="F22" t="s">
        <v>735</v>
      </c>
    </row>
    <row r="23" spans="1:6" x14ac:dyDescent="0.25">
      <c r="A23" t="s">
        <v>638</v>
      </c>
      <c r="B23" s="1" t="s">
        <v>556</v>
      </c>
      <c r="C23" s="1" t="s">
        <v>553</v>
      </c>
      <c r="D23" s="18">
        <v>2.4</v>
      </c>
      <c r="E23" s="18">
        <v>0.86399999999999999</v>
      </c>
      <c r="F23" t="s">
        <v>742</v>
      </c>
    </row>
    <row r="24" spans="1:6" x14ac:dyDescent="0.25">
      <c r="A24" t="s">
        <v>639</v>
      </c>
      <c r="B24" s="1" t="s">
        <v>615</v>
      </c>
      <c r="C24" s="1" t="s">
        <v>553</v>
      </c>
      <c r="D24" s="18">
        <v>2.6</v>
      </c>
      <c r="E24" s="18">
        <v>1.1180000000000001</v>
      </c>
      <c r="F24" t="s">
        <v>742</v>
      </c>
    </row>
    <row r="25" spans="1:6" x14ac:dyDescent="0.25">
      <c r="A25" t="s">
        <v>640</v>
      </c>
      <c r="B25" s="1" t="s">
        <v>614</v>
      </c>
      <c r="C25" s="1" t="s">
        <v>553</v>
      </c>
      <c r="D25" s="18">
        <v>2.2000000000000002</v>
      </c>
      <c r="E25" s="18">
        <v>1.056</v>
      </c>
      <c r="F25" t="s">
        <v>742</v>
      </c>
    </row>
    <row r="26" spans="1:6" x14ac:dyDescent="0.25">
      <c r="A26" t="s">
        <v>641</v>
      </c>
      <c r="B26" s="1" t="s">
        <v>557</v>
      </c>
      <c r="C26" s="1" t="s">
        <v>553</v>
      </c>
      <c r="D26" s="18">
        <v>2.5</v>
      </c>
      <c r="E26" s="18">
        <v>0.95</v>
      </c>
      <c r="F26" t="s">
        <v>742</v>
      </c>
    </row>
    <row r="27" spans="1:6" x14ac:dyDescent="0.25">
      <c r="A27" t="s">
        <v>642</v>
      </c>
      <c r="B27" s="1" t="s">
        <v>613</v>
      </c>
      <c r="C27" s="1" t="s">
        <v>553</v>
      </c>
      <c r="D27" s="18">
        <v>2.8</v>
      </c>
      <c r="E27" s="18">
        <v>1.3719999999999999</v>
      </c>
      <c r="F27" t="s">
        <v>742</v>
      </c>
    </row>
    <row r="28" spans="1:6" x14ac:dyDescent="0.25">
      <c r="A28" t="s">
        <v>643</v>
      </c>
      <c r="B28" s="1" t="s">
        <v>612</v>
      </c>
      <c r="C28" s="1" t="s">
        <v>553</v>
      </c>
      <c r="D28" s="18">
        <v>2.4</v>
      </c>
      <c r="E28" s="18">
        <v>1.056</v>
      </c>
      <c r="F28" t="s">
        <v>742</v>
      </c>
    </row>
    <row r="29" spans="1:6" x14ac:dyDescent="0.25">
      <c r="A29" t="s">
        <v>644</v>
      </c>
      <c r="B29" s="1" t="s">
        <v>559</v>
      </c>
      <c r="C29" s="1" t="s">
        <v>558</v>
      </c>
      <c r="D29" s="18">
        <v>2.95</v>
      </c>
      <c r="E29" s="18">
        <v>1.4455</v>
      </c>
      <c r="F29" t="s">
        <v>763</v>
      </c>
    </row>
    <row r="30" spans="1:6" x14ac:dyDescent="0.25">
      <c r="A30" t="s">
        <v>645</v>
      </c>
      <c r="B30" s="1" t="s">
        <v>560</v>
      </c>
      <c r="C30" s="1" t="s">
        <v>558</v>
      </c>
      <c r="D30" s="18">
        <v>3.1</v>
      </c>
      <c r="E30" s="18">
        <v>1.147</v>
      </c>
      <c r="F30" t="s">
        <v>763</v>
      </c>
    </row>
    <row r="31" spans="1:6" x14ac:dyDescent="0.25">
      <c r="A31" t="s">
        <v>646</v>
      </c>
      <c r="B31" s="1" t="s">
        <v>561</v>
      </c>
      <c r="C31" s="1" t="s">
        <v>558</v>
      </c>
      <c r="D31" s="18">
        <v>2.6</v>
      </c>
      <c r="E31" s="18">
        <v>1.222</v>
      </c>
      <c r="F31" t="s">
        <v>763</v>
      </c>
    </row>
    <row r="32" spans="1:6" x14ac:dyDescent="0.25">
      <c r="A32" t="s">
        <v>647</v>
      </c>
      <c r="B32" s="1" t="s">
        <v>562</v>
      </c>
      <c r="C32" s="1" t="s">
        <v>558</v>
      </c>
      <c r="D32" s="18">
        <v>4.5</v>
      </c>
      <c r="E32" s="18">
        <v>1.89</v>
      </c>
      <c r="F32" t="s">
        <v>763</v>
      </c>
    </row>
    <row r="33" spans="1:6" x14ac:dyDescent="0.25">
      <c r="A33" t="s">
        <v>648</v>
      </c>
      <c r="B33" s="1" t="s">
        <v>563</v>
      </c>
      <c r="C33" s="1" t="s">
        <v>558</v>
      </c>
      <c r="D33" s="18">
        <v>3.8</v>
      </c>
      <c r="E33" s="18">
        <v>1.8619999999999999</v>
      </c>
      <c r="F33" t="s">
        <v>763</v>
      </c>
    </row>
    <row r="34" spans="1:6" x14ac:dyDescent="0.25">
      <c r="A34" t="s">
        <v>649</v>
      </c>
      <c r="B34" s="1" t="s">
        <v>564</v>
      </c>
      <c r="C34" s="1" t="s">
        <v>558</v>
      </c>
      <c r="D34" s="18">
        <v>2.9</v>
      </c>
      <c r="E34" s="18">
        <v>1.276</v>
      </c>
      <c r="F34" t="s">
        <v>756</v>
      </c>
    </row>
    <row r="35" spans="1:6" x14ac:dyDescent="0.25">
      <c r="A35" t="s">
        <v>650</v>
      </c>
      <c r="B35" s="1" t="s">
        <v>565</v>
      </c>
      <c r="C35" s="1" t="s">
        <v>558</v>
      </c>
      <c r="D35" s="18">
        <v>1.95</v>
      </c>
      <c r="E35" s="18">
        <v>0.72150000000000003</v>
      </c>
      <c r="F35" t="s">
        <v>756</v>
      </c>
    </row>
    <row r="36" spans="1:6" x14ac:dyDescent="0.25">
      <c r="A36" t="s">
        <v>651</v>
      </c>
      <c r="B36" s="1" t="s">
        <v>566</v>
      </c>
      <c r="C36" s="1" t="s">
        <v>558</v>
      </c>
      <c r="D36" s="18">
        <v>3.2</v>
      </c>
      <c r="E36" s="18">
        <v>1.4400000000000002</v>
      </c>
      <c r="F36" t="s">
        <v>763</v>
      </c>
    </row>
    <row r="37" spans="1:6" x14ac:dyDescent="0.25">
      <c r="A37" t="s">
        <v>652</v>
      </c>
      <c r="B37" s="1" t="s">
        <v>567</v>
      </c>
      <c r="C37" s="1" t="s">
        <v>558</v>
      </c>
      <c r="D37" s="18">
        <v>5</v>
      </c>
      <c r="E37" s="18">
        <v>1.75</v>
      </c>
      <c r="F37" t="s">
        <v>763</v>
      </c>
    </row>
    <row r="38" spans="1:6" x14ac:dyDescent="0.25">
      <c r="A38" t="s">
        <v>653</v>
      </c>
      <c r="B38" s="1" t="s">
        <v>569</v>
      </c>
      <c r="C38" s="1" t="s">
        <v>568</v>
      </c>
      <c r="D38" s="18">
        <v>2.7</v>
      </c>
      <c r="E38" s="18">
        <v>1.2420000000000002</v>
      </c>
      <c r="F38" t="s">
        <v>706</v>
      </c>
    </row>
    <row r="39" spans="1:6" x14ac:dyDescent="0.25">
      <c r="A39" t="s">
        <v>654</v>
      </c>
      <c r="B39" s="1" t="s">
        <v>570</v>
      </c>
      <c r="C39" s="1" t="s">
        <v>568</v>
      </c>
      <c r="D39" s="18">
        <v>2.8</v>
      </c>
      <c r="E39" s="18">
        <v>1.3719999999999999</v>
      </c>
      <c r="F39" t="s">
        <v>706</v>
      </c>
    </row>
    <row r="40" spans="1:6" x14ac:dyDescent="0.25">
      <c r="A40" t="s">
        <v>655</v>
      </c>
      <c r="B40" s="1" t="s">
        <v>602</v>
      </c>
      <c r="C40" s="1" t="s">
        <v>568</v>
      </c>
      <c r="D40" s="18">
        <v>2.6</v>
      </c>
      <c r="E40" s="18">
        <v>1.014</v>
      </c>
      <c r="F40" t="s">
        <v>749</v>
      </c>
    </row>
    <row r="41" spans="1:6" x14ac:dyDescent="0.25">
      <c r="A41" t="s">
        <v>656</v>
      </c>
      <c r="B41" s="1" t="s">
        <v>571</v>
      </c>
      <c r="C41" s="1" t="s">
        <v>568</v>
      </c>
      <c r="D41" s="18">
        <v>3</v>
      </c>
      <c r="E41" s="18">
        <v>1.35</v>
      </c>
      <c r="F41" t="s">
        <v>749</v>
      </c>
    </row>
    <row r="42" spans="1:6" x14ac:dyDescent="0.25">
      <c r="A42" t="s">
        <v>657</v>
      </c>
      <c r="B42" s="1" t="s">
        <v>572</v>
      </c>
      <c r="C42" s="1" t="s">
        <v>568</v>
      </c>
      <c r="D42" s="18">
        <v>5.5</v>
      </c>
      <c r="E42" s="18">
        <v>2.42</v>
      </c>
      <c r="F42" t="s">
        <v>749</v>
      </c>
    </row>
    <row r="43" spans="1:6" x14ac:dyDescent="0.25">
      <c r="A43" t="s">
        <v>658</v>
      </c>
      <c r="B43" s="1" t="s">
        <v>573</v>
      </c>
      <c r="C43" s="1" t="s">
        <v>568</v>
      </c>
      <c r="D43" s="18">
        <v>2.85</v>
      </c>
      <c r="E43" s="18">
        <v>1.2825</v>
      </c>
      <c r="F43" t="s">
        <v>706</v>
      </c>
    </row>
    <row r="44" spans="1:6" x14ac:dyDescent="0.25">
      <c r="A44" t="s">
        <v>659</v>
      </c>
      <c r="B44" s="1" t="s">
        <v>574</v>
      </c>
      <c r="C44" s="1" t="s">
        <v>568</v>
      </c>
      <c r="D44" s="18">
        <v>3.1</v>
      </c>
      <c r="E44" s="18">
        <v>1.085</v>
      </c>
      <c r="F44" t="s">
        <v>706</v>
      </c>
    </row>
    <row r="45" spans="1:6" x14ac:dyDescent="0.25">
      <c r="A45" t="s">
        <v>660</v>
      </c>
      <c r="B45" s="1" t="s">
        <v>596</v>
      </c>
      <c r="C45" s="1" t="s">
        <v>575</v>
      </c>
      <c r="D45" s="18">
        <v>2.13</v>
      </c>
      <c r="E45" s="18">
        <v>0.78809999999999991</v>
      </c>
      <c r="F45" t="s">
        <v>756</v>
      </c>
    </row>
    <row r="46" spans="1:6" x14ac:dyDescent="0.25">
      <c r="A46" t="s">
        <v>661</v>
      </c>
      <c r="B46" s="1" t="s">
        <v>597</v>
      </c>
      <c r="C46" s="1" t="s">
        <v>575</v>
      </c>
      <c r="D46" s="18">
        <v>2.2000000000000002</v>
      </c>
      <c r="E46" s="18">
        <v>1.0120000000000002</v>
      </c>
      <c r="F46" t="s">
        <v>756</v>
      </c>
    </row>
    <row r="47" spans="1:6" x14ac:dyDescent="0.25">
      <c r="A47" t="s">
        <v>662</v>
      </c>
      <c r="B47" s="1" t="s">
        <v>576</v>
      </c>
      <c r="C47" s="1" t="s">
        <v>575</v>
      </c>
      <c r="D47" s="18">
        <v>2.9</v>
      </c>
      <c r="E47" s="18">
        <v>1.131</v>
      </c>
      <c r="F47" t="s">
        <v>749</v>
      </c>
    </row>
    <row r="48" spans="1:6" x14ac:dyDescent="0.25">
      <c r="A48" t="s">
        <v>663</v>
      </c>
      <c r="B48" s="1" t="s">
        <v>578</v>
      </c>
      <c r="C48" s="1" t="s">
        <v>577</v>
      </c>
      <c r="D48" s="18">
        <v>1.79</v>
      </c>
      <c r="E48" s="18">
        <v>0.71600000000000008</v>
      </c>
      <c r="F48" t="s">
        <v>705</v>
      </c>
    </row>
    <row r="49" spans="1:6" x14ac:dyDescent="0.25">
      <c r="A49" t="s">
        <v>664</v>
      </c>
      <c r="B49" s="1" t="s">
        <v>579</v>
      </c>
      <c r="C49" s="1" t="s">
        <v>577</v>
      </c>
      <c r="D49" s="18">
        <v>2.1</v>
      </c>
      <c r="E49" s="18">
        <v>0.73499999999999999</v>
      </c>
      <c r="F49" t="s">
        <v>705</v>
      </c>
    </row>
    <row r="50" spans="1:6" x14ac:dyDescent="0.25">
      <c r="A50" t="s">
        <v>665</v>
      </c>
      <c r="B50" s="1" t="s">
        <v>580</v>
      </c>
      <c r="C50" s="1" t="s">
        <v>577</v>
      </c>
      <c r="D50" s="18">
        <v>1.95</v>
      </c>
      <c r="E50" s="18">
        <v>0.78</v>
      </c>
      <c r="F50" t="s">
        <v>702</v>
      </c>
    </row>
    <row r="51" spans="1:6" x14ac:dyDescent="0.25">
      <c r="A51" t="s">
        <v>666</v>
      </c>
      <c r="B51" s="1" t="s">
        <v>616</v>
      </c>
      <c r="C51" s="1" t="s">
        <v>577</v>
      </c>
      <c r="D51" s="18">
        <v>2.4</v>
      </c>
      <c r="E51" s="18">
        <v>1.1519999999999999</v>
      </c>
      <c r="F51" t="s">
        <v>705</v>
      </c>
    </row>
    <row r="52" spans="1:6" x14ac:dyDescent="0.25">
      <c r="A52" t="s">
        <v>667</v>
      </c>
      <c r="B52" s="1" t="s">
        <v>581</v>
      </c>
      <c r="C52" s="1" t="s">
        <v>577</v>
      </c>
      <c r="D52" s="18">
        <v>3.2</v>
      </c>
      <c r="E52" s="18">
        <v>1.2800000000000002</v>
      </c>
      <c r="F52" t="s">
        <v>705</v>
      </c>
    </row>
    <row r="53" spans="1:6" x14ac:dyDescent="0.25">
      <c r="A53" t="s">
        <v>668</v>
      </c>
      <c r="B53" s="1" t="s">
        <v>582</v>
      </c>
      <c r="C53" s="1" t="s">
        <v>577</v>
      </c>
      <c r="D53" s="18">
        <v>2.2999999999999998</v>
      </c>
      <c r="E53" s="18">
        <v>1.0349999999999999</v>
      </c>
      <c r="F53" t="s">
        <v>705</v>
      </c>
    </row>
    <row r="54" spans="1:6" x14ac:dyDescent="0.25">
      <c r="A54" t="s">
        <v>669</v>
      </c>
      <c r="B54" s="1" t="s">
        <v>583</v>
      </c>
      <c r="C54" s="1" t="s">
        <v>577</v>
      </c>
      <c r="D54" s="18">
        <v>2.5</v>
      </c>
      <c r="E54" s="18">
        <v>1.1749999999999998</v>
      </c>
      <c r="F54" t="s">
        <v>705</v>
      </c>
    </row>
    <row r="55" spans="1:6" x14ac:dyDescent="0.25">
      <c r="A55" t="s">
        <v>670</v>
      </c>
      <c r="B55" s="1" t="s">
        <v>585</v>
      </c>
      <c r="C55" s="1" t="s">
        <v>584</v>
      </c>
      <c r="D55" s="18">
        <v>1.56</v>
      </c>
      <c r="E55" s="18">
        <v>0.62400000000000011</v>
      </c>
      <c r="F55" t="s">
        <v>704</v>
      </c>
    </row>
    <row r="56" spans="1:6" x14ac:dyDescent="0.25">
      <c r="A56" t="s">
        <v>671</v>
      </c>
      <c r="B56" s="1" t="s">
        <v>586</v>
      </c>
      <c r="C56" s="1" t="s">
        <v>584</v>
      </c>
      <c r="D56" s="18">
        <v>2.1</v>
      </c>
      <c r="E56" s="18">
        <v>1.0289999999999999</v>
      </c>
      <c r="F56" t="s">
        <v>704</v>
      </c>
    </row>
    <row r="57" spans="1:6" x14ac:dyDescent="0.25">
      <c r="A57" t="s">
        <v>672</v>
      </c>
      <c r="B57" s="1" t="s">
        <v>587</v>
      </c>
      <c r="C57" s="1" t="s">
        <v>584</v>
      </c>
      <c r="D57" s="18">
        <v>2.8</v>
      </c>
      <c r="E57" s="18">
        <v>1.3719999999999999</v>
      </c>
      <c r="F57" t="s">
        <v>704</v>
      </c>
    </row>
    <row r="58" spans="1:6" x14ac:dyDescent="0.25">
      <c r="A58" t="s">
        <v>673</v>
      </c>
      <c r="B58" s="1" t="s">
        <v>588</v>
      </c>
      <c r="C58" s="1" t="s">
        <v>584</v>
      </c>
      <c r="D58" s="18">
        <v>1.9</v>
      </c>
      <c r="E58" s="18">
        <v>0.81699999999999995</v>
      </c>
      <c r="F58" t="s">
        <v>704</v>
      </c>
    </row>
    <row r="59" spans="1:6" x14ac:dyDescent="0.25">
      <c r="A59" t="s">
        <v>674</v>
      </c>
      <c r="B59" s="1" t="s">
        <v>589</v>
      </c>
      <c r="C59" s="1" t="s">
        <v>584</v>
      </c>
      <c r="D59" s="18">
        <v>1.85</v>
      </c>
      <c r="E59" s="18">
        <v>0.70300000000000007</v>
      </c>
      <c r="F59" t="s">
        <v>704</v>
      </c>
    </row>
    <row r="60" spans="1:6" x14ac:dyDescent="0.25">
      <c r="A60" t="s">
        <v>675</v>
      </c>
      <c r="B60" s="1" t="s">
        <v>591</v>
      </c>
      <c r="C60" s="1" t="s">
        <v>590</v>
      </c>
      <c r="D60" s="18">
        <v>2.6</v>
      </c>
      <c r="E60" s="18">
        <v>1.04</v>
      </c>
      <c r="F60" t="s">
        <v>735</v>
      </c>
    </row>
    <row r="61" spans="1:6" x14ac:dyDescent="0.25">
      <c r="A61" t="s">
        <v>676</v>
      </c>
      <c r="B61" s="1" t="s">
        <v>592</v>
      </c>
      <c r="C61" s="1" t="s">
        <v>590</v>
      </c>
      <c r="D61" s="18">
        <v>5.2</v>
      </c>
      <c r="E61" s="18">
        <v>1.8199999999999998</v>
      </c>
      <c r="F61" t="s">
        <v>735</v>
      </c>
    </row>
    <row r="62" spans="1:6" x14ac:dyDescent="0.25">
      <c r="A62" t="s">
        <v>677</v>
      </c>
      <c r="B62" s="1" t="s">
        <v>593</v>
      </c>
      <c r="C62" s="1" t="s">
        <v>590</v>
      </c>
      <c r="D62" s="18">
        <v>3.1</v>
      </c>
      <c r="E62" s="18">
        <v>1.302</v>
      </c>
      <c r="F62" t="s">
        <v>735</v>
      </c>
    </row>
    <row r="63" spans="1:6" x14ac:dyDescent="0.25">
      <c r="A63" t="s">
        <v>678</v>
      </c>
      <c r="B63" s="1" t="s">
        <v>594</v>
      </c>
      <c r="C63" s="1" t="s">
        <v>590</v>
      </c>
      <c r="D63" s="18">
        <v>6.5</v>
      </c>
      <c r="E63" s="18">
        <v>3.1850000000000001</v>
      </c>
      <c r="F63" t="s">
        <v>735</v>
      </c>
    </row>
    <row r="64" spans="1:6" x14ac:dyDescent="0.25">
      <c r="A64" t="s">
        <v>679</v>
      </c>
      <c r="B64" s="1" t="s">
        <v>595</v>
      </c>
      <c r="C64" s="1" t="s">
        <v>590</v>
      </c>
      <c r="D64" s="18">
        <v>9.8000000000000007</v>
      </c>
      <c r="E64" s="18">
        <v>4.6059999999999999</v>
      </c>
      <c r="F64" t="s">
        <v>735</v>
      </c>
    </row>
    <row r="65" spans="3:3" x14ac:dyDescent="0.25">
      <c r="C6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2744-1048-42B6-8840-2C2B41963501}">
  <dimension ref="A1:Q101"/>
  <sheetViews>
    <sheetView workbookViewId="0">
      <selection activeCell="A2" sqref="A2"/>
    </sheetView>
  </sheetViews>
  <sheetFormatPr baseColWidth="10" defaultRowHeight="15" x14ac:dyDescent="0.25"/>
  <cols>
    <col min="1" max="1" width="12.5703125" style="3" bestFit="1" customWidth="1"/>
    <col min="2" max="2" width="18" style="3" bestFit="1" customWidth="1"/>
    <col min="3" max="3" width="10.85546875" style="3" bestFit="1" customWidth="1"/>
    <col min="4" max="4" width="27.85546875" style="3" bestFit="1" customWidth="1"/>
    <col min="5" max="5" width="15.85546875" style="3" bestFit="1" customWidth="1"/>
    <col min="6" max="6" width="11.85546875" style="3" bestFit="1" customWidth="1"/>
    <col min="7" max="7" width="11.42578125" style="3" bestFit="1" customWidth="1"/>
    <col min="8" max="8" width="7.140625" style="3" bestFit="1" customWidth="1"/>
    <col min="9" max="9" width="11.28515625" style="3" bestFit="1" customWidth="1"/>
    <col min="10" max="10" width="22.42578125" style="3" bestFit="1" customWidth="1"/>
    <col min="11" max="11" width="12.7109375" style="3" customWidth="1"/>
    <col min="12" max="12" width="24.7109375" style="3" bestFit="1" customWidth="1"/>
    <col min="13" max="13" width="12.7109375" style="3" customWidth="1"/>
    <col min="14" max="14" width="27.85546875" style="3" bestFit="1" customWidth="1"/>
    <col min="15" max="19" width="12.7109375" style="3" customWidth="1"/>
    <col min="20" max="16384" width="11.42578125" style="3"/>
  </cols>
  <sheetData>
    <row r="1" spans="1:17" s="7" customForma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770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L1" s="6"/>
      <c r="M1" s="6"/>
    </row>
    <row r="2" spans="1:17" x14ac:dyDescent="0.25">
      <c r="A2" s="3" t="s">
        <v>23</v>
      </c>
      <c r="B2" s="3" t="s">
        <v>123</v>
      </c>
      <c r="C2" s="3" t="s">
        <v>223</v>
      </c>
      <c r="D2" s="3" t="s">
        <v>544</v>
      </c>
      <c r="E2" s="3">
        <v>27400</v>
      </c>
      <c r="F2" s="3" t="s">
        <v>335</v>
      </c>
      <c r="G2" s="3" t="s">
        <v>324</v>
      </c>
      <c r="H2" s="3" t="s">
        <v>327</v>
      </c>
      <c r="I2" s="3">
        <v>612345678</v>
      </c>
      <c r="J2" s="3" t="s">
        <v>444</v>
      </c>
      <c r="L2" s="2"/>
      <c r="M2" s="2"/>
      <c r="N2" s="4"/>
      <c r="O2" s="5"/>
      <c r="Q2" s="2"/>
    </row>
    <row r="3" spans="1:17" x14ac:dyDescent="0.25">
      <c r="A3" s="3" t="s">
        <v>24</v>
      </c>
      <c r="B3" s="3" t="s">
        <v>124</v>
      </c>
      <c r="C3" s="3" t="s">
        <v>228</v>
      </c>
      <c r="D3" s="4" t="s">
        <v>445</v>
      </c>
      <c r="E3" s="3">
        <v>15401</v>
      </c>
      <c r="F3" s="3" t="s">
        <v>340</v>
      </c>
      <c r="G3" s="3" t="s">
        <v>323</v>
      </c>
      <c r="H3" s="3" t="s">
        <v>327</v>
      </c>
      <c r="I3" s="3">
        <v>622345679</v>
      </c>
      <c r="J3" s="3" t="s">
        <v>443</v>
      </c>
      <c r="L3" s="2"/>
      <c r="M3" s="2"/>
      <c r="N3" s="4"/>
      <c r="O3" s="5"/>
    </row>
    <row r="4" spans="1:17" x14ac:dyDescent="0.25">
      <c r="A4" s="3" t="s">
        <v>25</v>
      </c>
      <c r="B4" s="3" t="s">
        <v>125</v>
      </c>
      <c r="C4" s="3" t="s">
        <v>233</v>
      </c>
      <c r="D4" s="4" t="s">
        <v>446</v>
      </c>
      <c r="E4" s="3">
        <v>27880</v>
      </c>
      <c r="F4" s="3" t="s">
        <v>343</v>
      </c>
      <c r="G4" s="3" t="s">
        <v>324</v>
      </c>
      <c r="H4" s="3" t="s">
        <v>327</v>
      </c>
      <c r="I4" s="3">
        <v>632345680</v>
      </c>
      <c r="J4" s="3" t="s">
        <v>442</v>
      </c>
      <c r="L4" s="2"/>
      <c r="M4" s="2"/>
      <c r="N4" s="4"/>
      <c r="O4" s="5"/>
    </row>
    <row r="5" spans="1:17" x14ac:dyDescent="0.25">
      <c r="A5" s="3" t="s">
        <v>26</v>
      </c>
      <c r="B5" s="3" t="s">
        <v>126</v>
      </c>
      <c r="C5" s="3" t="s">
        <v>238</v>
      </c>
      <c r="D5" s="4" t="s">
        <v>447</v>
      </c>
      <c r="E5" s="3">
        <v>15401</v>
      </c>
      <c r="F5" s="3" t="s">
        <v>340</v>
      </c>
      <c r="G5" s="3" t="s">
        <v>323</v>
      </c>
      <c r="H5" s="3" t="s">
        <v>327</v>
      </c>
      <c r="I5" s="3">
        <v>642345681</v>
      </c>
      <c r="J5" s="3" t="s">
        <v>441</v>
      </c>
      <c r="L5" s="2"/>
      <c r="M5" s="2"/>
      <c r="N5" s="4"/>
      <c r="O5" s="5"/>
    </row>
    <row r="6" spans="1:17" x14ac:dyDescent="0.25">
      <c r="A6" s="3" t="s">
        <v>27</v>
      </c>
      <c r="B6" s="3" t="s">
        <v>127</v>
      </c>
      <c r="C6" s="3" t="s">
        <v>243</v>
      </c>
      <c r="D6" s="4" t="s">
        <v>448</v>
      </c>
      <c r="E6" s="3">
        <v>32600</v>
      </c>
      <c r="F6" s="3" t="s">
        <v>334</v>
      </c>
      <c r="G6" s="3" t="s">
        <v>325</v>
      </c>
      <c r="H6" s="3" t="s">
        <v>327</v>
      </c>
      <c r="I6" s="3">
        <v>652345682</v>
      </c>
      <c r="J6" s="3" t="s">
        <v>440</v>
      </c>
      <c r="L6" s="2"/>
      <c r="M6" s="2"/>
      <c r="N6" s="4"/>
      <c r="O6" s="5"/>
    </row>
    <row r="7" spans="1:17" x14ac:dyDescent="0.25">
      <c r="A7" s="3" t="s">
        <v>28</v>
      </c>
      <c r="B7" s="3" t="s">
        <v>128</v>
      </c>
      <c r="C7" s="3" t="s">
        <v>248</v>
      </c>
      <c r="D7" s="4" t="s">
        <v>449</v>
      </c>
      <c r="E7" s="3">
        <v>15570</v>
      </c>
      <c r="F7" s="3" t="s">
        <v>341</v>
      </c>
      <c r="G7" s="3" t="s">
        <v>323</v>
      </c>
      <c r="H7" s="3" t="s">
        <v>327</v>
      </c>
      <c r="I7" s="3">
        <v>662345683</v>
      </c>
      <c r="J7" s="3" t="s">
        <v>439</v>
      </c>
      <c r="L7" s="2"/>
      <c r="M7" s="2"/>
      <c r="N7" s="4"/>
      <c r="O7" s="5"/>
    </row>
    <row r="8" spans="1:17" x14ac:dyDescent="0.25">
      <c r="A8" s="3" t="s">
        <v>29</v>
      </c>
      <c r="B8" s="3" t="s">
        <v>129</v>
      </c>
      <c r="C8" s="3" t="s">
        <v>253</v>
      </c>
      <c r="D8" s="4" t="s">
        <v>450</v>
      </c>
      <c r="E8" s="3">
        <v>32600</v>
      </c>
      <c r="F8" s="3" t="s">
        <v>334</v>
      </c>
      <c r="G8" s="3" t="s">
        <v>325</v>
      </c>
      <c r="H8" s="3" t="s">
        <v>327</v>
      </c>
      <c r="I8" s="3">
        <v>672345684</v>
      </c>
      <c r="J8" s="3" t="s">
        <v>438</v>
      </c>
      <c r="L8" s="2"/>
      <c r="M8" s="2"/>
      <c r="N8" s="4"/>
      <c r="O8" s="5"/>
    </row>
    <row r="9" spans="1:17" x14ac:dyDescent="0.25">
      <c r="A9" s="3" t="s">
        <v>30</v>
      </c>
      <c r="B9" s="3" t="s">
        <v>130</v>
      </c>
      <c r="C9" s="3" t="s">
        <v>258</v>
      </c>
      <c r="D9" s="4" t="s">
        <v>451</v>
      </c>
      <c r="E9" s="3">
        <v>27800</v>
      </c>
      <c r="F9" s="3" t="s">
        <v>337</v>
      </c>
      <c r="G9" s="3" t="s">
        <v>324</v>
      </c>
      <c r="H9" s="3" t="s">
        <v>327</v>
      </c>
      <c r="I9" s="3">
        <v>682345685</v>
      </c>
      <c r="J9" s="3" t="s">
        <v>437</v>
      </c>
      <c r="L9" s="2"/>
      <c r="M9" s="2"/>
      <c r="N9" s="4"/>
      <c r="O9" s="5"/>
    </row>
    <row r="10" spans="1:17" x14ac:dyDescent="0.25">
      <c r="A10" s="3" t="s">
        <v>31</v>
      </c>
      <c r="B10" s="3" t="s">
        <v>131</v>
      </c>
      <c r="C10" s="3" t="s">
        <v>263</v>
      </c>
      <c r="D10" s="4" t="s">
        <v>452</v>
      </c>
      <c r="E10" s="3">
        <v>36001</v>
      </c>
      <c r="F10" s="3" t="s">
        <v>326</v>
      </c>
      <c r="G10" s="3" t="s">
        <v>326</v>
      </c>
      <c r="H10" s="3" t="s">
        <v>327</v>
      </c>
      <c r="I10" s="3">
        <v>692345686</v>
      </c>
      <c r="J10" s="3" t="s">
        <v>436</v>
      </c>
      <c r="L10" s="2"/>
      <c r="M10" s="2"/>
      <c r="N10" s="4"/>
      <c r="O10" s="5"/>
    </row>
    <row r="11" spans="1:17" x14ac:dyDescent="0.25">
      <c r="A11" s="3" t="s">
        <v>32</v>
      </c>
      <c r="B11" s="3" t="s">
        <v>132</v>
      </c>
      <c r="C11" s="3" t="s">
        <v>268</v>
      </c>
      <c r="D11" s="4" t="s">
        <v>453</v>
      </c>
      <c r="E11" s="3">
        <v>15401</v>
      </c>
      <c r="F11" s="3" t="s">
        <v>340</v>
      </c>
      <c r="G11" s="3" t="s">
        <v>323</v>
      </c>
      <c r="H11" s="3" t="s">
        <v>327</v>
      </c>
      <c r="I11" s="3">
        <v>602345687</v>
      </c>
      <c r="J11" s="3" t="s">
        <v>435</v>
      </c>
      <c r="L11" s="2"/>
      <c r="M11" s="2"/>
      <c r="N11" s="4"/>
      <c r="O11" s="5"/>
    </row>
    <row r="12" spans="1:17" x14ac:dyDescent="0.25">
      <c r="A12" s="3" t="s">
        <v>33</v>
      </c>
      <c r="B12" s="3" t="s">
        <v>133</v>
      </c>
      <c r="C12" s="3" t="s">
        <v>273</v>
      </c>
      <c r="D12" s="4" t="s">
        <v>454</v>
      </c>
      <c r="E12" s="3">
        <v>36600</v>
      </c>
      <c r="F12" s="3" t="s">
        <v>330</v>
      </c>
      <c r="G12" s="3" t="s">
        <v>326</v>
      </c>
      <c r="H12" s="3" t="s">
        <v>327</v>
      </c>
      <c r="I12" s="3">
        <v>612345688</v>
      </c>
      <c r="J12" s="3" t="s">
        <v>434</v>
      </c>
      <c r="L12" s="2"/>
      <c r="M12" s="2"/>
      <c r="N12" s="4"/>
      <c r="O12" s="5"/>
    </row>
    <row r="13" spans="1:17" x14ac:dyDescent="0.25">
      <c r="A13" s="3" t="s">
        <v>34</v>
      </c>
      <c r="B13" s="3" t="s">
        <v>134</v>
      </c>
      <c r="C13" s="3" t="s">
        <v>278</v>
      </c>
      <c r="D13" s="4" t="s">
        <v>455</v>
      </c>
      <c r="E13" s="3">
        <v>32500</v>
      </c>
      <c r="F13" s="3" t="s">
        <v>333</v>
      </c>
      <c r="G13" s="3" t="s">
        <v>325</v>
      </c>
      <c r="H13" s="3" t="s">
        <v>327</v>
      </c>
      <c r="I13" s="3">
        <v>622345689</v>
      </c>
      <c r="J13" s="3" t="s">
        <v>433</v>
      </c>
      <c r="L13" s="2"/>
      <c r="M13" s="2"/>
      <c r="N13" s="4"/>
      <c r="O13" s="5"/>
    </row>
    <row r="14" spans="1:17" x14ac:dyDescent="0.25">
      <c r="A14" s="3" t="s">
        <v>35</v>
      </c>
      <c r="B14" s="3" t="s">
        <v>135</v>
      </c>
      <c r="C14" s="3" t="s">
        <v>283</v>
      </c>
      <c r="D14" s="4" t="s">
        <v>456</v>
      </c>
      <c r="E14" s="3">
        <v>27400</v>
      </c>
      <c r="F14" s="3" t="s">
        <v>335</v>
      </c>
      <c r="G14" s="3" t="s">
        <v>324</v>
      </c>
      <c r="H14" s="3" t="s">
        <v>327</v>
      </c>
      <c r="I14" s="3">
        <v>632345690</v>
      </c>
      <c r="J14" s="3" t="s">
        <v>432</v>
      </c>
      <c r="L14" s="2"/>
      <c r="M14" s="2"/>
      <c r="N14" s="4"/>
      <c r="O14" s="5"/>
    </row>
    <row r="15" spans="1:17" x14ac:dyDescent="0.25">
      <c r="A15" s="3" t="s">
        <v>36</v>
      </c>
      <c r="B15" s="3" t="s">
        <v>136</v>
      </c>
      <c r="C15" s="3" t="s">
        <v>288</v>
      </c>
      <c r="D15" s="4" t="s">
        <v>457</v>
      </c>
      <c r="E15" s="3">
        <v>27800</v>
      </c>
      <c r="F15" s="3" t="s">
        <v>337</v>
      </c>
      <c r="G15" s="3" t="s">
        <v>324</v>
      </c>
      <c r="H15" s="3" t="s">
        <v>327</v>
      </c>
      <c r="I15" s="3">
        <v>642345691</v>
      </c>
      <c r="J15" s="3" t="s">
        <v>431</v>
      </c>
      <c r="L15" s="2"/>
      <c r="M15" s="2"/>
      <c r="N15" s="4"/>
      <c r="O15" s="5"/>
    </row>
    <row r="16" spans="1:17" x14ac:dyDescent="0.25">
      <c r="A16" s="3" t="s">
        <v>37</v>
      </c>
      <c r="B16" s="3" t="s">
        <v>137</v>
      </c>
      <c r="C16" s="3" t="s">
        <v>293</v>
      </c>
      <c r="D16" s="4" t="s">
        <v>458</v>
      </c>
      <c r="E16" s="3">
        <v>36201</v>
      </c>
      <c r="F16" s="3" t="s">
        <v>328</v>
      </c>
      <c r="G16" s="3" t="s">
        <v>326</v>
      </c>
      <c r="H16" s="3" t="s">
        <v>327</v>
      </c>
      <c r="I16" s="3">
        <v>652345692</v>
      </c>
      <c r="J16" s="3" t="s">
        <v>430</v>
      </c>
      <c r="L16" s="2"/>
      <c r="M16" s="2"/>
      <c r="N16" s="4"/>
      <c r="O16" s="5"/>
    </row>
    <row r="17" spans="1:15" x14ac:dyDescent="0.25">
      <c r="A17" s="3" t="s">
        <v>38</v>
      </c>
      <c r="B17" s="3" t="s">
        <v>138</v>
      </c>
      <c r="C17" s="3" t="s">
        <v>298</v>
      </c>
      <c r="D17" s="4" t="s">
        <v>459</v>
      </c>
      <c r="E17" s="3">
        <v>32001</v>
      </c>
      <c r="F17" s="3" t="s">
        <v>325</v>
      </c>
      <c r="G17" s="3" t="s">
        <v>325</v>
      </c>
      <c r="H17" s="3" t="s">
        <v>327</v>
      </c>
      <c r="I17" s="3">
        <v>662345693</v>
      </c>
      <c r="J17" s="3" t="s">
        <v>429</v>
      </c>
      <c r="L17" s="2"/>
      <c r="M17" s="2"/>
      <c r="N17" s="4"/>
      <c r="O17" s="5"/>
    </row>
    <row r="18" spans="1:15" x14ac:dyDescent="0.25">
      <c r="A18" s="3" t="s">
        <v>39</v>
      </c>
      <c r="B18" s="3" t="s">
        <v>139</v>
      </c>
      <c r="C18" s="3" t="s">
        <v>303</v>
      </c>
      <c r="D18" s="4" t="s">
        <v>460</v>
      </c>
      <c r="E18" s="3">
        <v>27850</v>
      </c>
      <c r="F18" s="3" t="s">
        <v>336</v>
      </c>
      <c r="G18" s="3" t="s">
        <v>324</v>
      </c>
      <c r="H18" s="3" t="s">
        <v>327</v>
      </c>
      <c r="I18" s="3">
        <v>672345694</v>
      </c>
      <c r="J18" s="3" t="s">
        <v>428</v>
      </c>
      <c r="L18" s="2"/>
      <c r="M18" s="2"/>
      <c r="N18" s="4"/>
      <c r="O18" s="5"/>
    </row>
    <row r="19" spans="1:15" x14ac:dyDescent="0.25">
      <c r="A19" s="3" t="s">
        <v>40</v>
      </c>
      <c r="B19" s="3" t="s">
        <v>140</v>
      </c>
      <c r="C19" s="3" t="s">
        <v>224</v>
      </c>
      <c r="D19" s="4" t="s">
        <v>461</v>
      </c>
      <c r="E19" s="3">
        <v>32890</v>
      </c>
      <c r="F19" s="3" t="s">
        <v>344</v>
      </c>
      <c r="G19" s="3" t="s">
        <v>325</v>
      </c>
      <c r="H19" s="3" t="s">
        <v>327</v>
      </c>
      <c r="I19" s="3">
        <v>682345695</v>
      </c>
      <c r="J19" s="3" t="s">
        <v>427</v>
      </c>
      <c r="L19" s="2"/>
      <c r="M19" s="2"/>
      <c r="N19" s="4"/>
      <c r="O19" s="5"/>
    </row>
    <row r="20" spans="1:15" x14ac:dyDescent="0.25">
      <c r="A20" s="3" t="s">
        <v>41</v>
      </c>
      <c r="B20" s="3" t="s">
        <v>141</v>
      </c>
      <c r="C20" s="3" t="s">
        <v>229</v>
      </c>
      <c r="D20" s="4" t="s">
        <v>462</v>
      </c>
      <c r="E20" s="3">
        <v>36201</v>
      </c>
      <c r="F20" s="3" t="s">
        <v>328</v>
      </c>
      <c r="G20" s="3" t="s">
        <v>326</v>
      </c>
      <c r="H20" s="3" t="s">
        <v>327</v>
      </c>
      <c r="I20" s="3">
        <v>692345696</v>
      </c>
      <c r="J20" s="3" t="s">
        <v>426</v>
      </c>
      <c r="L20" s="2"/>
      <c r="M20" s="2"/>
      <c r="N20" s="4"/>
      <c r="O20" s="5"/>
    </row>
    <row r="21" spans="1:15" x14ac:dyDescent="0.25">
      <c r="A21" s="3" t="s">
        <v>42</v>
      </c>
      <c r="B21" s="3" t="s">
        <v>142</v>
      </c>
      <c r="C21" s="3" t="s">
        <v>234</v>
      </c>
      <c r="D21" s="4" t="s">
        <v>463</v>
      </c>
      <c r="E21" s="3">
        <v>27400</v>
      </c>
      <c r="F21" s="3" t="s">
        <v>335</v>
      </c>
      <c r="G21" s="3" t="s">
        <v>324</v>
      </c>
      <c r="H21" s="3" t="s">
        <v>327</v>
      </c>
      <c r="I21" s="3">
        <v>602345697</v>
      </c>
      <c r="J21" s="3" t="s">
        <v>425</v>
      </c>
      <c r="L21" s="2"/>
      <c r="M21" s="2"/>
      <c r="N21" s="4"/>
      <c r="O21" s="5"/>
    </row>
    <row r="22" spans="1:15" x14ac:dyDescent="0.25">
      <c r="A22" s="3" t="s">
        <v>43</v>
      </c>
      <c r="B22" s="3" t="s">
        <v>143</v>
      </c>
      <c r="C22" s="3" t="s">
        <v>239</v>
      </c>
      <c r="D22" s="4" t="s">
        <v>464</v>
      </c>
      <c r="E22" s="3">
        <v>15401</v>
      </c>
      <c r="F22" s="3" t="s">
        <v>340</v>
      </c>
      <c r="G22" s="3" t="s">
        <v>323</v>
      </c>
      <c r="H22" s="3" t="s">
        <v>327</v>
      </c>
      <c r="I22" s="3">
        <v>612345698</v>
      </c>
      <c r="J22" s="3" t="s">
        <v>424</v>
      </c>
      <c r="M22" s="2"/>
      <c r="N22" s="4"/>
    </row>
    <row r="23" spans="1:15" x14ac:dyDescent="0.25">
      <c r="A23" s="3" t="s">
        <v>44</v>
      </c>
      <c r="B23" s="3" t="s">
        <v>144</v>
      </c>
      <c r="C23" s="3" t="s">
        <v>244</v>
      </c>
      <c r="D23" s="4" t="s">
        <v>465</v>
      </c>
      <c r="E23" s="3">
        <v>27800</v>
      </c>
      <c r="F23" s="3" t="s">
        <v>337</v>
      </c>
      <c r="G23" s="3" t="s">
        <v>324</v>
      </c>
      <c r="H23" s="3" t="s">
        <v>327</v>
      </c>
      <c r="I23" s="3">
        <v>622345699</v>
      </c>
      <c r="J23" s="3" t="s">
        <v>423</v>
      </c>
      <c r="M23" s="2"/>
      <c r="N23" s="4"/>
    </row>
    <row r="24" spans="1:15" x14ac:dyDescent="0.25">
      <c r="A24" s="3" t="s">
        <v>45</v>
      </c>
      <c r="B24" s="3" t="s">
        <v>145</v>
      </c>
      <c r="C24" s="3" t="s">
        <v>249</v>
      </c>
      <c r="D24" s="4" t="s">
        <v>466</v>
      </c>
      <c r="E24" s="3">
        <v>32600</v>
      </c>
      <c r="F24" s="3" t="s">
        <v>334</v>
      </c>
      <c r="G24" s="3" t="s">
        <v>325</v>
      </c>
      <c r="H24" s="3" t="s">
        <v>327</v>
      </c>
      <c r="I24" s="3">
        <v>632345600</v>
      </c>
      <c r="J24" s="3" t="s">
        <v>422</v>
      </c>
      <c r="M24" s="2"/>
      <c r="N24" s="4"/>
    </row>
    <row r="25" spans="1:15" x14ac:dyDescent="0.25">
      <c r="A25" s="3" t="s">
        <v>46</v>
      </c>
      <c r="B25" s="3" t="s">
        <v>146</v>
      </c>
      <c r="C25" s="3" t="s">
        <v>254</v>
      </c>
      <c r="D25" s="4" t="s">
        <v>467</v>
      </c>
      <c r="E25" s="3">
        <v>27800</v>
      </c>
      <c r="F25" s="3" t="s">
        <v>337</v>
      </c>
      <c r="G25" s="3" t="s">
        <v>324</v>
      </c>
      <c r="H25" s="3" t="s">
        <v>327</v>
      </c>
      <c r="I25" s="3">
        <v>642345601</v>
      </c>
      <c r="J25" s="3" t="s">
        <v>421</v>
      </c>
      <c r="M25" s="2"/>
      <c r="N25" s="4"/>
    </row>
    <row r="26" spans="1:15" x14ac:dyDescent="0.25">
      <c r="A26" s="3" t="s">
        <v>47</v>
      </c>
      <c r="B26" s="3" t="s">
        <v>147</v>
      </c>
      <c r="C26" s="3" t="s">
        <v>259</v>
      </c>
      <c r="D26" s="4" t="s">
        <v>468</v>
      </c>
      <c r="E26" s="3">
        <v>15401</v>
      </c>
      <c r="F26" s="3" t="s">
        <v>340</v>
      </c>
      <c r="G26" s="3" t="s">
        <v>323</v>
      </c>
      <c r="H26" s="3" t="s">
        <v>327</v>
      </c>
      <c r="I26" s="3">
        <v>652345602</v>
      </c>
      <c r="J26" s="3" t="s">
        <v>420</v>
      </c>
      <c r="M26" s="2"/>
      <c r="N26" s="4"/>
    </row>
    <row r="27" spans="1:15" x14ac:dyDescent="0.25">
      <c r="A27" s="3" t="s">
        <v>48</v>
      </c>
      <c r="B27" s="3" t="s">
        <v>148</v>
      </c>
      <c r="C27" s="3" t="s">
        <v>264</v>
      </c>
      <c r="D27" s="4" t="s">
        <v>469</v>
      </c>
      <c r="E27" s="3">
        <v>36800</v>
      </c>
      <c r="F27" s="3" t="s">
        <v>329</v>
      </c>
      <c r="G27" s="3" t="s">
        <v>326</v>
      </c>
      <c r="H27" s="3" t="s">
        <v>327</v>
      </c>
      <c r="I27" s="3">
        <v>662345603</v>
      </c>
      <c r="J27" s="3" t="s">
        <v>419</v>
      </c>
      <c r="M27" s="2"/>
      <c r="N27" s="4"/>
    </row>
    <row r="28" spans="1:15" x14ac:dyDescent="0.25">
      <c r="A28" s="3" t="s">
        <v>49</v>
      </c>
      <c r="B28" s="3" t="s">
        <v>149</v>
      </c>
      <c r="C28" s="3" t="s">
        <v>269</v>
      </c>
      <c r="D28" s="4" t="s">
        <v>470</v>
      </c>
      <c r="E28" s="3">
        <v>32500</v>
      </c>
      <c r="F28" s="3" t="s">
        <v>333</v>
      </c>
      <c r="G28" s="3" t="s">
        <v>325</v>
      </c>
      <c r="H28" s="3" t="s">
        <v>327</v>
      </c>
      <c r="I28" s="3">
        <v>672345604</v>
      </c>
      <c r="J28" s="3" t="s">
        <v>418</v>
      </c>
      <c r="M28" s="2"/>
      <c r="N28" s="4"/>
    </row>
    <row r="29" spans="1:15" x14ac:dyDescent="0.25">
      <c r="A29" s="3" t="s">
        <v>50</v>
      </c>
      <c r="B29" s="3" t="s">
        <v>150</v>
      </c>
      <c r="C29" s="3" t="s">
        <v>274</v>
      </c>
      <c r="D29" s="4" t="s">
        <v>471</v>
      </c>
      <c r="E29" s="3">
        <v>36600</v>
      </c>
      <c r="F29" s="3" t="s">
        <v>330</v>
      </c>
      <c r="G29" s="3" t="s">
        <v>326</v>
      </c>
      <c r="H29" s="3" t="s">
        <v>327</v>
      </c>
      <c r="I29" s="3">
        <v>682345605</v>
      </c>
      <c r="J29" s="3" t="s">
        <v>417</v>
      </c>
      <c r="M29" s="2"/>
      <c r="N29" s="4"/>
    </row>
    <row r="30" spans="1:15" x14ac:dyDescent="0.25">
      <c r="A30" s="3" t="s">
        <v>51</v>
      </c>
      <c r="B30" s="3" t="s">
        <v>151</v>
      </c>
      <c r="C30" s="3" t="s">
        <v>279</v>
      </c>
      <c r="D30" s="4" t="s">
        <v>472</v>
      </c>
      <c r="E30" s="3">
        <v>36680</v>
      </c>
      <c r="F30" s="3" t="s">
        <v>331</v>
      </c>
      <c r="G30" s="3" t="s">
        <v>326</v>
      </c>
      <c r="H30" s="3" t="s">
        <v>327</v>
      </c>
      <c r="I30" s="3">
        <v>692345606</v>
      </c>
      <c r="J30" s="3" t="s">
        <v>416</v>
      </c>
      <c r="M30" s="2"/>
      <c r="N30" s="4"/>
    </row>
    <row r="31" spans="1:15" x14ac:dyDescent="0.25">
      <c r="A31" s="3" t="s">
        <v>52</v>
      </c>
      <c r="B31" s="3" t="s">
        <v>152</v>
      </c>
      <c r="C31" s="3" t="s">
        <v>284</v>
      </c>
      <c r="D31" s="4" t="s">
        <v>473</v>
      </c>
      <c r="E31" s="3">
        <v>36001</v>
      </c>
      <c r="F31" s="3" t="s">
        <v>326</v>
      </c>
      <c r="G31" s="3" t="s">
        <v>326</v>
      </c>
      <c r="H31" s="3" t="s">
        <v>327</v>
      </c>
      <c r="I31" s="3">
        <v>602345607</v>
      </c>
      <c r="J31" s="3" t="s">
        <v>415</v>
      </c>
      <c r="M31" s="2"/>
      <c r="N31" s="4"/>
    </row>
    <row r="32" spans="1:15" x14ac:dyDescent="0.25">
      <c r="A32" s="3" t="s">
        <v>53</v>
      </c>
      <c r="B32" s="3" t="s">
        <v>153</v>
      </c>
      <c r="C32" s="3" t="s">
        <v>289</v>
      </c>
      <c r="D32" s="4" t="s">
        <v>474</v>
      </c>
      <c r="E32" s="3">
        <v>15570</v>
      </c>
      <c r="F32" s="3" t="s">
        <v>341</v>
      </c>
      <c r="G32" s="3" t="s">
        <v>323</v>
      </c>
      <c r="H32" s="3" t="s">
        <v>327</v>
      </c>
      <c r="I32" s="3">
        <v>612345608</v>
      </c>
      <c r="J32" s="3" t="s">
        <v>414</v>
      </c>
      <c r="M32" s="2"/>
      <c r="N32" s="4"/>
    </row>
    <row r="33" spans="1:14" x14ac:dyDescent="0.25">
      <c r="A33" s="3" t="s">
        <v>54</v>
      </c>
      <c r="B33" s="3" t="s">
        <v>154</v>
      </c>
      <c r="C33" s="3" t="s">
        <v>294</v>
      </c>
      <c r="D33" s="4" t="s">
        <v>475</v>
      </c>
      <c r="E33" s="3">
        <v>32890</v>
      </c>
      <c r="F33" s="3" t="s">
        <v>344</v>
      </c>
      <c r="G33" s="3" t="s">
        <v>325</v>
      </c>
      <c r="H33" s="3" t="s">
        <v>327</v>
      </c>
      <c r="I33" s="3">
        <v>622345609</v>
      </c>
      <c r="J33" s="3" t="s">
        <v>413</v>
      </c>
      <c r="M33" s="2"/>
      <c r="N33" s="4"/>
    </row>
    <row r="34" spans="1:14" x14ac:dyDescent="0.25">
      <c r="A34" s="3" t="s">
        <v>55</v>
      </c>
      <c r="B34" s="3" t="s">
        <v>155</v>
      </c>
      <c r="C34" s="3" t="s">
        <v>299</v>
      </c>
      <c r="D34" s="4" t="s">
        <v>476</v>
      </c>
      <c r="E34" s="3">
        <v>36680</v>
      </c>
      <c r="F34" s="3" t="s">
        <v>331</v>
      </c>
      <c r="G34" s="3" t="s">
        <v>326</v>
      </c>
      <c r="H34" s="3" t="s">
        <v>327</v>
      </c>
      <c r="I34" s="3">
        <v>632345610</v>
      </c>
      <c r="J34" s="3" t="s">
        <v>412</v>
      </c>
      <c r="M34" s="2"/>
      <c r="N34" s="4"/>
    </row>
    <row r="35" spans="1:14" x14ac:dyDescent="0.25">
      <c r="A35" s="3" t="s">
        <v>56</v>
      </c>
      <c r="B35" s="3" t="s">
        <v>156</v>
      </c>
      <c r="C35" s="3" t="s">
        <v>304</v>
      </c>
      <c r="D35" s="4" t="s">
        <v>477</v>
      </c>
      <c r="E35" s="3">
        <v>32600</v>
      </c>
      <c r="F35" s="3" t="s">
        <v>334</v>
      </c>
      <c r="G35" s="3" t="s">
        <v>325</v>
      </c>
      <c r="H35" s="3" t="s">
        <v>327</v>
      </c>
      <c r="I35" s="3">
        <v>642345611</v>
      </c>
      <c r="J35" s="3" t="s">
        <v>411</v>
      </c>
      <c r="M35" s="2"/>
      <c r="N35" s="4"/>
    </row>
    <row r="36" spans="1:14" x14ac:dyDescent="0.25">
      <c r="A36" s="3" t="s">
        <v>57</v>
      </c>
      <c r="B36" s="3" t="s">
        <v>157</v>
      </c>
      <c r="C36" s="3" t="s">
        <v>225</v>
      </c>
      <c r="D36" s="4" t="s">
        <v>478</v>
      </c>
      <c r="E36" s="3">
        <v>27400</v>
      </c>
      <c r="F36" s="3" t="s">
        <v>335</v>
      </c>
      <c r="G36" s="3" t="s">
        <v>324</v>
      </c>
      <c r="H36" s="3" t="s">
        <v>327</v>
      </c>
      <c r="I36" s="3">
        <v>652345612</v>
      </c>
      <c r="J36" s="3" t="s">
        <v>410</v>
      </c>
      <c r="M36" s="2"/>
      <c r="N36" s="4"/>
    </row>
    <row r="37" spans="1:14" x14ac:dyDescent="0.25">
      <c r="A37" s="3" t="s">
        <v>58</v>
      </c>
      <c r="B37" s="3" t="s">
        <v>158</v>
      </c>
      <c r="C37" s="3" t="s">
        <v>230</v>
      </c>
      <c r="D37" s="4" t="s">
        <v>479</v>
      </c>
      <c r="E37" s="3">
        <v>36800</v>
      </c>
      <c r="F37" s="3" t="s">
        <v>329</v>
      </c>
      <c r="G37" s="3" t="s">
        <v>326</v>
      </c>
      <c r="H37" s="3" t="s">
        <v>327</v>
      </c>
      <c r="I37" s="3">
        <v>662345613</v>
      </c>
      <c r="J37" s="3" t="s">
        <v>409</v>
      </c>
      <c r="M37" s="2"/>
      <c r="N37" s="4"/>
    </row>
    <row r="38" spans="1:14" x14ac:dyDescent="0.25">
      <c r="A38" s="3" t="s">
        <v>59</v>
      </c>
      <c r="B38" s="3" t="s">
        <v>159</v>
      </c>
      <c r="C38" s="3" t="s">
        <v>235</v>
      </c>
      <c r="D38" s="4" t="s">
        <v>480</v>
      </c>
      <c r="E38" s="3">
        <v>32001</v>
      </c>
      <c r="F38" s="3" t="s">
        <v>325</v>
      </c>
      <c r="G38" s="3" t="s">
        <v>325</v>
      </c>
      <c r="H38" s="3" t="s">
        <v>327</v>
      </c>
      <c r="I38" s="3">
        <v>672345614</v>
      </c>
      <c r="J38" s="3" t="s">
        <v>408</v>
      </c>
      <c r="M38" s="2"/>
      <c r="N38" s="4"/>
    </row>
    <row r="39" spans="1:14" x14ac:dyDescent="0.25">
      <c r="A39" s="3" t="s">
        <v>60</v>
      </c>
      <c r="B39" s="3" t="s">
        <v>160</v>
      </c>
      <c r="C39" s="3" t="s">
        <v>240</v>
      </c>
      <c r="D39" s="4" t="s">
        <v>481</v>
      </c>
      <c r="E39" s="3">
        <v>15401</v>
      </c>
      <c r="F39" s="3" t="s">
        <v>340</v>
      </c>
      <c r="G39" s="3" t="s">
        <v>323</v>
      </c>
      <c r="H39" s="3" t="s">
        <v>327</v>
      </c>
      <c r="I39" s="3">
        <v>682345615</v>
      </c>
      <c r="J39" s="3" t="s">
        <v>407</v>
      </c>
      <c r="M39" s="2"/>
      <c r="N39" s="4"/>
    </row>
    <row r="40" spans="1:14" x14ac:dyDescent="0.25">
      <c r="A40" s="3" t="s">
        <v>61</v>
      </c>
      <c r="B40" s="3" t="s">
        <v>161</v>
      </c>
      <c r="C40" s="3" t="s">
        <v>245</v>
      </c>
      <c r="D40" s="4" t="s">
        <v>482</v>
      </c>
      <c r="E40" s="3">
        <v>15701</v>
      </c>
      <c r="F40" s="3" t="s">
        <v>339</v>
      </c>
      <c r="G40" s="3" t="s">
        <v>323</v>
      </c>
      <c r="H40" s="3" t="s">
        <v>327</v>
      </c>
      <c r="I40" s="3">
        <v>692345616</v>
      </c>
      <c r="J40" s="3" t="s">
        <v>406</v>
      </c>
      <c r="M40" s="2"/>
      <c r="N40" s="4"/>
    </row>
    <row r="41" spans="1:14" x14ac:dyDescent="0.25">
      <c r="A41" s="3" t="s">
        <v>62</v>
      </c>
      <c r="B41" s="3" t="s">
        <v>162</v>
      </c>
      <c r="C41" s="3" t="s">
        <v>250</v>
      </c>
      <c r="D41" s="4" t="s">
        <v>483</v>
      </c>
      <c r="E41" s="3">
        <v>32001</v>
      </c>
      <c r="F41" s="3" t="s">
        <v>325</v>
      </c>
      <c r="G41" s="3" t="s">
        <v>325</v>
      </c>
      <c r="H41" s="3" t="s">
        <v>327</v>
      </c>
      <c r="I41" s="3">
        <v>602345617</v>
      </c>
      <c r="J41" s="3" t="s">
        <v>405</v>
      </c>
      <c r="M41" s="2"/>
      <c r="N41" s="4"/>
    </row>
    <row r="42" spans="1:14" x14ac:dyDescent="0.25">
      <c r="A42" s="3" t="s">
        <v>63</v>
      </c>
      <c r="B42" s="3" t="s">
        <v>163</v>
      </c>
      <c r="C42" s="3" t="s">
        <v>255</v>
      </c>
      <c r="D42" s="4" t="s">
        <v>484</v>
      </c>
      <c r="E42" s="3">
        <v>27880</v>
      </c>
      <c r="F42" s="3" t="s">
        <v>343</v>
      </c>
      <c r="G42" s="3" t="s">
        <v>324</v>
      </c>
      <c r="H42" s="3" t="s">
        <v>327</v>
      </c>
      <c r="I42" s="3">
        <v>612345618</v>
      </c>
      <c r="J42" s="3" t="s">
        <v>404</v>
      </c>
      <c r="M42" s="2"/>
      <c r="N42" s="4"/>
    </row>
    <row r="43" spans="1:14" x14ac:dyDescent="0.25">
      <c r="A43" s="3" t="s">
        <v>64</v>
      </c>
      <c r="B43" s="3" t="s">
        <v>164</v>
      </c>
      <c r="C43" s="3" t="s">
        <v>260</v>
      </c>
      <c r="D43" s="4" t="s">
        <v>485</v>
      </c>
      <c r="E43" s="3">
        <v>27600</v>
      </c>
      <c r="F43" s="3" t="s">
        <v>338</v>
      </c>
      <c r="G43" s="3" t="s">
        <v>324</v>
      </c>
      <c r="H43" s="3" t="s">
        <v>327</v>
      </c>
      <c r="I43" s="3">
        <v>622345619</v>
      </c>
      <c r="J43" s="3" t="s">
        <v>403</v>
      </c>
      <c r="M43" s="2"/>
      <c r="N43" s="4"/>
    </row>
    <row r="44" spans="1:14" x14ac:dyDescent="0.25">
      <c r="A44" s="3" t="s">
        <v>65</v>
      </c>
      <c r="B44" s="3" t="s">
        <v>165</v>
      </c>
      <c r="C44" s="3" t="s">
        <v>265</v>
      </c>
      <c r="D44" s="4" t="s">
        <v>486</v>
      </c>
      <c r="E44" s="3">
        <v>27400</v>
      </c>
      <c r="F44" s="3" t="s">
        <v>335</v>
      </c>
      <c r="G44" s="3" t="s">
        <v>324</v>
      </c>
      <c r="H44" s="3" t="s">
        <v>327</v>
      </c>
      <c r="I44" s="3">
        <v>632345620</v>
      </c>
      <c r="J44" s="3" t="s">
        <v>402</v>
      </c>
      <c r="M44" s="2"/>
      <c r="N44" s="4"/>
    </row>
    <row r="45" spans="1:14" x14ac:dyDescent="0.25">
      <c r="A45" s="3" t="s">
        <v>66</v>
      </c>
      <c r="B45" s="3" t="s">
        <v>166</v>
      </c>
      <c r="C45" s="3" t="s">
        <v>270</v>
      </c>
      <c r="D45" s="4" t="s">
        <v>487</v>
      </c>
      <c r="E45" s="3">
        <v>36001</v>
      </c>
      <c r="F45" s="3" t="s">
        <v>326</v>
      </c>
      <c r="G45" s="3" t="s">
        <v>326</v>
      </c>
      <c r="H45" s="3" t="s">
        <v>327</v>
      </c>
      <c r="I45" s="3">
        <v>642345621</v>
      </c>
      <c r="J45" s="3" t="s">
        <v>401</v>
      </c>
      <c r="M45" s="2"/>
      <c r="N45" s="4"/>
    </row>
    <row r="46" spans="1:14" x14ac:dyDescent="0.25">
      <c r="A46" s="3" t="s">
        <v>67</v>
      </c>
      <c r="B46" s="3" t="s">
        <v>167</v>
      </c>
      <c r="C46" s="3" t="s">
        <v>275</v>
      </c>
      <c r="D46" s="4" t="s">
        <v>488</v>
      </c>
      <c r="E46" s="3">
        <v>27850</v>
      </c>
      <c r="F46" s="3" t="s">
        <v>336</v>
      </c>
      <c r="G46" s="3" t="s">
        <v>324</v>
      </c>
      <c r="H46" s="3" t="s">
        <v>327</v>
      </c>
      <c r="I46" s="3">
        <v>652345622</v>
      </c>
      <c r="J46" s="3" t="s">
        <v>400</v>
      </c>
      <c r="M46" s="2"/>
      <c r="N46" s="4"/>
    </row>
    <row r="47" spans="1:14" x14ac:dyDescent="0.25">
      <c r="A47" s="3" t="s">
        <v>68</v>
      </c>
      <c r="B47" s="3" t="s">
        <v>168</v>
      </c>
      <c r="C47" s="3" t="s">
        <v>280</v>
      </c>
      <c r="D47" s="4" t="s">
        <v>489</v>
      </c>
      <c r="E47" s="3">
        <v>15001</v>
      </c>
      <c r="F47" s="3" t="s">
        <v>323</v>
      </c>
      <c r="G47" s="3" t="s">
        <v>323</v>
      </c>
      <c r="H47" s="3" t="s">
        <v>327</v>
      </c>
      <c r="I47" s="3">
        <v>662345623</v>
      </c>
      <c r="J47" s="3" t="s">
        <v>399</v>
      </c>
      <c r="M47" s="2"/>
      <c r="N47" s="4"/>
    </row>
    <row r="48" spans="1:14" x14ac:dyDescent="0.25">
      <c r="A48" s="3" t="s">
        <v>69</v>
      </c>
      <c r="B48" s="3" t="s">
        <v>169</v>
      </c>
      <c r="C48" s="3" t="s">
        <v>285</v>
      </c>
      <c r="D48" s="4" t="s">
        <v>490</v>
      </c>
      <c r="E48" s="3">
        <v>27600</v>
      </c>
      <c r="F48" s="3" t="s">
        <v>338</v>
      </c>
      <c r="G48" s="3" t="s">
        <v>324</v>
      </c>
      <c r="H48" s="3" t="s">
        <v>327</v>
      </c>
      <c r="I48" s="3">
        <v>672345624</v>
      </c>
      <c r="J48" s="3" t="s">
        <v>398</v>
      </c>
      <c r="M48" s="2"/>
      <c r="N48" s="4"/>
    </row>
    <row r="49" spans="1:14" x14ac:dyDescent="0.25">
      <c r="A49" s="3" t="s">
        <v>70</v>
      </c>
      <c r="B49" s="3" t="s">
        <v>170</v>
      </c>
      <c r="C49" s="3" t="s">
        <v>290</v>
      </c>
      <c r="D49" s="4" t="s">
        <v>491</v>
      </c>
      <c r="E49" s="3">
        <v>15001</v>
      </c>
      <c r="F49" s="3" t="s">
        <v>323</v>
      </c>
      <c r="G49" s="3" t="s">
        <v>323</v>
      </c>
      <c r="H49" s="3" t="s">
        <v>327</v>
      </c>
      <c r="I49" s="3">
        <v>682345625</v>
      </c>
      <c r="J49" s="3" t="s">
        <v>397</v>
      </c>
      <c r="M49" s="2"/>
      <c r="N49" s="4"/>
    </row>
    <row r="50" spans="1:14" x14ac:dyDescent="0.25">
      <c r="A50" s="3" t="s">
        <v>71</v>
      </c>
      <c r="B50" s="3" t="s">
        <v>171</v>
      </c>
      <c r="C50" s="3" t="s">
        <v>295</v>
      </c>
      <c r="D50" s="4" t="s">
        <v>492</v>
      </c>
      <c r="E50" s="3">
        <v>27850</v>
      </c>
      <c r="F50" s="3" t="s">
        <v>336</v>
      </c>
      <c r="G50" s="3" t="s">
        <v>324</v>
      </c>
      <c r="H50" s="3" t="s">
        <v>327</v>
      </c>
      <c r="I50" s="3">
        <v>692345626</v>
      </c>
      <c r="J50" s="3" t="s">
        <v>396</v>
      </c>
      <c r="M50" s="2"/>
      <c r="N50" s="4"/>
    </row>
    <row r="51" spans="1:14" x14ac:dyDescent="0.25">
      <c r="A51" s="3" t="s">
        <v>72</v>
      </c>
      <c r="B51" s="3" t="s">
        <v>172</v>
      </c>
      <c r="C51" s="3" t="s">
        <v>300</v>
      </c>
      <c r="D51" s="4" t="s">
        <v>493</v>
      </c>
      <c r="E51" s="3">
        <v>15570</v>
      </c>
      <c r="F51" s="3" t="s">
        <v>341</v>
      </c>
      <c r="G51" s="3" t="s">
        <v>323</v>
      </c>
      <c r="H51" s="3" t="s">
        <v>327</v>
      </c>
      <c r="I51" s="3">
        <v>602345627</v>
      </c>
      <c r="J51" s="3" t="s">
        <v>395</v>
      </c>
      <c r="M51" s="2"/>
      <c r="N51" s="4"/>
    </row>
    <row r="52" spans="1:14" x14ac:dyDescent="0.25">
      <c r="A52" s="3" t="s">
        <v>73</v>
      </c>
      <c r="B52" s="3" t="s">
        <v>173</v>
      </c>
      <c r="C52" s="3" t="s">
        <v>305</v>
      </c>
      <c r="D52" s="4" t="s">
        <v>494</v>
      </c>
      <c r="E52" s="3">
        <v>32600</v>
      </c>
      <c r="F52" s="3" t="s">
        <v>334</v>
      </c>
      <c r="G52" s="3" t="s">
        <v>325</v>
      </c>
      <c r="H52" s="3" t="s">
        <v>327</v>
      </c>
      <c r="I52" s="3">
        <v>612345628</v>
      </c>
      <c r="J52" s="3" t="s">
        <v>394</v>
      </c>
      <c r="M52" s="2"/>
      <c r="N52" s="4"/>
    </row>
    <row r="53" spans="1:14" x14ac:dyDescent="0.25">
      <c r="A53" s="3" t="s">
        <v>74</v>
      </c>
      <c r="B53" s="3" t="s">
        <v>174</v>
      </c>
      <c r="C53" s="3" t="s">
        <v>226</v>
      </c>
      <c r="D53" s="4" t="s">
        <v>495</v>
      </c>
      <c r="E53" s="3">
        <v>27800</v>
      </c>
      <c r="F53" s="3" t="s">
        <v>337</v>
      </c>
      <c r="G53" s="3" t="s">
        <v>324</v>
      </c>
      <c r="H53" s="3" t="s">
        <v>327</v>
      </c>
      <c r="I53" s="3">
        <v>622345629</v>
      </c>
      <c r="J53" s="3" t="s">
        <v>393</v>
      </c>
      <c r="M53" s="2"/>
      <c r="N53" s="4"/>
    </row>
    <row r="54" spans="1:14" x14ac:dyDescent="0.25">
      <c r="A54" s="3" t="s">
        <v>75</v>
      </c>
      <c r="B54" s="3" t="s">
        <v>175</v>
      </c>
      <c r="C54" s="3" t="s">
        <v>231</v>
      </c>
      <c r="D54" s="4" t="s">
        <v>496</v>
      </c>
      <c r="E54" s="3">
        <v>27880</v>
      </c>
      <c r="F54" s="3" t="s">
        <v>343</v>
      </c>
      <c r="G54" s="3" t="s">
        <v>324</v>
      </c>
      <c r="H54" s="3" t="s">
        <v>327</v>
      </c>
      <c r="I54" s="3">
        <v>632345630</v>
      </c>
      <c r="J54" s="3" t="s">
        <v>392</v>
      </c>
      <c r="M54" s="2"/>
      <c r="N54" s="4"/>
    </row>
    <row r="55" spans="1:14" x14ac:dyDescent="0.25">
      <c r="A55" s="3" t="s">
        <v>76</v>
      </c>
      <c r="B55" s="3" t="s">
        <v>176</v>
      </c>
      <c r="C55" s="3" t="s">
        <v>236</v>
      </c>
      <c r="D55" s="4" t="s">
        <v>497</v>
      </c>
      <c r="E55" s="3">
        <v>15173</v>
      </c>
      <c r="F55" s="3" t="s">
        <v>342</v>
      </c>
      <c r="G55" s="3" t="s">
        <v>323</v>
      </c>
      <c r="H55" s="3" t="s">
        <v>327</v>
      </c>
      <c r="I55" s="3">
        <v>642345631</v>
      </c>
      <c r="J55" s="3" t="s">
        <v>391</v>
      </c>
      <c r="M55" s="2"/>
      <c r="N55" s="4"/>
    </row>
    <row r="56" spans="1:14" x14ac:dyDescent="0.25">
      <c r="A56" s="3" t="s">
        <v>77</v>
      </c>
      <c r="B56" s="3" t="s">
        <v>177</v>
      </c>
      <c r="C56" s="3" t="s">
        <v>241</v>
      </c>
      <c r="D56" s="4" t="s">
        <v>498</v>
      </c>
      <c r="E56" s="3">
        <v>36600</v>
      </c>
      <c r="F56" s="3" t="s">
        <v>330</v>
      </c>
      <c r="G56" s="3" t="s">
        <v>326</v>
      </c>
      <c r="H56" s="3" t="s">
        <v>327</v>
      </c>
      <c r="I56" s="3">
        <v>652345632</v>
      </c>
      <c r="J56" s="3" t="s">
        <v>390</v>
      </c>
      <c r="M56" s="2"/>
      <c r="N56" s="4"/>
    </row>
    <row r="57" spans="1:14" x14ac:dyDescent="0.25">
      <c r="A57" s="3" t="s">
        <v>78</v>
      </c>
      <c r="B57" s="3" t="s">
        <v>178</v>
      </c>
      <c r="C57" s="3" t="s">
        <v>246</v>
      </c>
      <c r="D57" s="4" t="s">
        <v>499</v>
      </c>
      <c r="E57" s="3">
        <v>27880</v>
      </c>
      <c r="F57" s="3" t="s">
        <v>343</v>
      </c>
      <c r="G57" s="3" t="s">
        <v>324</v>
      </c>
      <c r="H57" s="3" t="s">
        <v>327</v>
      </c>
      <c r="I57" s="3">
        <v>662345633</v>
      </c>
      <c r="J57" s="3" t="s">
        <v>389</v>
      </c>
      <c r="M57" s="2"/>
      <c r="N57" s="4"/>
    </row>
    <row r="58" spans="1:14" x14ac:dyDescent="0.25">
      <c r="A58" s="3" t="s">
        <v>79</v>
      </c>
      <c r="B58" s="3" t="s">
        <v>179</v>
      </c>
      <c r="C58" s="3" t="s">
        <v>251</v>
      </c>
      <c r="D58" s="4" t="s">
        <v>500</v>
      </c>
      <c r="E58" s="3">
        <v>32890</v>
      </c>
      <c r="F58" s="3" t="s">
        <v>344</v>
      </c>
      <c r="G58" s="3" t="s">
        <v>325</v>
      </c>
      <c r="H58" s="3" t="s">
        <v>327</v>
      </c>
      <c r="I58" s="3">
        <v>672345634</v>
      </c>
      <c r="J58" s="3" t="s">
        <v>388</v>
      </c>
      <c r="M58" s="2"/>
      <c r="N58" s="4"/>
    </row>
    <row r="59" spans="1:14" x14ac:dyDescent="0.25">
      <c r="A59" s="3" t="s">
        <v>80</v>
      </c>
      <c r="B59" s="3" t="s">
        <v>180</v>
      </c>
      <c r="C59" s="3" t="s">
        <v>256</v>
      </c>
      <c r="D59" s="4" t="s">
        <v>501</v>
      </c>
      <c r="E59" s="3">
        <v>15401</v>
      </c>
      <c r="F59" s="3" t="s">
        <v>340</v>
      </c>
      <c r="G59" s="3" t="s">
        <v>323</v>
      </c>
      <c r="H59" s="3" t="s">
        <v>327</v>
      </c>
      <c r="I59" s="3">
        <v>682345635</v>
      </c>
      <c r="J59" s="3" t="s">
        <v>387</v>
      </c>
      <c r="M59" s="2"/>
      <c r="N59" s="4"/>
    </row>
    <row r="60" spans="1:14" x14ac:dyDescent="0.25">
      <c r="A60" s="3" t="s">
        <v>81</v>
      </c>
      <c r="B60" s="3" t="s">
        <v>181</v>
      </c>
      <c r="C60" s="3" t="s">
        <v>261</v>
      </c>
      <c r="D60" s="4" t="s">
        <v>502</v>
      </c>
      <c r="E60" s="3">
        <v>32300</v>
      </c>
      <c r="F60" s="3" t="s">
        <v>332</v>
      </c>
      <c r="G60" s="3" t="s">
        <v>325</v>
      </c>
      <c r="H60" s="3" t="s">
        <v>327</v>
      </c>
      <c r="I60" s="3">
        <v>692345636</v>
      </c>
      <c r="J60" s="3" t="s">
        <v>386</v>
      </c>
      <c r="M60" s="2"/>
      <c r="N60" s="4"/>
    </row>
    <row r="61" spans="1:14" x14ac:dyDescent="0.25">
      <c r="A61" s="3" t="s">
        <v>82</v>
      </c>
      <c r="B61" s="3" t="s">
        <v>182</v>
      </c>
      <c r="C61" s="3" t="s">
        <v>266</v>
      </c>
      <c r="D61" s="4" t="s">
        <v>503</v>
      </c>
      <c r="E61" s="3">
        <v>36800</v>
      </c>
      <c r="F61" s="3" t="s">
        <v>329</v>
      </c>
      <c r="G61" s="3" t="s">
        <v>326</v>
      </c>
      <c r="H61" s="3" t="s">
        <v>327</v>
      </c>
      <c r="I61" s="3">
        <v>602345637</v>
      </c>
      <c r="J61" s="3" t="s">
        <v>385</v>
      </c>
      <c r="M61" s="2"/>
      <c r="N61" s="4"/>
    </row>
    <row r="62" spans="1:14" x14ac:dyDescent="0.25">
      <c r="A62" s="3" t="s">
        <v>83</v>
      </c>
      <c r="B62" s="3" t="s">
        <v>183</v>
      </c>
      <c r="C62" s="3" t="s">
        <v>271</v>
      </c>
      <c r="D62" s="4" t="s">
        <v>504</v>
      </c>
      <c r="E62" s="3">
        <v>36600</v>
      </c>
      <c r="F62" s="3" t="s">
        <v>330</v>
      </c>
      <c r="G62" s="3" t="s">
        <v>326</v>
      </c>
      <c r="H62" s="3" t="s">
        <v>327</v>
      </c>
      <c r="I62" s="3">
        <v>612345638</v>
      </c>
      <c r="J62" s="3" t="s">
        <v>384</v>
      </c>
      <c r="M62" s="2"/>
      <c r="N62" s="4"/>
    </row>
    <row r="63" spans="1:14" x14ac:dyDescent="0.25">
      <c r="A63" s="3" t="s">
        <v>84</v>
      </c>
      <c r="B63" s="3" t="s">
        <v>184</v>
      </c>
      <c r="C63" s="3" t="s">
        <v>276</v>
      </c>
      <c r="D63" s="4" t="s">
        <v>505</v>
      </c>
      <c r="E63" s="3">
        <v>27880</v>
      </c>
      <c r="F63" s="3" t="s">
        <v>343</v>
      </c>
      <c r="G63" s="3" t="s">
        <v>324</v>
      </c>
      <c r="H63" s="3" t="s">
        <v>327</v>
      </c>
      <c r="I63" s="3">
        <v>622345639</v>
      </c>
      <c r="J63" s="3" t="s">
        <v>383</v>
      </c>
      <c r="M63" s="2"/>
      <c r="N63" s="4"/>
    </row>
    <row r="64" spans="1:14" x14ac:dyDescent="0.25">
      <c r="A64" s="3" t="s">
        <v>85</v>
      </c>
      <c r="B64" s="3" t="s">
        <v>185</v>
      </c>
      <c r="C64" s="3" t="s">
        <v>281</v>
      </c>
      <c r="D64" s="4" t="s">
        <v>506</v>
      </c>
      <c r="E64" s="3">
        <v>27880</v>
      </c>
      <c r="F64" s="3" t="s">
        <v>343</v>
      </c>
      <c r="G64" s="3" t="s">
        <v>324</v>
      </c>
      <c r="H64" s="3" t="s">
        <v>327</v>
      </c>
      <c r="I64" s="3">
        <v>632345640</v>
      </c>
      <c r="J64" s="3" t="s">
        <v>382</v>
      </c>
      <c r="M64" s="2"/>
      <c r="N64" s="4"/>
    </row>
    <row r="65" spans="1:14" x14ac:dyDescent="0.25">
      <c r="A65" s="3" t="s">
        <v>86</v>
      </c>
      <c r="B65" s="3" t="s">
        <v>186</v>
      </c>
      <c r="C65" s="3" t="s">
        <v>286</v>
      </c>
      <c r="D65" s="4" t="s">
        <v>507</v>
      </c>
      <c r="E65" s="3">
        <v>15173</v>
      </c>
      <c r="F65" s="3" t="s">
        <v>342</v>
      </c>
      <c r="G65" s="3" t="s">
        <v>323</v>
      </c>
      <c r="H65" s="3" t="s">
        <v>327</v>
      </c>
      <c r="I65" s="3">
        <v>642345641</v>
      </c>
      <c r="J65" s="3" t="s">
        <v>381</v>
      </c>
      <c r="M65" s="2"/>
      <c r="N65" s="4"/>
    </row>
    <row r="66" spans="1:14" x14ac:dyDescent="0.25">
      <c r="A66" s="3" t="s">
        <v>87</v>
      </c>
      <c r="B66" s="3" t="s">
        <v>187</v>
      </c>
      <c r="C66" s="3" t="s">
        <v>291</v>
      </c>
      <c r="D66" s="4" t="s">
        <v>508</v>
      </c>
      <c r="E66" s="3">
        <v>36201</v>
      </c>
      <c r="F66" s="3" t="s">
        <v>328</v>
      </c>
      <c r="G66" s="3" t="s">
        <v>326</v>
      </c>
      <c r="H66" s="3" t="s">
        <v>327</v>
      </c>
      <c r="I66" s="3">
        <v>652345642</v>
      </c>
      <c r="J66" s="3" t="s">
        <v>380</v>
      </c>
      <c r="M66" s="2"/>
      <c r="N66" s="4"/>
    </row>
    <row r="67" spans="1:14" x14ac:dyDescent="0.25">
      <c r="A67" s="3" t="s">
        <v>88</v>
      </c>
      <c r="B67" s="3" t="s">
        <v>188</v>
      </c>
      <c r="C67" s="3" t="s">
        <v>296</v>
      </c>
      <c r="D67" s="4" t="s">
        <v>509</v>
      </c>
      <c r="E67" s="3">
        <v>27400</v>
      </c>
      <c r="F67" s="3" t="s">
        <v>335</v>
      </c>
      <c r="G67" s="3" t="s">
        <v>324</v>
      </c>
      <c r="H67" s="3" t="s">
        <v>327</v>
      </c>
      <c r="I67" s="3">
        <v>662345643</v>
      </c>
      <c r="J67" s="3" t="s">
        <v>379</v>
      </c>
      <c r="M67" s="2"/>
      <c r="N67" s="4"/>
    </row>
    <row r="68" spans="1:14" x14ac:dyDescent="0.25">
      <c r="A68" s="3" t="s">
        <v>89</v>
      </c>
      <c r="B68" s="3" t="s">
        <v>189</v>
      </c>
      <c r="C68" s="3" t="s">
        <v>301</v>
      </c>
      <c r="D68" s="4" t="s">
        <v>510</v>
      </c>
      <c r="E68" s="3">
        <v>27850</v>
      </c>
      <c r="F68" s="3" t="s">
        <v>336</v>
      </c>
      <c r="G68" s="3" t="s">
        <v>324</v>
      </c>
      <c r="H68" s="3" t="s">
        <v>327</v>
      </c>
      <c r="I68" s="3">
        <v>672345644</v>
      </c>
      <c r="J68" s="3" t="s">
        <v>378</v>
      </c>
      <c r="M68" s="2"/>
      <c r="N68" s="4"/>
    </row>
    <row r="69" spans="1:14" x14ac:dyDescent="0.25">
      <c r="A69" s="3" t="s">
        <v>90</v>
      </c>
      <c r="B69" s="3" t="s">
        <v>190</v>
      </c>
      <c r="C69" s="3" t="s">
        <v>306</v>
      </c>
      <c r="D69" s="4" t="s">
        <v>511</v>
      </c>
      <c r="E69" s="3">
        <v>15701</v>
      </c>
      <c r="F69" s="3" t="s">
        <v>339</v>
      </c>
      <c r="G69" s="3" t="s">
        <v>323</v>
      </c>
      <c r="H69" s="3" t="s">
        <v>327</v>
      </c>
      <c r="I69" s="3">
        <v>682345645</v>
      </c>
      <c r="J69" s="3" t="s">
        <v>377</v>
      </c>
      <c r="M69" s="2"/>
      <c r="N69" s="4"/>
    </row>
    <row r="70" spans="1:14" x14ac:dyDescent="0.25">
      <c r="A70" s="3" t="s">
        <v>91</v>
      </c>
      <c r="B70" s="3" t="s">
        <v>191</v>
      </c>
      <c r="C70" s="3" t="s">
        <v>227</v>
      </c>
      <c r="D70" s="4" t="s">
        <v>512</v>
      </c>
      <c r="E70" s="3">
        <v>36201</v>
      </c>
      <c r="F70" s="3" t="s">
        <v>328</v>
      </c>
      <c r="G70" s="3" t="s">
        <v>326</v>
      </c>
      <c r="H70" s="3" t="s">
        <v>327</v>
      </c>
      <c r="I70" s="3">
        <v>692345646</v>
      </c>
      <c r="J70" s="3" t="s">
        <v>376</v>
      </c>
      <c r="M70" s="2"/>
      <c r="N70" s="4"/>
    </row>
    <row r="71" spans="1:14" x14ac:dyDescent="0.25">
      <c r="A71" s="3" t="s">
        <v>92</v>
      </c>
      <c r="B71" s="3" t="s">
        <v>192</v>
      </c>
      <c r="C71" s="3" t="s">
        <v>232</v>
      </c>
      <c r="D71" s="4" t="s">
        <v>513</v>
      </c>
      <c r="E71" s="3">
        <v>15001</v>
      </c>
      <c r="F71" s="3" t="s">
        <v>323</v>
      </c>
      <c r="G71" s="3" t="s">
        <v>323</v>
      </c>
      <c r="H71" s="3" t="s">
        <v>327</v>
      </c>
      <c r="I71" s="3">
        <v>602345647</v>
      </c>
      <c r="J71" s="3" t="s">
        <v>375</v>
      </c>
      <c r="M71" s="2"/>
      <c r="N71" s="4"/>
    </row>
    <row r="72" spans="1:14" x14ac:dyDescent="0.25">
      <c r="A72" s="3" t="s">
        <v>93</v>
      </c>
      <c r="B72" s="3" t="s">
        <v>193</v>
      </c>
      <c r="C72" s="3" t="s">
        <v>237</v>
      </c>
      <c r="D72" s="4" t="s">
        <v>514</v>
      </c>
      <c r="E72" s="3">
        <v>36680</v>
      </c>
      <c r="F72" s="3" t="s">
        <v>331</v>
      </c>
      <c r="G72" s="3" t="s">
        <v>326</v>
      </c>
      <c r="H72" s="3" t="s">
        <v>327</v>
      </c>
      <c r="I72" s="3">
        <v>612345648</v>
      </c>
      <c r="J72" s="3" t="s">
        <v>374</v>
      </c>
      <c r="M72" s="2"/>
      <c r="N72" s="4"/>
    </row>
    <row r="73" spans="1:14" x14ac:dyDescent="0.25">
      <c r="A73" s="3" t="s">
        <v>94</v>
      </c>
      <c r="B73" s="3" t="s">
        <v>194</v>
      </c>
      <c r="C73" s="3" t="s">
        <v>242</v>
      </c>
      <c r="D73" s="4" t="s">
        <v>515</v>
      </c>
      <c r="E73" s="3">
        <v>15001</v>
      </c>
      <c r="F73" s="3" t="s">
        <v>323</v>
      </c>
      <c r="G73" s="3" t="s">
        <v>323</v>
      </c>
      <c r="H73" s="3" t="s">
        <v>327</v>
      </c>
      <c r="I73" s="3">
        <v>622345649</v>
      </c>
      <c r="J73" s="3" t="s">
        <v>373</v>
      </c>
      <c r="M73" s="2"/>
      <c r="N73" s="4"/>
    </row>
    <row r="74" spans="1:14" x14ac:dyDescent="0.25">
      <c r="A74" s="3" t="s">
        <v>95</v>
      </c>
      <c r="B74" s="3" t="s">
        <v>195</v>
      </c>
      <c r="C74" s="3" t="s">
        <v>247</v>
      </c>
      <c r="D74" s="4" t="s">
        <v>516</v>
      </c>
      <c r="E74" s="3">
        <v>27600</v>
      </c>
      <c r="F74" s="3" t="s">
        <v>338</v>
      </c>
      <c r="G74" s="3" t="s">
        <v>324</v>
      </c>
      <c r="H74" s="3" t="s">
        <v>327</v>
      </c>
      <c r="I74" s="3">
        <v>632345650</v>
      </c>
      <c r="J74" s="3" t="s">
        <v>372</v>
      </c>
      <c r="M74" s="2"/>
      <c r="N74" s="4"/>
    </row>
    <row r="75" spans="1:14" x14ac:dyDescent="0.25">
      <c r="A75" s="3" t="s">
        <v>96</v>
      </c>
      <c r="B75" s="3" t="s">
        <v>196</v>
      </c>
      <c r="C75" s="3" t="s">
        <v>252</v>
      </c>
      <c r="D75" s="4" t="s">
        <v>517</v>
      </c>
      <c r="E75" s="3">
        <v>36201</v>
      </c>
      <c r="F75" s="3" t="s">
        <v>328</v>
      </c>
      <c r="G75" s="3" t="s">
        <v>326</v>
      </c>
      <c r="H75" s="3" t="s">
        <v>327</v>
      </c>
      <c r="I75" s="3">
        <v>642345651</v>
      </c>
      <c r="J75" s="3" t="s">
        <v>371</v>
      </c>
      <c r="M75" s="2"/>
      <c r="N75" s="4"/>
    </row>
    <row r="76" spans="1:14" x14ac:dyDescent="0.25">
      <c r="A76" s="3" t="s">
        <v>97</v>
      </c>
      <c r="B76" s="3" t="s">
        <v>197</v>
      </c>
      <c r="C76" s="3" t="s">
        <v>257</v>
      </c>
      <c r="D76" s="4" t="s">
        <v>518</v>
      </c>
      <c r="E76" s="3">
        <v>27850</v>
      </c>
      <c r="F76" s="3" t="s">
        <v>336</v>
      </c>
      <c r="G76" s="3" t="s">
        <v>324</v>
      </c>
      <c r="H76" s="3" t="s">
        <v>327</v>
      </c>
      <c r="I76" s="3">
        <v>652345652</v>
      </c>
      <c r="J76" s="3" t="s">
        <v>370</v>
      </c>
      <c r="M76" s="2"/>
      <c r="N76" s="4"/>
    </row>
    <row r="77" spans="1:14" x14ac:dyDescent="0.25">
      <c r="A77" s="3" t="s">
        <v>98</v>
      </c>
      <c r="B77" s="3" t="s">
        <v>198</v>
      </c>
      <c r="C77" s="3" t="s">
        <v>262</v>
      </c>
      <c r="D77" s="4" t="s">
        <v>519</v>
      </c>
      <c r="E77" s="3">
        <v>32300</v>
      </c>
      <c r="F77" s="3" t="s">
        <v>332</v>
      </c>
      <c r="G77" s="3" t="s">
        <v>325</v>
      </c>
      <c r="H77" s="3" t="s">
        <v>327</v>
      </c>
      <c r="I77" s="3">
        <v>662345653</v>
      </c>
      <c r="J77" s="3" t="s">
        <v>369</v>
      </c>
      <c r="M77" s="2"/>
      <c r="N77" s="4"/>
    </row>
    <row r="78" spans="1:14" x14ac:dyDescent="0.25">
      <c r="A78" s="3" t="s">
        <v>99</v>
      </c>
      <c r="B78" s="3" t="s">
        <v>199</v>
      </c>
      <c r="C78" s="3" t="s">
        <v>267</v>
      </c>
      <c r="D78" s="4" t="s">
        <v>520</v>
      </c>
      <c r="E78" s="3">
        <v>27800</v>
      </c>
      <c r="F78" s="3" t="s">
        <v>337</v>
      </c>
      <c r="G78" s="3" t="s">
        <v>324</v>
      </c>
      <c r="H78" s="3" t="s">
        <v>327</v>
      </c>
      <c r="I78" s="3">
        <v>672345654</v>
      </c>
      <c r="J78" s="3" t="s">
        <v>368</v>
      </c>
      <c r="M78" s="2"/>
      <c r="N78" s="4"/>
    </row>
    <row r="79" spans="1:14" x14ac:dyDescent="0.25">
      <c r="A79" s="3" t="s">
        <v>100</v>
      </c>
      <c r="B79" s="3" t="s">
        <v>200</v>
      </c>
      <c r="C79" s="3" t="s">
        <v>272</v>
      </c>
      <c r="D79" s="4" t="s">
        <v>521</v>
      </c>
      <c r="E79" s="3">
        <v>15401</v>
      </c>
      <c r="F79" s="3" t="s">
        <v>340</v>
      </c>
      <c r="G79" s="3" t="s">
        <v>323</v>
      </c>
      <c r="H79" s="3" t="s">
        <v>327</v>
      </c>
      <c r="I79" s="3">
        <v>682345655</v>
      </c>
      <c r="J79" s="3" t="s">
        <v>367</v>
      </c>
      <c r="M79" s="2"/>
      <c r="N79" s="4"/>
    </row>
    <row r="80" spans="1:14" x14ac:dyDescent="0.25">
      <c r="A80" s="3" t="s">
        <v>101</v>
      </c>
      <c r="B80" s="3" t="s">
        <v>201</v>
      </c>
      <c r="C80" s="3" t="s">
        <v>277</v>
      </c>
      <c r="D80" s="4" t="s">
        <v>522</v>
      </c>
      <c r="E80" s="3">
        <v>15173</v>
      </c>
      <c r="F80" s="3" t="s">
        <v>342</v>
      </c>
      <c r="G80" s="3" t="s">
        <v>323</v>
      </c>
      <c r="H80" s="3" t="s">
        <v>327</v>
      </c>
      <c r="I80" s="3">
        <v>692345656</v>
      </c>
      <c r="J80" s="3" t="s">
        <v>366</v>
      </c>
      <c r="M80" s="2"/>
      <c r="N80" s="4"/>
    </row>
    <row r="81" spans="1:14" x14ac:dyDescent="0.25">
      <c r="A81" s="3" t="s">
        <v>102</v>
      </c>
      <c r="B81" s="3" t="s">
        <v>202</v>
      </c>
      <c r="C81" s="3" t="s">
        <v>282</v>
      </c>
      <c r="D81" s="4" t="s">
        <v>523</v>
      </c>
      <c r="E81" s="3">
        <v>15173</v>
      </c>
      <c r="F81" s="3" t="s">
        <v>342</v>
      </c>
      <c r="G81" s="3" t="s">
        <v>323</v>
      </c>
      <c r="H81" s="3" t="s">
        <v>327</v>
      </c>
      <c r="I81" s="3">
        <v>602345657</v>
      </c>
      <c r="J81" s="3" t="s">
        <v>365</v>
      </c>
      <c r="M81" s="2"/>
      <c r="N81" s="4"/>
    </row>
    <row r="82" spans="1:14" x14ac:dyDescent="0.25">
      <c r="A82" s="3" t="s">
        <v>103</v>
      </c>
      <c r="B82" s="3" t="s">
        <v>203</v>
      </c>
      <c r="C82" s="3" t="s">
        <v>287</v>
      </c>
      <c r="D82" s="4" t="s">
        <v>524</v>
      </c>
      <c r="E82" s="3">
        <v>32890</v>
      </c>
      <c r="F82" s="3" t="s">
        <v>344</v>
      </c>
      <c r="G82" s="3" t="s">
        <v>325</v>
      </c>
      <c r="H82" s="3" t="s">
        <v>327</v>
      </c>
      <c r="I82" s="3">
        <v>612345658</v>
      </c>
      <c r="J82" s="3" t="s">
        <v>364</v>
      </c>
      <c r="M82" s="2"/>
      <c r="N82" s="4"/>
    </row>
    <row r="83" spans="1:14" x14ac:dyDescent="0.25">
      <c r="A83" s="3" t="s">
        <v>104</v>
      </c>
      <c r="B83" s="3" t="s">
        <v>204</v>
      </c>
      <c r="C83" s="3" t="s">
        <v>292</v>
      </c>
      <c r="D83" s="4" t="s">
        <v>525</v>
      </c>
      <c r="E83" s="3">
        <v>15173</v>
      </c>
      <c r="F83" s="3" t="s">
        <v>342</v>
      </c>
      <c r="G83" s="3" t="s">
        <v>323</v>
      </c>
      <c r="H83" s="3" t="s">
        <v>327</v>
      </c>
      <c r="I83" s="3">
        <v>622345659</v>
      </c>
      <c r="J83" s="3" t="s">
        <v>363</v>
      </c>
      <c r="M83" s="2"/>
      <c r="N83" s="4"/>
    </row>
    <row r="84" spans="1:14" x14ac:dyDescent="0.25">
      <c r="A84" s="3" t="s">
        <v>105</v>
      </c>
      <c r="B84" s="3" t="s">
        <v>205</v>
      </c>
      <c r="C84" s="3" t="s">
        <v>297</v>
      </c>
      <c r="D84" s="4" t="s">
        <v>526</v>
      </c>
      <c r="E84" s="3">
        <v>15570</v>
      </c>
      <c r="F84" s="3" t="s">
        <v>341</v>
      </c>
      <c r="G84" s="3" t="s">
        <v>323</v>
      </c>
      <c r="H84" s="3" t="s">
        <v>327</v>
      </c>
      <c r="I84" s="3">
        <v>632345660</v>
      </c>
      <c r="J84" s="3" t="s">
        <v>362</v>
      </c>
      <c r="M84" s="2"/>
      <c r="N84" s="4"/>
    </row>
    <row r="85" spans="1:14" x14ac:dyDescent="0.25">
      <c r="A85" s="3" t="s">
        <v>106</v>
      </c>
      <c r="B85" s="3" t="s">
        <v>206</v>
      </c>
      <c r="C85" s="3" t="s">
        <v>302</v>
      </c>
      <c r="D85" s="4" t="s">
        <v>527</v>
      </c>
      <c r="E85" s="3">
        <v>36001</v>
      </c>
      <c r="F85" s="3" t="s">
        <v>326</v>
      </c>
      <c r="G85" s="3" t="s">
        <v>326</v>
      </c>
      <c r="H85" s="3" t="s">
        <v>327</v>
      </c>
      <c r="I85" s="3">
        <v>642345661</v>
      </c>
      <c r="J85" s="3" t="s">
        <v>361</v>
      </c>
      <c r="M85" s="2"/>
      <c r="N85" s="4"/>
    </row>
    <row r="86" spans="1:14" x14ac:dyDescent="0.25">
      <c r="A86" s="3" t="s">
        <v>107</v>
      </c>
      <c r="B86" s="3" t="s">
        <v>207</v>
      </c>
      <c r="C86" s="3" t="s">
        <v>307</v>
      </c>
      <c r="D86" s="4" t="s">
        <v>528</v>
      </c>
      <c r="E86" s="3">
        <v>27400</v>
      </c>
      <c r="F86" s="3" t="s">
        <v>335</v>
      </c>
      <c r="G86" s="3" t="s">
        <v>324</v>
      </c>
      <c r="H86" s="3" t="s">
        <v>327</v>
      </c>
      <c r="I86" s="3">
        <v>652345662</v>
      </c>
      <c r="J86" s="3" t="s">
        <v>360</v>
      </c>
      <c r="M86" s="2"/>
      <c r="N86" s="4"/>
    </row>
    <row r="87" spans="1:14" x14ac:dyDescent="0.25">
      <c r="A87" s="3" t="s">
        <v>108</v>
      </c>
      <c r="B87" s="3" t="s">
        <v>208</v>
      </c>
      <c r="C87" s="3" t="s">
        <v>308</v>
      </c>
      <c r="D87" s="4" t="s">
        <v>529</v>
      </c>
      <c r="E87" s="3">
        <v>27600</v>
      </c>
      <c r="F87" s="3" t="s">
        <v>338</v>
      </c>
      <c r="G87" s="3" t="s">
        <v>324</v>
      </c>
      <c r="H87" s="3" t="s">
        <v>327</v>
      </c>
      <c r="I87" s="3">
        <v>662345663</v>
      </c>
      <c r="J87" s="3" t="s">
        <v>359</v>
      </c>
      <c r="M87" s="2"/>
      <c r="N87" s="4"/>
    </row>
    <row r="88" spans="1:14" x14ac:dyDescent="0.25">
      <c r="A88" s="3" t="s">
        <v>109</v>
      </c>
      <c r="B88" s="3" t="s">
        <v>209</v>
      </c>
      <c r="C88" s="3" t="s">
        <v>309</v>
      </c>
      <c r="D88" s="4" t="s">
        <v>530</v>
      </c>
      <c r="E88" s="3">
        <v>27800</v>
      </c>
      <c r="F88" s="3" t="s">
        <v>337</v>
      </c>
      <c r="G88" s="3" t="s">
        <v>324</v>
      </c>
      <c r="H88" s="3" t="s">
        <v>327</v>
      </c>
      <c r="I88" s="3">
        <v>672345664</v>
      </c>
      <c r="J88" s="3" t="s">
        <v>358</v>
      </c>
      <c r="M88" s="2"/>
      <c r="N88" s="4"/>
    </row>
    <row r="89" spans="1:14" x14ac:dyDescent="0.25">
      <c r="A89" s="3" t="s">
        <v>110</v>
      </c>
      <c r="B89" s="3" t="s">
        <v>210</v>
      </c>
      <c r="C89" s="3" t="s">
        <v>310</v>
      </c>
      <c r="D89" s="4" t="s">
        <v>531</v>
      </c>
      <c r="E89" s="3">
        <v>27850</v>
      </c>
      <c r="F89" s="3" t="s">
        <v>336</v>
      </c>
      <c r="G89" s="3" t="s">
        <v>324</v>
      </c>
      <c r="H89" s="3" t="s">
        <v>327</v>
      </c>
      <c r="I89" s="3">
        <v>682345665</v>
      </c>
      <c r="J89" s="3" t="s">
        <v>357</v>
      </c>
      <c r="M89" s="2"/>
      <c r="N89" s="4"/>
    </row>
    <row r="90" spans="1:14" x14ac:dyDescent="0.25">
      <c r="A90" s="3" t="s">
        <v>111</v>
      </c>
      <c r="B90" s="3" t="s">
        <v>211</v>
      </c>
      <c r="C90" s="3" t="s">
        <v>311</v>
      </c>
      <c r="D90" s="4" t="s">
        <v>532</v>
      </c>
      <c r="E90" s="3">
        <v>36600</v>
      </c>
      <c r="F90" s="3" t="s">
        <v>330</v>
      </c>
      <c r="G90" s="3" t="s">
        <v>326</v>
      </c>
      <c r="H90" s="3" t="s">
        <v>327</v>
      </c>
      <c r="I90" s="3">
        <v>692345666</v>
      </c>
      <c r="J90" s="3" t="s">
        <v>356</v>
      </c>
      <c r="M90" s="2"/>
      <c r="N90" s="4"/>
    </row>
    <row r="91" spans="1:14" x14ac:dyDescent="0.25">
      <c r="A91" s="3" t="s">
        <v>112</v>
      </c>
      <c r="B91" s="3" t="s">
        <v>212</v>
      </c>
      <c r="C91" s="3" t="s">
        <v>312</v>
      </c>
      <c r="D91" s="4" t="s">
        <v>533</v>
      </c>
      <c r="E91" s="3">
        <v>36001</v>
      </c>
      <c r="F91" s="3" t="s">
        <v>326</v>
      </c>
      <c r="G91" s="3" t="s">
        <v>326</v>
      </c>
      <c r="H91" s="3" t="s">
        <v>327</v>
      </c>
      <c r="I91" s="3">
        <v>602345667</v>
      </c>
      <c r="J91" s="3" t="s">
        <v>355</v>
      </c>
      <c r="M91" s="2"/>
      <c r="N91" s="4"/>
    </row>
    <row r="92" spans="1:14" x14ac:dyDescent="0.25">
      <c r="A92" s="3" t="s">
        <v>113</v>
      </c>
      <c r="B92" s="3" t="s">
        <v>213</v>
      </c>
      <c r="C92" s="3" t="s">
        <v>313</v>
      </c>
      <c r="D92" s="4" t="s">
        <v>534</v>
      </c>
      <c r="E92" s="3">
        <v>27600</v>
      </c>
      <c r="F92" s="3" t="s">
        <v>338</v>
      </c>
      <c r="G92" s="3" t="s">
        <v>324</v>
      </c>
      <c r="H92" s="3" t="s">
        <v>327</v>
      </c>
      <c r="I92" s="3">
        <v>612345668</v>
      </c>
      <c r="J92" s="3" t="s">
        <v>354</v>
      </c>
      <c r="M92" s="2"/>
      <c r="N92" s="4"/>
    </row>
    <row r="93" spans="1:14" x14ac:dyDescent="0.25">
      <c r="A93" s="3" t="s">
        <v>114</v>
      </c>
      <c r="B93" s="3" t="s">
        <v>214</v>
      </c>
      <c r="C93" s="3" t="s">
        <v>314</v>
      </c>
      <c r="D93" s="4" t="s">
        <v>535</v>
      </c>
      <c r="E93" s="3">
        <v>36680</v>
      </c>
      <c r="F93" s="3" t="s">
        <v>331</v>
      </c>
      <c r="G93" s="3" t="s">
        <v>326</v>
      </c>
      <c r="H93" s="3" t="s">
        <v>327</v>
      </c>
      <c r="I93" s="3">
        <v>622345669</v>
      </c>
      <c r="J93" s="3" t="s">
        <v>353</v>
      </c>
      <c r="M93" s="2"/>
      <c r="N93" s="4"/>
    </row>
    <row r="94" spans="1:14" x14ac:dyDescent="0.25">
      <c r="A94" s="3" t="s">
        <v>115</v>
      </c>
      <c r="B94" s="3" t="s">
        <v>215</v>
      </c>
      <c r="C94" s="3" t="s">
        <v>315</v>
      </c>
      <c r="D94" s="4" t="s">
        <v>536</v>
      </c>
      <c r="E94" s="3">
        <v>36001</v>
      </c>
      <c r="F94" s="3" t="s">
        <v>326</v>
      </c>
      <c r="G94" s="3" t="s">
        <v>326</v>
      </c>
      <c r="H94" s="3" t="s">
        <v>327</v>
      </c>
      <c r="I94" s="3">
        <v>632345670</v>
      </c>
      <c r="J94" s="3" t="s">
        <v>352</v>
      </c>
      <c r="M94" s="2"/>
      <c r="N94" s="4"/>
    </row>
    <row r="95" spans="1:14" x14ac:dyDescent="0.25">
      <c r="A95" s="3" t="s">
        <v>116</v>
      </c>
      <c r="B95" s="3" t="s">
        <v>216</v>
      </c>
      <c r="C95" s="3" t="s">
        <v>316</v>
      </c>
      <c r="D95" s="4" t="s">
        <v>537</v>
      </c>
      <c r="E95" s="3">
        <v>36680</v>
      </c>
      <c r="F95" s="3" t="s">
        <v>331</v>
      </c>
      <c r="G95" s="3" t="s">
        <v>326</v>
      </c>
      <c r="H95" s="3" t="s">
        <v>327</v>
      </c>
      <c r="I95" s="3">
        <v>642345671</v>
      </c>
      <c r="J95" s="3" t="s">
        <v>351</v>
      </c>
      <c r="M95" s="2"/>
      <c r="N95" s="4"/>
    </row>
    <row r="96" spans="1:14" x14ac:dyDescent="0.25">
      <c r="A96" s="3" t="s">
        <v>117</v>
      </c>
      <c r="B96" s="3" t="s">
        <v>217</v>
      </c>
      <c r="C96" s="3" t="s">
        <v>317</v>
      </c>
      <c r="D96" s="4" t="s">
        <v>538</v>
      </c>
      <c r="E96" s="3">
        <v>15401</v>
      </c>
      <c r="F96" s="3" t="s">
        <v>340</v>
      </c>
      <c r="G96" s="3" t="s">
        <v>323</v>
      </c>
      <c r="H96" s="3" t="s">
        <v>327</v>
      </c>
      <c r="I96" s="3">
        <v>652345672</v>
      </c>
      <c r="J96" s="3" t="s">
        <v>350</v>
      </c>
      <c r="M96" s="2"/>
      <c r="N96" s="4"/>
    </row>
    <row r="97" spans="1:14" x14ac:dyDescent="0.25">
      <c r="A97" s="3" t="s">
        <v>118</v>
      </c>
      <c r="B97" s="3" t="s">
        <v>218</v>
      </c>
      <c r="C97" s="3" t="s">
        <v>318</v>
      </c>
      <c r="D97" s="4" t="s">
        <v>539</v>
      </c>
      <c r="E97" s="3">
        <v>15701</v>
      </c>
      <c r="F97" s="3" t="s">
        <v>339</v>
      </c>
      <c r="G97" s="3" t="s">
        <v>323</v>
      </c>
      <c r="H97" s="3" t="s">
        <v>327</v>
      </c>
      <c r="I97" s="3">
        <v>662345673</v>
      </c>
      <c r="J97" s="3" t="s">
        <v>349</v>
      </c>
      <c r="M97" s="2"/>
      <c r="N97" s="4"/>
    </row>
    <row r="98" spans="1:14" x14ac:dyDescent="0.25">
      <c r="A98" s="3" t="s">
        <v>119</v>
      </c>
      <c r="B98" s="3" t="s">
        <v>219</v>
      </c>
      <c r="C98" s="3" t="s">
        <v>319</v>
      </c>
      <c r="D98" s="4" t="s">
        <v>540</v>
      </c>
      <c r="E98" s="3">
        <v>36001</v>
      </c>
      <c r="F98" s="3" t="s">
        <v>326</v>
      </c>
      <c r="G98" s="3" t="s">
        <v>326</v>
      </c>
      <c r="H98" s="3" t="s">
        <v>327</v>
      </c>
      <c r="I98" s="3">
        <v>672345674</v>
      </c>
      <c r="J98" s="3" t="s">
        <v>348</v>
      </c>
      <c r="M98" s="2"/>
      <c r="N98" s="4"/>
    </row>
    <row r="99" spans="1:14" x14ac:dyDescent="0.25">
      <c r="A99" s="3" t="s">
        <v>120</v>
      </c>
      <c r="B99" s="3" t="s">
        <v>220</v>
      </c>
      <c r="C99" s="3" t="s">
        <v>320</v>
      </c>
      <c r="D99" s="4" t="s">
        <v>541</v>
      </c>
      <c r="E99" s="3">
        <v>36201</v>
      </c>
      <c r="F99" s="3" t="s">
        <v>328</v>
      </c>
      <c r="G99" s="3" t="s">
        <v>326</v>
      </c>
      <c r="H99" s="3" t="s">
        <v>327</v>
      </c>
      <c r="I99" s="3">
        <v>682345675</v>
      </c>
      <c r="J99" s="3" t="s">
        <v>347</v>
      </c>
      <c r="M99" s="2"/>
      <c r="N99" s="4"/>
    </row>
    <row r="100" spans="1:14" x14ac:dyDescent="0.25">
      <c r="A100" s="3" t="s">
        <v>121</v>
      </c>
      <c r="B100" s="3" t="s">
        <v>221</v>
      </c>
      <c r="C100" s="3" t="s">
        <v>321</v>
      </c>
      <c r="D100" s="4" t="s">
        <v>542</v>
      </c>
      <c r="E100" s="3">
        <v>27400</v>
      </c>
      <c r="F100" s="3" t="s">
        <v>335</v>
      </c>
      <c r="G100" s="3" t="s">
        <v>324</v>
      </c>
      <c r="H100" s="3" t="s">
        <v>327</v>
      </c>
      <c r="I100" s="3">
        <v>692345676</v>
      </c>
      <c r="J100" s="3" t="s">
        <v>346</v>
      </c>
      <c r="M100" s="2"/>
      <c r="N100" s="4"/>
    </row>
    <row r="101" spans="1:14" x14ac:dyDescent="0.25">
      <c r="A101" s="3" t="s">
        <v>122</v>
      </c>
      <c r="B101" s="3" t="s">
        <v>222</v>
      </c>
      <c r="C101" s="3" t="s">
        <v>322</v>
      </c>
      <c r="D101" s="4" t="s">
        <v>543</v>
      </c>
      <c r="E101" s="3">
        <v>27880</v>
      </c>
      <c r="F101" s="3" t="s">
        <v>343</v>
      </c>
      <c r="G101" s="3" t="s">
        <v>324</v>
      </c>
      <c r="H101" s="3" t="s">
        <v>327</v>
      </c>
      <c r="I101" s="3">
        <v>602345677</v>
      </c>
      <c r="J101" s="3" t="s">
        <v>345</v>
      </c>
      <c r="N10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F97-BBC0-4BF9-96A7-2598B4D07927}">
  <dimension ref="A1:L6806"/>
  <sheetViews>
    <sheetView workbookViewId="0">
      <selection activeCell="A3" sqref="A3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" style="3" bestFit="1" customWidth="1"/>
    <col min="9" max="9" width="12.5703125" style="3" bestFit="1" customWidth="1"/>
    <col min="10" max="10" width="16.42578125" style="3" bestFit="1" customWidth="1"/>
    <col min="11" max="11" width="21" style="3" bestFit="1" customWidth="1"/>
    <col min="12" max="12" width="14.140625" style="3" bestFit="1" customWidth="1"/>
    <col min="13" max="16384" width="11.42578125" style="3"/>
  </cols>
  <sheetData>
    <row r="1" spans="1:12" x14ac:dyDescent="0.25">
      <c r="A1" s="7" t="s">
        <v>15</v>
      </c>
      <c r="B1" s="13" t="s">
        <v>19</v>
      </c>
      <c r="C1" s="7" t="s">
        <v>11</v>
      </c>
      <c r="D1" s="7" t="s">
        <v>20</v>
      </c>
      <c r="E1" s="26" t="s">
        <v>0</v>
      </c>
      <c r="F1" s="14" t="s">
        <v>14</v>
      </c>
      <c r="G1" s="7" t="s">
        <v>21</v>
      </c>
      <c r="H1" s="7" t="s">
        <v>7773</v>
      </c>
      <c r="I1" s="7" t="s">
        <v>1</v>
      </c>
      <c r="J1" s="7" t="s">
        <v>16</v>
      </c>
      <c r="K1" s="7" t="s">
        <v>17</v>
      </c>
      <c r="L1" s="7" t="s">
        <v>18</v>
      </c>
    </row>
    <row r="2" spans="1:12" x14ac:dyDescent="0.25">
      <c r="A2" s="9" t="s">
        <v>772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v>1.35</v>
      </c>
      <c r="G2" s="11">
        <v>13.5</v>
      </c>
      <c r="H2" s="9" t="s">
        <v>680</v>
      </c>
      <c r="I2" s="9" t="s">
        <v>102</v>
      </c>
      <c r="J2" s="12">
        <v>45292</v>
      </c>
      <c r="K2" s="12">
        <v>45322</v>
      </c>
      <c r="L2" s="9" t="s">
        <v>694</v>
      </c>
    </row>
    <row r="3" spans="1:12" x14ac:dyDescent="0.25">
      <c r="A3" s="3" t="s">
        <v>772</v>
      </c>
      <c r="B3" s="3" t="s">
        <v>697</v>
      </c>
      <c r="C3" s="3" t="s">
        <v>651</v>
      </c>
      <c r="D3" s="3" t="s">
        <v>566</v>
      </c>
      <c r="E3" s="25">
        <v>6</v>
      </c>
      <c r="F3" s="11">
        <v>3.2</v>
      </c>
      <c r="G3" s="11">
        <v>19.200000000000003</v>
      </c>
      <c r="H3" s="9" t="s">
        <v>680</v>
      </c>
      <c r="I3" s="9" t="s">
        <v>102</v>
      </c>
      <c r="J3" s="12">
        <v>45292</v>
      </c>
      <c r="K3" s="12">
        <v>45322</v>
      </c>
      <c r="L3" s="9" t="s">
        <v>694</v>
      </c>
    </row>
    <row r="4" spans="1:12" x14ac:dyDescent="0.25">
      <c r="A4" s="3" t="s">
        <v>773</v>
      </c>
      <c r="B4" s="3" t="s">
        <v>696</v>
      </c>
      <c r="C4" s="3" t="s">
        <v>678</v>
      </c>
      <c r="D4" s="3" t="s">
        <v>594</v>
      </c>
      <c r="E4" s="25">
        <v>14</v>
      </c>
      <c r="F4" s="11">
        <v>6.5</v>
      </c>
      <c r="G4" s="11">
        <v>91</v>
      </c>
      <c r="H4" s="9" t="s">
        <v>680</v>
      </c>
      <c r="I4" s="9" t="s">
        <v>61</v>
      </c>
      <c r="J4" s="12">
        <v>45292</v>
      </c>
      <c r="K4" s="12">
        <v>45322</v>
      </c>
      <c r="L4" s="9" t="s">
        <v>692</v>
      </c>
    </row>
    <row r="5" spans="1:12" x14ac:dyDescent="0.25">
      <c r="A5" s="3" t="s">
        <v>774</v>
      </c>
      <c r="B5" s="3" t="s">
        <v>696</v>
      </c>
      <c r="C5" s="3" t="s">
        <v>657</v>
      </c>
      <c r="D5" s="3" t="s">
        <v>572</v>
      </c>
      <c r="E5" s="25">
        <v>10</v>
      </c>
      <c r="F5" s="8">
        <v>5.5</v>
      </c>
      <c r="G5" s="11">
        <v>55</v>
      </c>
      <c r="H5" s="9" t="s">
        <v>681</v>
      </c>
      <c r="I5" s="9" t="s">
        <v>75</v>
      </c>
      <c r="J5" s="12">
        <v>45292</v>
      </c>
      <c r="K5" s="12">
        <v>45322</v>
      </c>
      <c r="L5" s="9" t="s">
        <v>693</v>
      </c>
    </row>
    <row r="6" spans="1:12" x14ac:dyDescent="0.25">
      <c r="A6" s="3" t="s">
        <v>774</v>
      </c>
      <c r="B6" s="3" t="s">
        <v>697</v>
      </c>
      <c r="C6" s="3" t="s">
        <v>623</v>
      </c>
      <c r="D6" s="3" t="s">
        <v>547</v>
      </c>
      <c r="E6" s="25">
        <v>10</v>
      </c>
      <c r="F6" s="8">
        <v>2.8</v>
      </c>
      <c r="G6" s="11">
        <v>28</v>
      </c>
      <c r="H6" s="9" t="s">
        <v>681</v>
      </c>
      <c r="I6" s="9" t="s">
        <v>75</v>
      </c>
      <c r="J6" s="12">
        <v>45292</v>
      </c>
      <c r="K6" s="12">
        <v>45322</v>
      </c>
      <c r="L6" s="9" t="s">
        <v>693</v>
      </c>
    </row>
    <row r="7" spans="1:12" x14ac:dyDescent="0.25">
      <c r="A7" s="9" t="s">
        <v>774</v>
      </c>
      <c r="B7" s="3" t="s">
        <v>698</v>
      </c>
      <c r="C7" s="3" t="s">
        <v>640</v>
      </c>
      <c r="D7" s="3" t="s">
        <v>614</v>
      </c>
      <c r="E7" s="25">
        <v>8</v>
      </c>
      <c r="F7" s="8">
        <v>2.2000000000000002</v>
      </c>
      <c r="G7" s="11">
        <v>17.600000000000001</v>
      </c>
      <c r="H7" s="9" t="s">
        <v>681</v>
      </c>
      <c r="I7" s="9" t="s">
        <v>75</v>
      </c>
      <c r="J7" s="12">
        <v>45292</v>
      </c>
      <c r="K7" s="12">
        <v>45322</v>
      </c>
      <c r="L7" s="9" t="s">
        <v>693</v>
      </c>
    </row>
    <row r="8" spans="1:12" x14ac:dyDescent="0.25">
      <c r="A8" s="9" t="s">
        <v>775</v>
      </c>
      <c r="B8" s="3" t="s">
        <v>696</v>
      </c>
      <c r="C8" s="3" t="s">
        <v>640</v>
      </c>
      <c r="D8" s="3" t="s">
        <v>614</v>
      </c>
      <c r="E8" s="25">
        <v>20</v>
      </c>
      <c r="F8" s="8">
        <v>2.2000000000000002</v>
      </c>
      <c r="G8" s="11">
        <v>44</v>
      </c>
      <c r="H8" s="9" t="s">
        <v>683</v>
      </c>
      <c r="I8" s="9" t="s">
        <v>37</v>
      </c>
      <c r="J8" s="12">
        <v>45292</v>
      </c>
      <c r="K8" s="12">
        <v>45322</v>
      </c>
      <c r="L8" s="9" t="s">
        <v>692</v>
      </c>
    </row>
    <row r="9" spans="1:12" x14ac:dyDescent="0.25">
      <c r="A9" s="9" t="s">
        <v>775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v>2.5</v>
      </c>
      <c r="G9" s="11">
        <v>35</v>
      </c>
      <c r="H9" s="9" t="s">
        <v>683</v>
      </c>
      <c r="I9" s="9" t="s">
        <v>37</v>
      </c>
      <c r="J9" s="12">
        <v>45292</v>
      </c>
      <c r="K9" s="12">
        <v>45322</v>
      </c>
      <c r="L9" s="9" t="s">
        <v>692</v>
      </c>
    </row>
    <row r="10" spans="1:12" x14ac:dyDescent="0.25">
      <c r="A10" s="9" t="s">
        <v>776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v>1.8</v>
      </c>
      <c r="G10" s="11">
        <v>28.8</v>
      </c>
      <c r="H10" s="9" t="s">
        <v>682</v>
      </c>
      <c r="I10" s="9" t="s">
        <v>79</v>
      </c>
      <c r="J10" s="12">
        <v>45292</v>
      </c>
      <c r="K10" s="12">
        <v>45322</v>
      </c>
      <c r="L10" s="9" t="s">
        <v>694</v>
      </c>
    </row>
    <row r="11" spans="1:12" x14ac:dyDescent="0.25">
      <c r="A11" s="9" t="s">
        <v>777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v>1.1299999999999999</v>
      </c>
      <c r="G11" s="11">
        <v>10.169999999999998</v>
      </c>
      <c r="H11" s="9" t="s">
        <v>680</v>
      </c>
      <c r="I11" s="9" t="s">
        <v>32</v>
      </c>
      <c r="J11" s="12">
        <v>45292</v>
      </c>
      <c r="K11" s="12">
        <v>45322</v>
      </c>
      <c r="L11" s="9" t="s">
        <v>692</v>
      </c>
    </row>
    <row r="12" spans="1:12" x14ac:dyDescent="0.25">
      <c r="A12" s="9" t="s">
        <v>777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v>2.2200000000000002</v>
      </c>
      <c r="G12" s="11">
        <v>35.520000000000003</v>
      </c>
      <c r="H12" s="9" t="s">
        <v>680</v>
      </c>
      <c r="I12" s="9" t="s">
        <v>32</v>
      </c>
      <c r="J12" s="12">
        <v>45292</v>
      </c>
      <c r="K12" s="12">
        <v>45322</v>
      </c>
      <c r="L12" s="9" t="s">
        <v>692</v>
      </c>
    </row>
    <row r="13" spans="1:12" x14ac:dyDescent="0.25">
      <c r="A13" s="9" t="s">
        <v>777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v>3.8</v>
      </c>
      <c r="G13" s="11">
        <v>38</v>
      </c>
      <c r="H13" s="9" t="s">
        <v>680</v>
      </c>
      <c r="I13" s="9" t="s">
        <v>32</v>
      </c>
      <c r="J13" s="12">
        <v>45292</v>
      </c>
      <c r="K13" s="12">
        <v>45322</v>
      </c>
      <c r="L13" s="9" t="s">
        <v>692</v>
      </c>
    </row>
    <row r="14" spans="1:12" x14ac:dyDescent="0.25">
      <c r="A14" s="9" t="s">
        <v>778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v>3</v>
      </c>
      <c r="G14" s="11">
        <v>39</v>
      </c>
      <c r="H14" s="9" t="s">
        <v>682</v>
      </c>
      <c r="I14" s="9" t="s">
        <v>54</v>
      </c>
      <c r="J14" s="12">
        <v>45292</v>
      </c>
      <c r="K14" s="12">
        <v>45322</v>
      </c>
      <c r="L14" s="9" t="s">
        <v>694</v>
      </c>
    </row>
    <row r="15" spans="1:12" x14ac:dyDescent="0.25">
      <c r="A15" s="9" t="s">
        <v>779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v>2.6</v>
      </c>
      <c r="G15" s="11">
        <v>49.4</v>
      </c>
      <c r="H15" s="9" t="s">
        <v>681</v>
      </c>
      <c r="I15" s="9" t="s">
        <v>97</v>
      </c>
      <c r="J15" s="12">
        <v>45292</v>
      </c>
      <c r="K15" s="12">
        <v>45322</v>
      </c>
      <c r="L15" s="9" t="s">
        <v>693</v>
      </c>
    </row>
    <row r="16" spans="1:12" x14ac:dyDescent="0.25">
      <c r="A16" s="9" t="s">
        <v>779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v>1.9</v>
      </c>
      <c r="G16" s="11">
        <v>28.5</v>
      </c>
      <c r="H16" s="9" t="s">
        <v>681</v>
      </c>
      <c r="I16" s="9" t="s">
        <v>97</v>
      </c>
      <c r="J16" s="12">
        <v>45292</v>
      </c>
      <c r="K16" s="12">
        <v>45322</v>
      </c>
      <c r="L16" s="9" t="s">
        <v>693</v>
      </c>
    </row>
    <row r="17" spans="1:12" x14ac:dyDescent="0.25">
      <c r="A17" s="9" t="s">
        <v>779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v>2.4</v>
      </c>
      <c r="G17" s="11">
        <v>38.4</v>
      </c>
      <c r="H17" s="9" t="s">
        <v>681</v>
      </c>
      <c r="I17" s="9" t="s">
        <v>97</v>
      </c>
      <c r="J17" s="12">
        <v>45292</v>
      </c>
      <c r="K17" s="12">
        <v>45322</v>
      </c>
      <c r="L17" s="9" t="s">
        <v>693</v>
      </c>
    </row>
    <row r="18" spans="1:12" x14ac:dyDescent="0.25">
      <c r="A18" s="9" t="s">
        <v>780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v>2.1</v>
      </c>
      <c r="G18" s="11">
        <v>31.5</v>
      </c>
      <c r="H18" s="9" t="s">
        <v>683</v>
      </c>
      <c r="I18" s="9" t="s">
        <v>106</v>
      </c>
      <c r="J18" s="12">
        <v>45292</v>
      </c>
      <c r="K18" s="12">
        <v>45322</v>
      </c>
      <c r="L18" s="9" t="s">
        <v>692</v>
      </c>
    </row>
    <row r="19" spans="1:12" x14ac:dyDescent="0.25">
      <c r="A19" s="9" t="s">
        <v>780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v>2.2000000000000002</v>
      </c>
      <c r="G19" s="11">
        <v>28.6</v>
      </c>
      <c r="H19" s="9" t="s">
        <v>683</v>
      </c>
      <c r="I19" s="9" t="s">
        <v>106</v>
      </c>
      <c r="J19" s="12">
        <v>45292</v>
      </c>
      <c r="K19" s="12">
        <v>45322</v>
      </c>
      <c r="L19" s="9" t="s">
        <v>692</v>
      </c>
    </row>
    <row r="20" spans="1:12" x14ac:dyDescent="0.25">
      <c r="A20" s="9" t="s">
        <v>781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v>2.2999999999999998</v>
      </c>
      <c r="G20" s="11">
        <v>36.799999999999997</v>
      </c>
      <c r="H20" s="9" t="s">
        <v>681</v>
      </c>
      <c r="I20" s="9" t="s">
        <v>39</v>
      </c>
      <c r="J20" s="12">
        <v>45292</v>
      </c>
      <c r="K20" s="12">
        <v>45322</v>
      </c>
      <c r="L20" s="9" t="s">
        <v>693</v>
      </c>
    </row>
    <row r="21" spans="1:12" x14ac:dyDescent="0.25">
      <c r="A21" s="9" t="s">
        <v>781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v>2.2999999999999998</v>
      </c>
      <c r="G21" s="11">
        <v>23</v>
      </c>
      <c r="H21" s="9" t="s">
        <v>681</v>
      </c>
      <c r="I21" s="9" t="s">
        <v>39</v>
      </c>
      <c r="J21" s="12">
        <v>45292</v>
      </c>
      <c r="K21" s="12">
        <v>45322</v>
      </c>
      <c r="L21" s="9" t="s">
        <v>693</v>
      </c>
    </row>
    <row r="22" spans="1:12" x14ac:dyDescent="0.25">
      <c r="A22" s="9" t="s">
        <v>782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v>2.5</v>
      </c>
      <c r="G22" s="11">
        <v>30</v>
      </c>
      <c r="H22" s="9" t="s">
        <v>683</v>
      </c>
      <c r="I22" s="9" t="s">
        <v>112</v>
      </c>
      <c r="J22" s="12">
        <v>45292</v>
      </c>
      <c r="K22" s="12">
        <v>45322</v>
      </c>
      <c r="L22" s="9" t="s">
        <v>693</v>
      </c>
    </row>
    <row r="23" spans="1:12" x14ac:dyDescent="0.25">
      <c r="A23" s="9" t="s">
        <v>782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v>2.6</v>
      </c>
      <c r="G23" s="11">
        <v>18.2</v>
      </c>
      <c r="H23" s="9" t="s">
        <v>683</v>
      </c>
      <c r="I23" s="9" t="s">
        <v>112</v>
      </c>
      <c r="J23" s="12">
        <v>45292</v>
      </c>
      <c r="K23" s="12">
        <v>45322</v>
      </c>
      <c r="L23" s="9" t="s">
        <v>693</v>
      </c>
    </row>
    <row r="24" spans="1:12" x14ac:dyDescent="0.25">
      <c r="A24" s="9" t="s">
        <v>783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v>1.2</v>
      </c>
      <c r="G24" s="11">
        <v>12</v>
      </c>
      <c r="H24" s="9" t="s">
        <v>680</v>
      </c>
      <c r="I24" s="9" t="s">
        <v>118</v>
      </c>
      <c r="J24" s="12">
        <v>45292</v>
      </c>
      <c r="K24" s="12">
        <v>45322</v>
      </c>
      <c r="L24" s="9" t="s">
        <v>693</v>
      </c>
    </row>
    <row r="25" spans="1:12" x14ac:dyDescent="0.25">
      <c r="A25" s="9" t="s">
        <v>783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v>2.95</v>
      </c>
      <c r="G25" s="11">
        <v>47.2</v>
      </c>
      <c r="H25" s="9" t="s">
        <v>680</v>
      </c>
      <c r="I25" s="9" t="s">
        <v>118</v>
      </c>
      <c r="J25" s="12">
        <v>45292</v>
      </c>
      <c r="K25" s="12">
        <v>45322</v>
      </c>
      <c r="L25" s="9" t="s">
        <v>693</v>
      </c>
    </row>
    <row r="26" spans="1:12" x14ac:dyDescent="0.25">
      <c r="A26" s="9" t="s">
        <v>784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v>3.2</v>
      </c>
      <c r="G26" s="11">
        <v>57.6</v>
      </c>
      <c r="H26" s="9" t="s">
        <v>680</v>
      </c>
      <c r="I26" s="9" t="s">
        <v>70</v>
      </c>
      <c r="J26" s="12">
        <v>45292</v>
      </c>
      <c r="K26" s="12">
        <v>45322</v>
      </c>
      <c r="L26" s="9" t="s">
        <v>693</v>
      </c>
    </row>
    <row r="27" spans="1:12" x14ac:dyDescent="0.25">
      <c r="A27" s="9" t="s">
        <v>784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v>2.6</v>
      </c>
      <c r="G27" s="11">
        <v>13</v>
      </c>
      <c r="H27" s="9" t="s">
        <v>680</v>
      </c>
      <c r="I27" s="9" t="s">
        <v>70</v>
      </c>
      <c r="J27" s="12">
        <v>45292</v>
      </c>
      <c r="K27" s="12">
        <v>45322</v>
      </c>
      <c r="L27" s="9" t="s">
        <v>693</v>
      </c>
    </row>
    <row r="28" spans="1:12" x14ac:dyDescent="0.25">
      <c r="A28" s="9" t="s">
        <v>785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v>2.4</v>
      </c>
      <c r="G28" s="11">
        <v>48</v>
      </c>
      <c r="H28" s="9" t="s">
        <v>683</v>
      </c>
      <c r="I28" s="9" t="s">
        <v>31</v>
      </c>
      <c r="J28" s="12">
        <v>45292</v>
      </c>
      <c r="K28" s="12">
        <v>45322</v>
      </c>
      <c r="L28" s="9" t="s">
        <v>693</v>
      </c>
    </row>
    <row r="29" spans="1:12" x14ac:dyDescent="0.25">
      <c r="A29" s="9" t="s">
        <v>785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v>2.7</v>
      </c>
      <c r="G29" s="11">
        <v>18.900000000000002</v>
      </c>
      <c r="H29" s="9" t="s">
        <v>683</v>
      </c>
      <c r="I29" s="9" t="s">
        <v>31</v>
      </c>
      <c r="J29" s="12">
        <v>45292</v>
      </c>
      <c r="K29" s="12">
        <v>45322</v>
      </c>
      <c r="L29" s="9" t="s">
        <v>693</v>
      </c>
    </row>
    <row r="30" spans="1:12" x14ac:dyDescent="0.25">
      <c r="A30" s="9" t="s">
        <v>786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v>2.9</v>
      </c>
      <c r="G30" s="11">
        <v>52.199999999999996</v>
      </c>
      <c r="H30" s="9" t="s">
        <v>682</v>
      </c>
      <c r="I30" s="9" t="s">
        <v>103</v>
      </c>
      <c r="J30" s="12">
        <v>45292</v>
      </c>
      <c r="K30" s="12">
        <v>45322</v>
      </c>
      <c r="L30" s="9" t="s">
        <v>693</v>
      </c>
    </row>
    <row r="31" spans="1:12" x14ac:dyDescent="0.25">
      <c r="A31" s="9" t="s">
        <v>786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v>2.6</v>
      </c>
      <c r="G31" s="11">
        <v>52</v>
      </c>
      <c r="H31" s="9" t="s">
        <v>682</v>
      </c>
      <c r="I31" s="9" t="s">
        <v>103</v>
      </c>
      <c r="J31" s="12">
        <v>45292</v>
      </c>
      <c r="K31" s="12">
        <v>45322</v>
      </c>
      <c r="L31" s="9" t="s">
        <v>693</v>
      </c>
    </row>
    <row r="32" spans="1:12" x14ac:dyDescent="0.25">
      <c r="A32" s="9" t="s">
        <v>787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v>1.95</v>
      </c>
      <c r="G32" s="11">
        <v>25.349999999999998</v>
      </c>
      <c r="H32" s="9" t="s">
        <v>683</v>
      </c>
      <c r="I32" s="9" t="s">
        <v>116</v>
      </c>
      <c r="J32" s="12">
        <v>45292</v>
      </c>
      <c r="K32" s="12">
        <v>45322</v>
      </c>
      <c r="L32" s="9" t="s">
        <v>692</v>
      </c>
    </row>
    <row r="33" spans="1:12" x14ac:dyDescent="0.25">
      <c r="A33" s="9" t="s">
        <v>787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v>3.8</v>
      </c>
      <c r="G33" s="11">
        <v>53.199999999999996</v>
      </c>
      <c r="H33" s="9" t="s">
        <v>683</v>
      </c>
      <c r="I33" s="9" t="s">
        <v>116</v>
      </c>
      <c r="J33" s="12">
        <v>45292</v>
      </c>
      <c r="K33" s="12">
        <v>45322</v>
      </c>
      <c r="L33" s="9" t="s">
        <v>692</v>
      </c>
    </row>
    <row r="34" spans="1:12" x14ac:dyDescent="0.25">
      <c r="A34" s="9" t="s">
        <v>788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v>2.13</v>
      </c>
      <c r="G34" s="11">
        <v>17.04</v>
      </c>
      <c r="H34" s="9" t="s">
        <v>680</v>
      </c>
      <c r="I34" s="9" t="s">
        <v>101</v>
      </c>
      <c r="J34" s="12">
        <v>45292</v>
      </c>
      <c r="K34" s="12">
        <v>45322</v>
      </c>
      <c r="L34" s="9" t="s">
        <v>692</v>
      </c>
    </row>
    <row r="35" spans="1:12" x14ac:dyDescent="0.25">
      <c r="A35" s="9" t="s">
        <v>788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v>2.4</v>
      </c>
      <c r="G35" s="11">
        <v>36</v>
      </c>
      <c r="H35" s="9" t="s">
        <v>680</v>
      </c>
      <c r="I35" s="9" t="s">
        <v>101</v>
      </c>
      <c r="J35" s="12">
        <v>45292</v>
      </c>
      <c r="K35" s="12">
        <v>45322</v>
      </c>
      <c r="L35" s="9" t="s">
        <v>692</v>
      </c>
    </row>
    <row r="36" spans="1:12" x14ac:dyDescent="0.25">
      <c r="A36" s="9" t="s">
        <v>789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v>5.2</v>
      </c>
      <c r="G36" s="11">
        <v>62.400000000000006</v>
      </c>
      <c r="H36" s="9" t="s">
        <v>680</v>
      </c>
      <c r="I36" s="9" t="s">
        <v>68</v>
      </c>
      <c r="J36" s="12">
        <v>45293</v>
      </c>
      <c r="K36" s="12">
        <v>45323</v>
      </c>
      <c r="L36" s="9" t="s">
        <v>693</v>
      </c>
    </row>
    <row r="37" spans="1:12" x14ac:dyDescent="0.25">
      <c r="A37" s="9" t="s">
        <v>789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v>2.8</v>
      </c>
      <c r="G37" s="11">
        <v>39.199999999999996</v>
      </c>
      <c r="H37" s="9" t="s">
        <v>680</v>
      </c>
      <c r="I37" s="9" t="s">
        <v>68</v>
      </c>
      <c r="J37" s="12">
        <v>45293</v>
      </c>
      <c r="K37" s="12">
        <v>45323</v>
      </c>
      <c r="L37" s="9" t="s">
        <v>693</v>
      </c>
    </row>
    <row r="38" spans="1:12" x14ac:dyDescent="0.25">
      <c r="A38" s="9" t="s">
        <v>790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v>2.6</v>
      </c>
      <c r="G38" s="11">
        <v>33.800000000000004</v>
      </c>
      <c r="H38" s="9" t="s">
        <v>681</v>
      </c>
      <c r="I38" s="9" t="s">
        <v>30</v>
      </c>
      <c r="J38" s="12">
        <v>45293</v>
      </c>
      <c r="K38" s="12">
        <v>45323</v>
      </c>
      <c r="L38" s="9" t="s">
        <v>693</v>
      </c>
    </row>
    <row r="39" spans="1:12" x14ac:dyDescent="0.25">
      <c r="A39" s="9" t="s">
        <v>790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v>3.2</v>
      </c>
      <c r="G39" s="11">
        <v>28.8</v>
      </c>
      <c r="H39" s="9" t="s">
        <v>681</v>
      </c>
      <c r="I39" s="9" t="s">
        <v>30</v>
      </c>
      <c r="J39" s="12">
        <v>45293</v>
      </c>
      <c r="K39" s="12">
        <v>45323</v>
      </c>
      <c r="L39" s="9" t="s">
        <v>693</v>
      </c>
    </row>
    <row r="40" spans="1:12" x14ac:dyDescent="0.25">
      <c r="A40" s="9" t="s">
        <v>791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v>2.8</v>
      </c>
      <c r="G40" s="11">
        <v>39.199999999999996</v>
      </c>
      <c r="H40" s="9" t="s">
        <v>683</v>
      </c>
      <c r="I40" s="9" t="s">
        <v>93</v>
      </c>
      <c r="J40" s="12">
        <v>45293</v>
      </c>
      <c r="K40" s="12">
        <v>45323</v>
      </c>
      <c r="L40" s="9" t="s">
        <v>693</v>
      </c>
    </row>
    <row r="41" spans="1:12" x14ac:dyDescent="0.25">
      <c r="A41" s="9" t="s">
        <v>791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v>2.13</v>
      </c>
      <c r="G41" s="11">
        <v>25.56</v>
      </c>
      <c r="H41" s="9" t="s">
        <v>683</v>
      </c>
      <c r="I41" s="9" t="s">
        <v>93</v>
      </c>
      <c r="J41" s="12">
        <v>45293</v>
      </c>
      <c r="K41" s="12">
        <v>45323</v>
      </c>
      <c r="L41" s="9" t="s">
        <v>693</v>
      </c>
    </row>
    <row r="42" spans="1:12" x14ac:dyDescent="0.25">
      <c r="A42" s="9" t="s">
        <v>792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v>3.8</v>
      </c>
      <c r="G42" s="11">
        <v>45.599999999999994</v>
      </c>
      <c r="H42" s="9" t="s">
        <v>680</v>
      </c>
      <c r="I42" s="9" t="s">
        <v>117</v>
      </c>
      <c r="J42" s="12">
        <v>45293</v>
      </c>
      <c r="K42" s="12">
        <v>45323</v>
      </c>
      <c r="L42" s="9" t="s">
        <v>693</v>
      </c>
    </row>
    <row r="43" spans="1:12" x14ac:dyDescent="0.25">
      <c r="A43" s="9" t="s">
        <v>792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v>2.8</v>
      </c>
      <c r="G43" s="11">
        <v>16.799999999999997</v>
      </c>
      <c r="H43" s="9" t="s">
        <v>680</v>
      </c>
      <c r="I43" s="9" t="s">
        <v>117</v>
      </c>
      <c r="J43" s="12">
        <v>45293</v>
      </c>
      <c r="K43" s="12">
        <v>45323</v>
      </c>
      <c r="L43" s="9" t="s">
        <v>693</v>
      </c>
    </row>
    <row r="44" spans="1:12" x14ac:dyDescent="0.25">
      <c r="A44" s="9" t="s">
        <v>793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v>2.4</v>
      </c>
      <c r="G44" s="11">
        <v>31.2</v>
      </c>
      <c r="H44" s="9" t="s">
        <v>683</v>
      </c>
      <c r="I44" s="9" t="s">
        <v>55</v>
      </c>
      <c r="J44" s="12">
        <v>45293</v>
      </c>
      <c r="K44" s="12">
        <v>45323</v>
      </c>
      <c r="L44" s="9" t="s">
        <v>693</v>
      </c>
    </row>
    <row r="45" spans="1:12" x14ac:dyDescent="0.25">
      <c r="A45" s="9" t="s">
        <v>793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v>2.5</v>
      </c>
      <c r="G45" s="11">
        <v>35</v>
      </c>
      <c r="H45" s="9" t="s">
        <v>683</v>
      </c>
      <c r="I45" s="9" t="s">
        <v>55</v>
      </c>
      <c r="J45" s="12">
        <v>45293</v>
      </c>
      <c r="K45" s="12">
        <v>45323</v>
      </c>
      <c r="L45" s="9" t="s">
        <v>693</v>
      </c>
    </row>
    <row r="46" spans="1:12" x14ac:dyDescent="0.25">
      <c r="A46" s="9" t="s">
        <v>794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v>2.2999999999999998</v>
      </c>
      <c r="G46" s="11">
        <v>27.599999999999998</v>
      </c>
      <c r="H46" s="9" t="s">
        <v>683</v>
      </c>
      <c r="I46" s="9" t="s">
        <v>77</v>
      </c>
      <c r="J46" s="12">
        <v>45293</v>
      </c>
      <c r="K46" s="12">
        <v>45323</v>
      </c>
      <c r="L46" s="9" t="s">
        <v>694</v>
      </c>
    </row>
    <row r="47" spans="1:12" x14ac:dyDescent="0.25">
      <c r="A47" s="9" t="s">
        <v>795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v>2.1</v>
      </c>
      <c r="G47" s="11">
        <v>10.5</v>
      </c>
      <c r="H47" s="9" t="s">
        <v>682</v>
      </c>
      <c r="I47" s="9" t="s">
        <v>54</v>
      </c>
      <c r="J47" s="12">
        <v>45293</v>
      </c>
      <c r="K47" s="12">
        <v>45323</v>
      </c>
      <c r="L47" s="9" t="s">
        <v>694</v>
      </c>
    </row>
    <row r="48" spans="1:12" x14ac:dyDescent="0.25">
      <c r="A48" s="9" t="s">
        <v>795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v>1.5</v>
      </c>
      <c r="G48" s="11">
        <v>9</v>
      </c>
      <c r="H48" s="9" t="s">
        <v>682</v>
      </c>
      <c r="I48" s="9" t="s">
        <v>54</v>
      </c>
      <c r="J48" s="12">
        <v>45293</v>
      </c>
      <c r="K48" s="12">
        <v>45323</v>
      </c>
      <c r="L48" s="9" t="s">
        <v>694</v>
      </c>
    </row>
    <row r="49" spans="1:12" x14ac:dyDescent="0.25">
      <c r="A49" s="9" t="s">
        <v>796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v>1.56</v>
      </c>
      <c r="G49" s="11">
        <v>23.400000000000002</v>
      </c>
      <c r="H49" s="9" t="s">
        <v>682</v>
      </c>
      <c r="I49" s="9" t="s">
        <v>62</v>
      </c>
      <c r="J49" s="12">
        <v>45293</v>
      </c>
      <c r="K49" s="12">
        <v>45323</v>
      </c>
      <c r="L49" s="9" t="s">
        <v>693</v>
      </c>
    </row>
    <row r="50" spans="1:12" x14ac:dyDescent="0.25">
      <c r="A50" s="9" t="s">
        <v>796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v>2.6</v>
      </c>
      <c r="G50" s="11">
        <v>31.200000000000003</v>
      </c>
      <c r="H50" s="9" t="s">
        <v>682</v>
      </c>
      <c r="I50" s="9" t="s">
        <v>62</v>
      </c>
      <c r="J50" s="12">
        <v>45293</v>
      </c>
      <c r="K50" s="12">
        <v>45323</v>
      </c>
      <c r="L50" s="9" t="s">
        <v>693</v>
      </c>
    </row>
    <row r="51" spans="1:12" x14ac:dyDescent="0.25">
      <c r="A51" s="9" t="s">
        <v>797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v>1.95</v>
      </c>
      <c r="G51" s="11">
        <v>27.3</v>
      </c>
      <c r="H51" s="9" t="s">
        <v>682</v>
      </c>
      <c r="I51" s="9" t="s">
        <v>98</v>
      </c>
      <c r="J51" s="12">
        <v>45293</v>
      </c>
      <c r="K51" s="12">
        <v>45323</v>
      </c>
      <c r="L51" s="9" t="s">
        <v>694</v>
      </c>
    </row>
    <row r="52" spans="1:12" x14ac:dyDescent="0.25">
      <c r="A52" s="9" t="s">
        <v>797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v>2.1</v>
      </c>
      <c r="G52" s="11">
        <v>16.8</v>
      </c>
      <c r="H52" s="9" t="s">
        <v>682</v>
      </c>
      <c r="I52" s="9" t="s">
        <v>98</v>
      </c>
      <c r="J52" s="12">
        <v>45293</v>
      </c>
      <c r="K52" s="12">
        <v>45323</v>
      </c>
      <c r="L52" s="9" t="s">
        <v>694</v>
      </c>
    </row>
    <row r="53" spans="1:12" x14ac:dyDescent="0.25">
      <c r="A53" s="9" t="s">
        <v>798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v>2.13</v>
      </c>
      <c r="G53" s="11">
        <v>40.47</v>
      </c>
      <c r="H53" s="9" t="s">
        <v>682</v>
      </c>
      <c r="I53" s="9" t="s">
        <v>38</v>
      </c>
      <c r="J53" s="12">
        <v>45293</v>
      </c>
      <c r="K53" s="12">
        <v>45323</v>
      </c>
      <c r="L53" s="9" t="s">
        <v>693</v>
      </c>
    </row>
    <row r="54" spans="1:12" x14ac:dyDescent="0.25">
      <c r="A54" s="9" t="s">
        <v>798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v>2.2000000000000002</v>
      </c>
      <c r="G54" s="11">
        <v>37.400000000000006</v>
      </c>
      <c r="H54" s="9" t="s">
        <v>682</v>
      </c>
      <c r="I54" s="9" t="s">
        <v>38</v>
      </c>
      <c r="J54" s="12">
        <v>45293</v>
      </c>
      <c r="K54" s="12">
        <v>45323</v>
      </c>
      <c r="L54" s="9" t="s">
        <v>693</v>
      </c>
    </row>
    <row r="55" spans="1:12" x14ac:dyDescent="0.25">
      <c r="A55" s="9" t="s">
        <v>799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v>2.2999999999999998</v>
      </c>
      <c r="G55" s="11">
        <v>39.099999999999994</v>
      </c>
      <c r="H55" s="9" t="s">
        <v>681</v>
      </c>
      <c r="I55" s="9" t="s">
        <v>30</v>
      </c>
      <c r="J55" s="12">
        <v>45293</v>
      </c>
      <c r="K55" s="12">
        <v>45323</v>
      </c>
      <c r="L55" s="9" t="s">
        <v>693</v>
      </c>
    </row>
    <row r="56" spans="1:12" x14ac:dyDescent="0.25">
      <c r="A56" s="9" t="s">
        <v>799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v>3.2</v>
      </c>
      <c r="G56" s="11">
        <v>44.800000000000004</v>
      </c>
      <c r="H56" s="9" t="s">
        <v>681</v>
      </c>
      <c r="I56" s="9" t="s">
        <v>30</v>
      </c>
      <c r="J56" s="12">
        <v>45293</v>
      </c>
      <c r="K56" s="12">
        <v>45323</v>
      </c>
      <c r="L56" s="9" t="s">
        <v>693</v>
      </c>
    </row>
    <row r="57" spans="1:12" x14ac:dyDescent="0.25">
      <c r="A57" s="9" t="s">
        <v>800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v>1.95</v>
      </c>
      <c r="G57" s="11">
        <v>29.25</v>
      </c>
      <c r="H57" s="9" t="s">
        <v>681</v>
      </c>
      <c r="I57" s="9" t="s">
        <v>23</v>
      </c>
      <c r="J57" s="12">
        <v>45293</v>
      </c>
      <c r="K57" s="12">
        <v>45323</v>
      </c>
      <c r="L57" s="9" t="s">
        <v>693</v>
      </c>
    </row>
    <row r="58" spans="1:12" x14ac:dyDescent="0.25">
      <c r="A58" s="9" t="s">
        <v>800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v>2.1</v>
      </c>
      <c r="G58" s="11">
        <v>29.400000000000002</v>
      </c>
      <c r="H58" s="9" t="s">
        <v>681</v>
      </c>
      <c r="I58" s="9" t="s">
        <v>23</v>
      </c>
      <c r="J58" s="12">
        <v>45293</v>
      </c>
      <c r="K58" s="12">
        <v>45323</v>
      </c>
      <c r="L58" s="9" t="s">
        <v>693</v>
      </c>
    </row>
    <row r="59" spans="1:12" x14ac:dyDescent="0.25">
      <c r="A59" s="9" t="s">
        <v>801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v>2.8</v>
      </c>
      <c r="G59" s="11">
        <v>16.799999999999997</v>
      </c>
      <c r="H59" s="9" t="s">
        <v>682</v>
      </c>
      <c r="I59" s="9" t="s">
        <v>49</v>
      </c>
      <c r="J59" s="12">
        <v>45293</v>
      </c>
      <c r="K59" s="12">
        <v>45323</v>
      </c>
      <c r="L59" s="9" t="s">
        <v>692</v>
      </c>
    </row>
    <row r="60" spans="1:12" x14ac:dyDescent="0.25">
      <c r="A60" s="9" t="s">
        <v>801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v>2.1</v>
      </c>
      <c r="G60" s="11">
        <v>42</v>
      </c>
      <c r="H60" s="9" t="s">
        <v>682</v>
      </c>
      <c r="I60" s="9" t="s">
        <v>49</v>
      </c>
      <c r="J60" s="12">
        <v>45293</v>
      </c>
      <c r="K60" s="12">
        <v>45323</v>
      </c>
      <c r="L60" s="9" t="s">
        <v>692</v>
      </c>
    </row>
    <row r="61" spans="1:12" x14ac:dyDescent="0.25">
      <c r="A61" s="9" t="s">
        <v>802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v>1.66</v>
      </c>
      <c r="G61" s="11">
        <v>31.54</v>
      </c>
      <c r="H61" s="9" t="s">
        <v>681</v>
      </c>
      <c r="I61" s="9" t="s">
        <v>25</v>
      </c>
      <c r="J61" s="12">
        <v>45293</v>
      </c>
      <c r="K61" s="12">
        <v>45323</v>
      </c>
      <c r="L61" s="9" t="s">
        <v>693</v>
      </c>
    </row>
    <row r="62" spans="1:12" x14ac:dyDescent="0.25">
      <c r="A62" s="9" t="s">
        <v>802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v>2.8</v>
      </c>
      <c r="G62" s="11">
        <v>30.799999999999997</v>
      </c>
      <c r="H62" s="9" t="s">
        <v>681</v>
      </c>
      <c r="I62" s="9" t="s">
        <v>25</v>
      </c>
      <c r="J62" s="12">
        <v>45293</v>
      </c>
      <c r="K62" s="12">
        <v>45323</v>
      </c>
      <c r="L62" s="9" t="s">
        <v>693</v>
      </c>
    </row>
    <row r="63" spans="1:12" x14ac:dyDescent="0.25">
      <c r="A63" s="9" t="s">
        <v>803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v>2.4</v>
      </c>
      <c r="G63" s="11">
        <v>12</v>
      </c>
      <c r="H63" s="9" t="s">
        <v>681</v>
      </c>
      <c r="I63" s="9" t="s">
        <v>71</v>
      </c>
      <c r="J63" s="12">
        <v>45293</v>
      </c>
      <c r="K63" s="12">
        <v>45323</v>
      </c>
      <c r="L63" s="9" t="s">
        <v>692</v>
      </c>
    </row>
    <row r="64" spans="1:12" x14ac:dyDescent="0.25">
      <c r="A64" s="9" t="s">
        <v>803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v>2.8</v>
      </c>
      <c r="G64" s="11">
        <v>42</v>
      </c>
      <c r="H64" s="9" t="s">
        <v>681</v>
      </c>
      <c r="I64" s="9" t="s">
        <v>71</v>
      </c>
      <c r="J64" s="12">
        <v>45293</v>
      </c>
      <c r="K64" s="12">
        <v>45323</v>
      </c>
      <c r="L64" s="9" t="s">
        <v>692</v>
      </c>
    </row>
    <row r="65" spans="1:12" x14ac:dyDescent="0.25">
      <c r="A65" s="9" t="s">
        <v>804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v>2.2200000000000002</v>
      </c>
      <c r="G65" s="11">
        <v>33.300000000000004</v>
      </c>
      <c r="H65" s="9" t="s">
        <v>681</v>
      </c>
      <c r="I65" s="9" t="s">
        <v>113</v>
      </c>
      <c r="J65" s="12">
        <v>45294</v>
      </c>
      <c r="K65" s="12">
        <v>45324</v>
      </c>
      <c r="L65" s="9" t="s">
        <v>693</v>
      </c>
    </row>
    <row r="66" spans="1:12" x14ac:dyDescent="0.25">
      <c r="A66" s="9" t="s">
        <v>804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v>2.6</v>
      </c>
      <c r="G66" s="11">
        <v>28.6</v>
      </c>
      <c r="H66" s="9" t="s">
        <v>681</v>
      </c>
      <c r="I66" s="9" t="s">
        <v>113</v>
      </c>
      <c r="J66" s="12">
        <v>45294</v>
      </c>
      <c r="K66" s="12">
        <v>45324</v>
      </c>
      <c r="L66" s="9" t="s">
        <v>693</v>
      </c>
    </row>
    <row r="67" spans="1:12" x14ac:dyDescent="0.25">
      <c r="A67" s="9" t="s">
        <v>805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v>2.4</v>
      </c>
      <c r="G67" s="11">
        <v>33.6</v>
      </c>
      <c r="H67" s="9" t="s">
        <v>683</v>
      </c>
      <c r="I67" s="9" t="s">
        <v>87</v>
      </c>
      <c r="J67" s="12">
        <v>45294</v>
      </c>
      <c r="K67" s="12">
        <v>45324</v>
      </c>
      <c r="L67" s="9" t="s">
        <v>693</v>
      </c>
    </row>
    <row r="68" spans="1:12" x14ac:dyDescent="0.25">
      <c r="A68" s="9" t="s">
        <v>805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v>1.2</v>
      </c>
      <c r="G68" s="11">
        <v>15.6</v>
      </c>
      <c r="H68" s="9" t="s">
        <v>683</v>
      </c>
      <c r="I68" s="9" t="s">
        <v>87</v>
      </c>
      <c r="J68" s="12">
        <v>45294</v>
      </c>
      <c r="K68" s="12">
        <v>45324</v>
      </c>
      <c r="L68" s="9" t="s">
        <v>693</v>
      </c>
    </row>
    <row r="69" spans="1:12" x14ac:dyDescent="0.25">
      <c r="A69" s="9" t="s">
        <v>806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v>2.13</v>
      </c>
      <c r="G69" s="11">
        <v>23.43</v>
      </c>
      <c r="H69" s="9" t="s">
        <v>681</v>
      </c>
      <c r="I69" s="9" t="s">
        <v>110</v>
      </c>
      <c r="J69" s="12">
        <v>45294</v>
      </c>
      <c r="K69" s="12">
        <v>45324</v>
      </c>
      <c r="L69" s="9" t="s">
        <v>695</v>
      </c>
    </row>
    <row r="70" spans="1:12" x14ac:dyDescent="0.25">
      <c r="A70" s="9" t="s">
        <v>806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v>2.8</v>
      </c>
      <c r="G70" s="11">
        <v>39.199999999999996</v>
      </c>
      <c r="H70" s="9" t="s">
        <v>681</v>
      </c>
      <c r="I70" s="9" t="s">
        <v>110</v>
      </c>
      <c r="J70" s="12">
        <v>45294</v>
      </c>
      <c r="K70" s="12">
        <v>45324</v>
      </c>
      <c r="L70" s="9" t="s">
        <v>695</v>
      </c>
    </row>
    <row r="71" spans="1:12" x14ac:dyDescent="0.25">
      <c r="A71" s="9" t="s">
        <v>807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v>2.6</v>
      </c>
      <c r="G71" s="11">
        <v>39</v>
      </c>
      <c r="H71" s="9" t="s">
        <v>681</v>
      </c>
      <c r="I71" s="9" t="s">
        <v>78</v>
      </c>
      <c r="J71" s="12">
        <v>45294</v>
      </c>
      <c r="K71" s="12">
        <v>45324</v>
      </c>
      <c r="L71" s="9" t="s">
        <v>693</v>
      </c>
    </row>
    <row r="72" spans="1:12" x14ac:dyDescent="0.25">
      <c r="A72" s="9" t="s">
        <v>807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v>3.1</v>
      </c>
      <c r="G72" s="11">
        <v>58.9</v>
      </c>
      <c r="H72" s="9" t="s">
        <v>681</v>
      </c>
      <c r="I72" s="9" t="s">
        <v>78</v>
      </c>
      <c r="J72" s="12">
        <v>45294</v>
      </c>
      <c r="K72" s="12">
        <v>45324</v>
      </c>
      <c r="L72" s="9" t="s">
        <v>693</v>
      </c>
    </row>
    <row r="73" spans="1:12" x14ac:dyDescent="0.25">
      <c r="A73" s="9" t="s">
        <v>808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v>1.8</v>
      </c>
      <c r="G73" s="11">
        <v>23.400000000000002</v>
      </c>
      <c r="H73" s="9" t="s">
        <v>680</v>
      </c>
      <c r="I73" s="9" t="s">
        <v>26</v>
      </c>
      <c r="J73" s="12">
        <v>45294</v>
      </c>
      <c r="K73" s="12">
        <v>45324</v>
      </c>
      <c r="L73" s="9" t="s">
        <v>693</v>
      </c>
    </row>
    <row r="74" spans="1:12" x14ac:dyDescent="0.25">
      <c r="A74" s="9" t="s">
        <v>808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v>3.1</v>
      </c>
      <c r="G74" s="11">
        <v>55.800000000000004</v>
      </c>
      <c r="H74" s="9" t="s">
        <v>680</v>
      </c>
      <c r="I74" s="9" t="s">
        <v>26</v>
      </c>
      <c r="J74" s="12">
        <v>45294</v>
      </c>
      <c r="K74" s="12">
        <v>45324</v>
      </c>
      <c r="L74" s="9" t="s">
        <v>693</v>
      </c>
    </row>
    <row r="75" spans="1:12" x14ac:dyDescent="0.25">
      <c r="A75" s="9" t="s">
        <v>809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v>2.9</v>
      </c>
      <c r="G75" s="11">
        <v>46.4</v>
      </c>
      <c r="H75" s="9" t="s">
        <v>681</v>
      </c>
      <c r="I75" s="9" t="s">
        <v>88</v>
      </c>
      <c r="J75" s="12">
        <v>45294</v>
      </c>
      <c r="K75" s="12">
        <v>45324</v>
      </c>
      <c r="L75" s="9" t="s">
        <v>692</v>
      </c>
    </row>
    <row r="76" spans="1:12" x14ac:dyDescent="0.25">
      <c r="A76" s="9" t="s">
        <v>809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v>2.9</v>
      </c>
      <c r="G76" s="11">
        <v>29</v>
      </c>
      <c r="H76" s="9" t="s">
        <v>681</v>
      </c>
      <c r="I76" s="9" t="s">
        <v>88</v>
      </c>
      <c r="J76" s="12">
        <v>45294</v>
      </c>
      <c r="K76" s="12">
        <v>45324</v>
      </c>
      <c r="L76" s="9" t="s">
        <v>692</v>
      </c>
    </row>
    <row r="77" spans="1:12" x14ac:dyDescent="0.25">
      <c r="A77" s="9" t="s">
        <v>810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v>2.9</v>
      </c>
      <c r="G77" s="11">
        <v>40.6</v>
      </c>
      <c r="H77" s="9" t="s">
        <v>683</v>
      </c>
      <c r="I77" s="9" t="s">
        <v>116</v>
      </c>
      <c r="J77" s="12">
        <v>45294</v>
      </c>
      <c r="K77" s="12">
        <v>45324</v>
      </c>
      <c r="L77" s="9" t="s">
        <v>692</v>
      </c>
    </row>
    <row r="78" spans="1:12" x14ac:dyDescent="0.25">
      <c r="A78" s="9" t="s">
        <v>810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v>2.1</v>
      </c>
      <c r="G78" s="11">
        <v>31.5</v>
      </c>
      <c r="H78" s="9" t="s">
        <v>683</v>
      </c>
      <c r="I78" s="9" t="s">
        <v>116</v>
      </c>
      <c r="J78" s="12">
        <v>45294</v>
      </c>
      <c r="K78" s="12">
        <v>45324</v>
      </c>
      <c r="L78" s="9" t="s">
        <v>692</v>
      </c>
    </row>
    <row r="79" spans="1:12" x14ac:dyDescent="0.25">
      <c r="A79" s="9" t="s">
        <v>811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v>3.5</v>
      </c>
      <c r="G79" s="11">
        <v>31.5</v>
      </c>
      <c r="H79" s="9" t="s">
        <v>683</v>
      </c>
      <c r="I79" s="9" t="s">
        <v>111</v>
      </c>
      <c r="J79" s="12">
        <v>45295</v>
      </c>
      <c r="K79" s="12">
        <v>45325</v>
      </c>
      <c r="L79" s="9" t="s">
        <v>694</v>
      </c>
    </row>
    <row r="80" spans="1:12" x14ac:dyDescent="0.25">
      <c r="A80" s="9" t="s">
        <v>811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v>2.5</v>
      </c>
      <c r="G80" s="11">
        <v>12.5</v>
      </c>
      <c r="H80" s="9" t="s">
        <v>683</v>
      </c>
      <c r="I80" s="9" t="s">
        <v>111</v>
      </c>
      <c r="J80" s="12">
        <v>45295</v>
      </c>
      <c r="K80" s="12">
        <v>45325</v>
      </c>
      <c r="L80" s="9" t="s">
        <v>694</v>
      </c>
    </row>
    <row r="81" spans="1:12" x14ac:dyDescent="0.25">
      <c r="A81" s="9" t="s">
        <v>812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v>2.2000000000000002</v>
      </c>
      <c r="G81" s="11">
        <v>37.400000000000006</v>
      </c>
      <c r="H81" s="9" t="s">
        <v>683</v>
      </c>
      <c r="I81" s="9" t="s">
        <v>83</v>
      </c>
      <c r="J81" s="12">
        <v>45295</v>
      </c>
      <c r="K81" s="12">
        <v>45325</v>
      </c>
      <c r="L81" s="9" t="s">
        <v>694</v>
      </c>
    </row>
    <row r="82" spans="1:12" x14ac:dyDescent="0.25">
      <c r="A82" s="9" t="s">
        <v>813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v>1.9</v>
      </c>
      <c r="G82" s="11">
        <v>17.099999999999998</v>
      </c>
      <c r="H82" s="9" t="s">
        <v>680</v>
      </c>
      <c r="I82" s="9" t="s">
        <v>76</v>
      </c>
      <c r="J82" s="12">
        <v>45295</v>
      </c>
      <c r="K82" s="12">
        <v>45325</v>
      </c>
      <c r="L82" s="9" t="s">
        <v>694</v>
      </c>
    </row>
    <row r="83" spans="1:12" x14ac:dyDescent="0.25">
      <c r="A83" s="9" t="s">
        <v>813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v>2.6</v>
      </c>
      <c r="G83" s="11">
        <v>26</v>
      </c>
      <c r="H83" s="9" t="s">
        <v>680</v>
      </c>
      <c r="I83" s="9" t="s">
        <v>76</v>
      </c>
      <c r="J83" s="12">
        <v>45295</v>
      </c>
      <c r="K83" s="12">
        <v>45325</v>
      </c>
      <c r="L83" s="9" t="s">
        <v>694</v>
      </c>
    </row>
    <row r="84" spans="1:12" x14ac:dyDescent="0.25">
      <c r="A84" s="9" t="s">
        <v>814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v>2.2200000000000002</v>
      </c>
      <c r="G84" s="11">
        <v>42.180000000000007</v>
      </c>
      <c r="H84" s="9" t="s">
        <v>681</v>
      </c>
      <c r="I84" s="9" t="s">
        <v>39</v>
      </c>
      <c r="J84" s="12">
        <v>45295</v>
      </c>
      <c r="K84" s="12">
        <v>45325</v>
      </c>
      <c r="L84" s="9" t="s">
        <v>692</v>
      </c>
    </row>
    <row r="85" spans="1:12" x14ac:dyDescent="0.25">
      <c r="A85" s="9" t="s">
        <v>814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v>4.5</v>
      </c>
      <c r="G85" s="11">
        <v>67.5</v>
      </c>
      <c r="H85" s="9" t="s">
        <v>681</v>
      </c>
      <c r="I85" s="9" t="s">
        <v>39</v>
      </c>
      <c r="J85" s="12">
        <v>45295</v>
      </c>
      <c r="K85" s="12">
        <v>45325</v>
      </c>
      <c r="L85" s="9" t="s">
        <v>692</v>
      </c>
    </row>
    <row r="86" spans="1:12" x14ac:dyDescent="0.25">
      <c r="A86" s="9" t="s">
        <v>815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v>2.4</v>
      </c>
      <c r="G86" s="11">
        <v>38.4</v>
      </c>
      <c r="H86" s="9" t="s">
        <v>683</v>
      </c>
      <c r="I86" s="9" t="s">
        <v>83</v>
      </c>
      <c r="J86" s="12">
        <v>45295</v>
      </c>
      <c r="K86" s="12">
        <v>45325</v>
      </c>
      <c r="L86" s="9" t="s">
        <v>693</v>
      </c>
    </row>
    <row r="87" spans="1:12" x14ac:dyDescent="0.25">
      <c r="A87" s="9" t="s">
        <v>815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v>1.79</v>
      </c>
      <c r="G87" s="11">
        <v>16.11</v>
      </c>
      <c r="H87" s="9" t="s">
        <v>683</v>
      </c>
      <c r="I87" s="9" t="s">
        <v>83</v>
      </c>
      <c r="J87" s="12">
        <v>45295</v>
      </c>
      <c r="K87" s="12">
        <v>45325</v>
      </c>
      <c r="L87" s="9" t="s">
        <v>693</v>
      </c>
    </row>
    <row r="88" spans="1:12" x14ac:dyDescent="0.25">
      <c r="A88" s="9" t="s">
        <v>816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v>1.9</v>
      </c>
      <c r="G88" s="11">
        <v>15.2</v>
      </c>
      <c r="H88" s="9" t="s">
        <v>683</v>
      </c>
      <c r="I88" s="9" t="s">
        <v>37</v>
      </c>
      <c r="J88" s="12">
        <v>45295</v>
      </c>
      <c r="K88" s="12">
        <v>45325</v>
      </c>
      <c r="L88" s="9" t="s">
        <v>694</v>
      </c>
    </row>
    <row r="89" spans="1:12" x14ac:dyDescent="0.25">
      <c r="A89" s="9" t="s">
        <v>816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v>1.2</v>
      </c>
      <c r="G89" s="11">
        <v>6</v>
      </c>
      <c r="H89" s="9" t="s">
        <v>683</v>
      </c>
      <c r="I89" s="9" t="s">
        <v>37</v>
      </c>
      <c r="J89" s="12">
        <v>45295</v>
      </c>
      <c r="K89" s="12">
        <v>45325</v>
      </c>
      <c r="L89" s="9" t="s">
        <v>694</v>
      </c>
    </row>
    <row r="90" spans="1:12" x14ac:dyDescent="0.25">
      <c r="A90" s="9" t="s">
        <v>817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v>1.95</v>
      </c>
      <c r="G90" s="11">
        <v>25.349999999999998</v>
      </c>
      <c r="H90" s="9" t="s">
        <v>683</v>
      </c>
      <c r="I90" s="9" t="s">
        <v>106</v>
      </c>
      <c r="J90" s="12">
        <v>45295</v>
      </c>
      <c r="K90" s="12">
        <v>45325</v>
      </c>
      <c r="L90" s="9" t="s">
        <v>695</v>
      </c>
    </row>
    <row r="91" spans="1:12" x14ac:dyDescent="0.25">
      <c r="A91" s="9" t="s">
        <v>817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v>2.1</v>
      </c>
      <c r="G91" s="11">
        <v>25.200000000000003</v>
      </c>
      <c r="H91" s="9" t="s">
        <v>683</v>
      </c>
      <c r="I91" s="9" t="s">
        <v>106</v>
      </c>
      <c r="J91" s="12">
        <v>45295</v>
      </c>
      <c r="K91" s="12">
        <v>45325</v>
      </c>
      <c r="L91" s="9" t="s">
        <v>695</v>
      </c>
    </row>
    <row r="92" spans="1:12" x14ac:dyDescent="0.25">
      <c r="A92" s="9" t="s">
        <v>818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v>2.8</v>
      </c>
      <c r="G92" s="11">
        <v>25.2</v>
      </c>
      <c r="H92" s="9" t="s">
        <v>681</v>
      </c>
      <c r="I92" s="9" t="s">
        <v>71</v>
      </c>
      <c r="J92" s="12">
        <v>45295</v>
      </c>
      <c r="K92" s="12">
        <v>45325</v>
      </c>
      <c r="L92" s="9" t="s">
        <v>692</v>
      </c>
    </row>
    <row r="93" spans="1:12" x14ac:dyDescent="0.25">
      <c r="A93" s="9" t="s">
        <v>818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v>2.1</v>
      </c>
      <c r="G93" s="11">
        <v>35.700000000000003</v>
      </c>
      <c r="H93" s="9" t="s">
        <v>681</v>
      </c>
      <c r="I93" s="9" t="s">
        <v>71</v>
      </c>
      <c r="J93" s="12">
        <v>45295</v>
      </c>
      <c r="K93" s="12">
        <v>45325</v>
      </c>
      <c r="L93" s="9" t="s">
        <v>692</v>
      </c>
    </row>
    <row r="94" spans="1:12" x14ac:dyDescent="0.25">
      <c r="A94" s="9" t="s">
        <v>819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v>5.5</v>
      </c>
      <c r="G94" s="11">
        <v>27.5</v>
      </c>
      <c r="H94" s="9" t="s">
        <v>681</v>
      </c>
      <c r="I94" s="9" t="s">
        <v>69</v>
      </c>
      <c r="J94" s="12">
        <v>45295</v>
      </c>
      <c r="K94" s="12">
        <v>45325</v>
      </c>
      <c r="L94" s="9" t="s">
        <v>692</v>
      </c>
    </row>
    <row r="95" spans="1:12" x14ac:dyDescent="0.25">
      <c r="A95" s="9" t="s">
        <v>819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v>2.6</v>
      </c>
      <c r="G95" s="11">
        <v>52</v>
      </c>
      <c r="H95" s="9" t="s">
        <v>681</v>
      </c>
      <c r="I95" s="9" t="s">
        <v>69</v>
      </c>
      <c r="J95" s="12">
        <v>45295</v>
      </c>
      <c r="K95" s="12">
        <v>45325</v>
      </c>
      <c r="L95" s="9" t="s">
        <v>692</v>
      </c>
    </row>
    <row r="96" spans="1:12" x14ac:dyDescent="0.25">
      <c r="A96" s="9" t="s">
        <v>820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v>2.7</v>
      </c>
      <c r="G96" s="11">
        <v>40.5</v>
      </c>
      <c r="H96" s="9" t="s">
        <v>680</v>
      </c>
      <c r="I96" s="9" t="s">
        <v>24</v>
      </c>
      <c r="J96" s="12">
        <v>45295</v>
      </c>
      <c r="K96" s="12">
        <v>45325</v>
      </c>
      <c r="L96" s="9" t="s">
        <v>695</v>
      </c>
    </row>
    <row r="97" spans="1:12" x14ac:dyDescent="0.25">
      <c r="A97" s="9" t="s">
        <v>820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v>1.2</v>
      </c>
      <c r="G97" s="11">
        <v>22.8</v>
      </c>
      <c r="H97" s="9" t="s">
        <v>680</v>
      </c>
      <c r="I97" s="9" t="s">
        <v>24</v>
      </c>
      <c r="J97" s="12">
        <v>45295</v>
      </c>
      <c r="K97" s="12">
        <v>45325</v>
      </c>
      <c r="L97" s="9" t="s">
        <v>695</v>
      </c>
    </row>
    <row r="98" spans="1:12" x14ac:dyDescent="0.25">
      <c r="A98" s="9" t="s">
        <v>821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v>2.9</v>
      </c>
      <c r="G98" s="11">
        <v>55.1</v>
      </c>
      <c r="H98" s="9" t="s">
        <v>680</v>
      </c>
      <c r="I98" s="9" t="s">
        <v>92</v>
      </c>
      <c r="J98" s="12">
        <v>45295</v>
      </c>
      <c r="K98" s="12">
        <v>45325</v>
      </c>
      <c r="L98" s="9" t="s">
        <v>695</v>
      </c>
    </row>
    <row r="99" spans="1:12" x14ac:dyDescent="0.25">
      <c r="A99" s="9" t="s">
        <v>821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v>3.2</v>
      </c>
      <c r="G99" s="11">
        <v>25.6</v>
      </c>
      <c r="H99" s="9" t="s">
        <v>680</v>
      </c>
      <c r="I99" s="9" t="s">
        <v>92</v>
      </c>
      <c r="J99" s="12">
        <v>45295</v>
      </c>
      <c r="K99" s="12">
        <v>45325</v>
      </c>
      <c r="L99" s="9" t="s">
        <v>695</v>
      </c>
    </row>
    <row r="100" spans="1:12" x14ac:dyDescent="0.25">
      <c r="A100" s="9" t="s">
        <v>822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v>3</v>
      </c>
      <c r="G100" s="11">
        <v>45</v>
      </c>
      <c r="H100" s="9" t="s">
        <v>683</v>
      </c>
      <c r="I100" s="9" t="s">
        <v>93</v>
      </c>
      <c r="J100" s="12">
        <v>45295</v>
      </c>
      <c r="K100" s="12">
        <v>45325</v>
      </c>
      <c r="L100" s="9" t="s">
        <v>695</v>
      </c>
    </row>
    <row r="101" spans="1:12" x14ac:dyDescent="0.25">
      <c r="A101" s="9" t="s">
        <v>822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v>2.6</v>
      </c>
      <c r="G101" s="11">
        <v>33.800000000000004</v>
      </c>
      <c r="H101" s="9" t="s">
        <v>683</v>
      </c>
      <c r="I101" s="9" t="s">
        <v>93</v>
      </c>
      <c r="J101" s="12">
        <v>45295</v>
      </c>
      <c r="K101" s="12">
        <v>45325</v>
      </c>
      <c r="L101" s="9" t="s">
        <v>695</v>
      </c>
    </row>
    <row r="102" spans="1:12" x14ac:dyDescent="0.25">
      <c r="A102" s="9" t="s">
        <v>823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v>3</v>
      </c>
      <c r="G102" s="11">
        <v>42</v>
      </c>
      <c r="H102" s="9" t="s">
        <v>681</v>
      </c>
      <c r="I102" s="9" t="s">
        <v>108</v>
      </c>
      <c r="J102" s="12">
        <v>45296</v>
      </c>
      <c r="K102" s="12">
        <v>45326</v>
      </c>
      <c r="L102" s="9" t="s">
        <v>692</v>
      </c>
    </row>
    <row r="103" spans="1:12" x14ac:dyDescent="0.25">
      <c r="A103" s="9" t="s">
        <v>823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v>2.1</v>
      </c>
      <c r="G103" s="11">
        <v>31.5</v>
      </c>
      <c r="H103" s="9" t="s">
        <v>681</v>
      </c>
      <c r="I103" s="9" t="s">
        <v>108</v>
      </c>
      <c r="J103" s="12">
        <v>45296</v>
      </c>
      <c r="K103" s="12">
        <v>45326</v>
      </c>
      <c r="L103" s="9" t="s">
        <v>692</v>
      </c>
    </row>
    <row r="104" spans="1:12" x14ac:dyDescent="0.25">
      <c r="A104" s="9" t="s">
        <v>824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v>3.8</v>
      </c>
      <c r="G104" s="11">
        <v>34.199999999999996</v>
      </c>
      <c r="H104" s="9" t="s">
        <v>683</v>
      </c>
      <c r="I104" s="9" t="s">
        <v>52</v>
      </c>
      <c r="J104" s="12">
        <v>45296</v>
      </c>
      <c r="K104" s="12">
        <v>45326</v>
      </c>
      <c r="L104" s="9" t="s">
        <v>693</v>
      </c>
    </row>
    <row r="105" spans="1:12" x14ac:dyDescent="0.25">
      <c r="A105" s="9" t="s">
        <v>824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v>2.8</v>
      </c>
      <c r="G105" s="11">
        <v>25.2</v>
      </c>
      <c r="H105" s="9" t="s">
        <v>683</v>
      </c>
      <c r="I105" s="9" t="s">
        <v>52</v>
      </c>
      <c r="J105" s="12">
        <v>45296</v>
      </c>
      <c r="K105" s="12">
        <v>45326</v>
      </c>
      <c r="L105" s="9" t="s">
        <v>693</v>
      </c>
    </row>
    <row r="106" spans="1:12" x14ac:dyDescent="0.25">
      <c r="A106" s="9" t="s">
        <v>825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v>3.2</v>
      </c>
      <c r="G106" s="11">
        <v>64</v>
      </c>
      <c r="H106" s="9" t="s">
        <v>680</v>
      </c>
      <c r="I106" s="9" t="s">
        <v>68</v>
      </c>
      <c r="J106" s="12">
        <v>45296</v>
      </c>
      <c r="K106" s="12">
        <v>45326</v>
      </c>
      <c r="L106" s="9" t="s">
        <v>693</v>
      </c>
    </row>
    <row r="107" spans="1:12" x14ac:dyDescent="0.25">
      <c r="A107" s="9" t="s">
        <v>825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v>2.4</v>
      </c>
      <c r="G107" s="11">
        <v>26.4</v>
      </c>
      <c r="H107" s="9" t="s">
        <v>680</v>
      </c>
      <c r="I107" s="9" t="s">
        <v>68</v>
      </c>
      <c r="J107" s="12">
        <v>45296</v>
      </c>
      <c r="K107" s="12">
        <v>45326</v>
      </c>
      <c r="L107" s="9" t="s">
        <v>693</v>
      </c>
    </row>
    <row r="108" spans="1:12" x14ac:dyDescent="0.25">
      <c r="A108" s="9" t="s">
        <v>826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v>2.9</v>
      </c>
      <c r="G108" s="11">
        <v>40.6</v>
      </c>
      <c r="H108" s="9" t="s">
        <v>683</v>
      </c>
      <c r="I108" s="9" t="s">
        <v>50</v>
      </c>
      <c r="J108" s="12">
        <v>45296</v>
      </c>
      <c r="K108" s="12">
        <v>45326</v>
      </c>
      <c r="L108" s="9" t="s">
        <v>693</v>
      </c>
    </row>
    <row r="109" spans="1:12" x14ac:dyDescent="0.25">
      <c r="A109" s="9" t="s">
        <v>826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v>2.1</v>
      </c>
      <c r="G109" s="11">
        <v>21</v>
      </c>
      <c r="H109" s="9" t="s">
        <v>683</v>
      </c>
      <c r="I109" s="9" t="s">
        <v>50</v>
      </c>
      <c r="J109" s="12">
        <v>45296</v>
      </c>
      <c r="K109" s="12">
        <v>45326</v>
      </c>
      <c r="L109" s="9" t="s">
        <v>693</v>
      </c>
    </row>
    <row r="110" spans="1:12" x14ac:dyDescent="0.25">
      <c r="A110" s="9" t="s">
        <v>827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v>2.5</v>
      </c>
      <c r="G110" s="11">
        <v>27.5</v>
      </c>
      <c r="H110" s="9" t="s">
        <v>681</v>
      </c>
      <c r="I110" s="9" t="s">
        <v>84</v>
      </c>
      <c r="J110" s="12">
        <v>45296</v>
      </c>
      <c r="K110" s="12">
        <v>45326</v>
      </c>
      <c r="L110" s="9" t="s">
        <v>692</v>
      </c>
    </row>
    <row r="111" spans="1:12" x14ac:dyDescent="0.25">
      <c r="A111" s="9" t="s">
        <v>827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v>2.9</v>
      </c>
      <c r="G111" s="11">
        <v>31.9</v>
      </c>
      <c r="H111" s="9" t="s">
        <v>681</v>
      </c>
      <c r="I111" s="9" t="s">
        <v>84</v>
      </c>
      <c r="J111" s="12">
        <v>45296</v>
      </c>
      <c r="K111" s="12">
        <v>45326</v>
      </c>
      <c r="L111" s="9" t="s">
        <v>692</v>
      </c>
    </row>
    <row r="112" spans="1:12" x14ac:dyDescent="0.25">
      <c r="A112" s="9" t="s">
        <v>828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v>2.4</v>
      </c>
      <c r="G112" s="11">
        <v>14.399999999999999</v>
      </c>
      <c r="H112" s="9" t="s">
        <v>682</v>
      </c>
      <c r="I112" s="9" t="s">
        <v>79</v>
      </c>
      <c r="J112" s="12">
        <v>45296</v>
      </c>
      <c r="K112" s="12">
        <v>45326</v>
      </c>
      <c r="L112" s="9" t="s">
        <v>694</v>
      </c>
    </row>
    <row r="113" spans="1:12" x14ac:dyDescent="0.25">
      <c r="A113" s="9" t="s">
        <v>828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v>5.2</v>
      </c>
      <c r="G113" s="11">
        <v>26</v>
      </c>
      <c r="H113" s="9" t="s">
        <v>682</v>
      </c>
      <c r="I113" s="9" t="s">
        <v>79</v>
      </c>
      <c r="J113" s="12">
        <v>45296</v>
      </c>
      <c r="K113" s="12">
        <v>45326</v>
      </c>
      <c r="L113" s="9" t="s">
        <v>694</v>
      </c>
    </row>
    <row r="114" spans="1:12" x14ac:dyDescent="0.25">
      <c r="A114" s="9" t="s">
        <v>829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v>3.2</v>
      </c>
      <c r="G114" s="11">
        <v>54.400000000000006</v>
      </c>
      <c r="H114" s="9" t="s">
        <v>680</v>
      </c>
      <c r="I114" s="9" t="s">
        <v>26</v>
      </c>
      <c r="J114" s="12">
        <v>45296</v>
      </c>
      <c r="K114" s="12">
        <v>45326</v>
      </c>
      <c r="L114" s="9" t="s">
        <v>692</v>
      </c>
    </row>
    <row r="115" spans="1:12" x14ac:dyDescent="0.25">
      <c r="A115" s="9" t="s">
        <v>829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v>1.5</v>
      </c>
      <c r="G115" s="11">
        <v>21</v>
      </c>
      <c r="H115" s="9" t="s">
        <v>680</v>
      </c>
      <c r="I115" s="9" t="s">
        <v>26</v>
      </c>
      <c r="J115" s="12">
        <v>45296</v>
      </c>
      <c r="K115" s="12">
        <v>45326</v>
      </c>
      <c r="L115" s="9" t="s">
        <v>692</v>
      </c>
    </row>
    <row r="116" spans="1:12" x14ac:dyDescent="0.25">
      <c r="A116" s="9" t="s">
        <v>830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v>2.2000000000000002</v>
      </c>
      <c r="G116" s="11">
        <v>33</v>
      </c>
      <c r="H116" s="9" t="s">
        <v>683</v>
      </c>
      <c r="I116" s="9" t="s">
        <v>96</v>
      </c>
      <c r="J116" s="12">
        <v>45296</v>
      </c>
      <c r="K116" s="12">
        <v>45326</v>
      </c>
      <c r="L116" s="9" t="s">
        <v>694</v>
      </c>
    </row>
    <row r="117" spans="1:12" x14ac:dyDescent="0.25">
      <c r="A117" s="9" t="s">
        <v>831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v>1.35</v>
      </c>
      <c r="G117" s="11">
        <v>24.3</v>
      </c>
      <c r="H117" s="9" t="s">
        <v>682</v>
      </c>
      <c r="I117" s="9" t="s">
        <v>79</v>
      </c>
      <c r="J117" s="12">
        <v>45296</v>
      </c>
      <c r="K117" s="12">
        <v>45326</v>
      </c>
      <c r="L117" s="9" t="s">
        <v>695</v>
      </c>
    </row>
    <row r="118" spans="1:12" x14ac:dyDescent="0.25">
      <c r="A118" s="9" t="s">
        <v>831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v>2.5</v>
      </c>
      <c r="G118" s="11">
        <v>47.5</v>
      </c>
      <c r="H118" s="9" t="s">
        <v>682</v>
      </c>
      <c r="I118" s="9" t="s">
        <v>79</v>
      </c>
      <c r="J118" s="12">
        <v>45296</v>
      </c>
      <c r="K118" s="12">
        <v>45326</v>
      </c>
      <c r="L118" s="9" t="s">
        <v>695</v>
      </c>
    </row>
    <row r="119" spans="1:12" x14ac:dyDescent="0.25">
      <c r="A119" s="9" t="s">
        <v>832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v>2.9</v>
      </c>
      <c r="G119" s="11">
        <v>23.2</v>
      </c>
      <c r="H119" s="9" t="s">
        <v>682</v>
      </c>
      <c r="I119" s="9" t="s">
        <v>98</v>
      </c>
      <c r="J119" s="12">
        <v>45296</v>
      </c>
      <c r="K119" s="12">
        <v>45326</v>
      </c>
      <c r="L119" s="9" t="s">
        <v>695</v>
      </c>
    </row>
    <row r="120" spans="1:12" x14ac:dyDescent="0.25">
      <c r="A120" s="9" t="s">
        <v>832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v>3.1</v>
      </c>
      <c r="G120" s="11">
        <v>52.7</v>
      </c>
      <c r="H120" s="9" t="s">
        <v>682</v>
      </c>
      <c r="I120" s="9" t="s">
        <v>98</v>
      </c>
      <c r="J120" s="12">
        <v>45296</v>
      </c>
      <c r="K120" s="12">
        <v>45326</v>
      </c>
      <c r="L120" s="9" t="s">
        <v>695</v>
      </c>
    </row>
    <row r="121" spans="1:12" x14ac:dyDescent="0.25">
      <c r="A121" s="9" t="s">
        <v>833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v>2.8</v>
      </c>
      <c r="G121" s="11">
        <v>44.8</v>
      </c>
      <c r="H121" s="9" t="s">
        <v>682</v>
      </c>
      <c r="I121" s="9" t="s">
        <v>49</v>
      </c>
      <c r="J121" s="12">
        <v>45296</v>
      </c>
      <c r="K121" s="12">
        <v>45326</v>
      </c>
      <c r="L121" s="9" t="s">
        <v>695</v>
      </c>
    </row>
    <row r="122" spans="1:12" x14ac:dyDescent="0.25">
      <c r="A122" s="9" t="s">
        <v>833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v>2.9</v>
      </c>
      <c r="G122" s="11">
        <v>26.099999999999998</v>
      </c>
      <c r="H122" s="9" t="s">
        <v>682</v>
      </c>
      <c r="I122" s="9" t="s">
        <v>49</v>
      </c>
      <c r="J122" s="12">
        <v>45296</v>
      </c>
      <c r="K122" s="12">
        <v>45326</v>
      </c>
      <c r="L122" s="9" t="s">
        <v>695</v>
      </c>
    </row>
    <row r="123" spans="1:12" x14ac:dyDescent="0.25">
      <c r="A123" s="9" t="s">
        <v>834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v>9.8000000000000007</v>
      </c>
      <c r="G123" s="11">
        <v>78.400000000000006</v>
      </c>
      <c r="H123" s="9" t="s">
        <v>680</v>
      </c>
      <c r="I123" s="9" t="s">
        <v>100</v>
      </c>
      <c r="J123" s="12">
        <v>45296</v>
      </c>
      <c r="K123" s="12">
        <v>45326</v>
      </c>
      <c r="L123" s="9" t="s">
        <v>693</v>
      </c>
    </row>
    <row r="124" spans="1:12" x14ac:dyDescent="0.25">
      <c r="A124" s="9" t="s">
        <v>834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v>2.6</v>
      </c>
      <c r="G124" s="11">
        <v>39</v>
      </c>
      <c r="H124" s="9" t="s">
        <v>680</v>
      </c>
      <c r="I124" s="9" t="s">
        <v>100</v>
      </c>
      <c r="J124" s="12">
        <v>45296</v>
      </c>
      <c r="K124" s="12">
        <v>45326</v>
      </c>
      <c r="L124" s="9" t="s">
        <v>693</v>
      </c>
    </row>
    <row r="125" spans="1:12" x14ac:dyDescent="0.25">
      <c r="A125" s="9" t="s">
        <v>835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v>3.2</v>
      </c>
      <c r="G125" s="11">
        <v>35.200000000000003</v>
      </c>
      <c r="H125" s="9" t="s">
        <v>681</v>
      </c>
      <c r="I125" s="9" t="s">
        <v>121</v>
      </c>
      <c r="J125" s="12">
        <v>45296</v>
      </c>
      <c r="K125" s="12">
        <v>45326</v>
      </c>
      <c r="L125" s="9" t="s">
        <v>693</v>
      </c>
    </row>
    <row r="126" spans="1:12" x14ac:dyDescent="0.25">
      <c r="A126" s="9" t="s">
        <v>835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v>2.8</v>
      </c>
      <c r="G126" s="11">
        <v>19.599999999999998</v>
      </c>
      <c r="H126" s="9" t="s">
        <v>681</v>
      </c>
      <c r="I126" s="9" t="s">
        <v>121</v>
      </c>
      <c r="J126" s="12">
        <v>45296</v>
      </c>
      <c r="K126" s="12">
        <v>45326</v>
      </c>
      <c r="L126" s="9" t="s">
        <v>693</v>
      </c>
    </row>
    <row r="127" spans="1:12" x14ac:dyDescent="0.25">
      <c r="A127" s="9" t="s">
        <v>836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v>5.2</v>
      </c>
      <c r="G127" s="11">
        <v>78</v>
      </c>
      <c r="H127" s="9" t="s">
        <v>680</v>
      </c>
      <c r="I127" s="9" t="s">
        <v>70</v>
      </c>
      <c r="J127" s="12">
        <v>45297</v>
      </c>
      <c r="K127" s="12">
        <v>45327</v>
      </c>
      <c r="L127" s="9" t="s">
        <v>692</v>
      </c>
    </row>
    <row r="128" spans="1:12" x14ac:dyDescent="0.25">
      <c r="A128" s="9" t="s">
        <v>836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v>5</v>
      </c>
      <c r="G128" s="11">
        <v>40</v>
      </c>
      <c r="H128" s="9" t="s">
        <v>680</v>
      </c>
      <c r="I128" s="9" t="s">
        <v>70</v>
      </c>
      <c r="J128" s="12">
        <v>45297</v>
      </c>
      <c r="K128" s="12">
        <v>45327</v>
      </c>
      <c r="L128" s="9" t="s">
        <v>692</v>
      </c>
    </row>
    <row r="129" spans="1:12" x14ac:dyDescent="0.25">
      <c r="A129" s="9" t="s">
        <v>837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v>2.2200000000000002</v>
      </c>
      <c r="G129" s="11">
        <v>31.080000000000002</v>
      </c>
      <c r="H129" s="9" t="s">
        <v>680</v>
      </c>
      <c r="I129" s="9" t="s">
        <v>118</v>
      </c>
      <c r="J129" s="12">
        <v>45297</v>
      </c>
      <c r="K129" s="12">
        <v>45327</v>
      </c>
      <c r="L129" s="9" t="s">
        <v>693</v>
      </c>
    </row>
    <row r="130" spans="1:12" x14ac:dyDescent="0.25">
      <c r="A130" s="9" t="s">
        <v>837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v>2.2000000000000002</v>
      </c>
      <c r="G130" s="11">
        <v>30.800000000000004</v>
      </c>
      <c r="H130" s="9" t="s">
        <v>680</v>
      </c>
      <c r="I130" s="9" t="s">
        <v>118</v>
      </c>
      <c r="J130" s="12">
        <v>45297</v>
      </c>
      <c r="K130" s="12">
        <v>45327</v>
      </c>
      <c r="L130" s="9" t="s">
        <v>693</v>
      </c>
    </row>
    <row r="131" spans="1:12" x14ac:dyDescent="0.25">
      <c r="A131" s="9" t="s">
        <v>838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v>1.95</v>
      </c>
      <c r="G131" s="11">
        <v>27.3</v>
      </c>
      <c r="H131" s="9" t="s">
        <v>683</v>
      </c>
      <c r="I131" s="9" t="s">
        <v>106</v>
      </c>
      <c r="J131" s="12">
        <v>45297</v>
      </c>
      <c r="K131" s="12">
        <v>45327</v>
      </c>
      <c r="L131" s="9" t="s">
        <v>693</v>
      </c>
    </row>
    <row r="132" spans="1:12" x14ac:dyDescent="0.25">
      <c r="A132" s="9" t="s">
        <v>838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v>1.35</v>
      </c>
      <c r="G132" s="11">
        <v>21.6</v>
      </c>
      <c r="H132" s="9" t="s">
        <v>683</v>
      </c>
      <c r="I132" s="9" t="s">
        <v>106</v>
      </c>
      <c r="J132" s="12">
        <v>45297</v>
      </c>
      <c r="K132" s="12">
        <v>45327</v>
      </c>
      <c r="L132" s="9" t="s">
        <v>693</v>
      </c>
    </row>
    <row r="133" spans="1:12" x14ac:dyDescent="0.25">
      <c r="A133" s="9" t="s">
        <v>839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v>3.2</v>
      </c>
      <c r="G133" s="11">
        <v>16</v>
      </c>
      <c r="H133" s="9" t="s">
        <v>683</v>
      </c>
      <c r="I133" s="9" t="s">
        <v>33</v>
      </c>
      <c r="J133" s="12">
        <v>45297</v>
      </c>
      <c r="K133" s="12">
        <v>45327</v>
      </c>
      <c r="L133" s="9" t="s">
        <v>694</v>
      </c>
    </row>
    <row r="134" spans="1:12" x14ac:dyDescent="0.25">
      <c r="A134" s="9" t="s">
        <v>839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v>1.9</v>
      </c>
      <c r="G134" s="11">
        <v>19</v>
      </c>
      <c r="H134" s="9" t="s">
        <v>683</v>
      </c>
      <c r="I134" s="9" t="s">
        <v>33</v>
      </c>
      <c r="J134" s="12">
        <v>45297</v>
      </c>
      <c r="K134" s="12">
        <v>45327</v>
      </c>
      <c r="L134" s="9" t="s">
        <v>694</v>
      </c>
    </row>
    <row r="135" spans="1:12" x14ac:dyDescent="0.25">
      <c r="A135" s="9" t="s">
        <v>840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v>2.6</v>
      </c>
      <c r="G135" s="11">
        <v>41.6</v>
      </c>
      <c r="H135" s="9" t="s">
        <v>680</v>
      </c>
      <c r="I135" s="9" t="s">
        <v>104</v>
      </c>
      <c r="J135" s="12">
        <v>45297</v>
      </c>
      <c r="K135" s="12">
        <v>45327</v>
      </c>
      <c r="L135" s="9" t="s">
        <v>692</v>
      </c>
    </row>
    <row r="136" spans="1:12" x14ac:dyDescent="0.25">
      <c r="A136" s="9" t="s">
        <v>840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v>1.95</v>
      </c>
      <c r="G136" s="11">
        <v>19.5</v>
      </c>
      <c r="H136" s="9" t="s">
        <v>680</v>
      </c>
      <c r="I136" s="9" t="s">
        <v>104</v>
      </c>
      <c r="J136" s="12">
        <v>45297</v>
      </c>
      <c r="K136" s="12">
        <v>45327</v>
      </c>
      <c r="L136" s="9" t="s">
        <v>692</v>
      </c>
    </row>
    <row r="137" spans="1:12" x14ac:dyDescent="0.25">
      <c r="A137" s="9" t="s">
        <v>841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v>2.4</v>
      </c>
      <c r="G137" s="11">
        <v>36</v>
      </c>
      <c r="H137" s="9" t="s">
        <v>682</v>
      </c>
      <c r="I137" s="9" t="s">
        <v>79</v>
      </c>
      <c r="J137" s="12">
        <v>45297</v>
      </c>
      <c r="K137" s="12">
        <v>45327</v>
      </c>
      <c r="L137" s="9" t="s">
        <v>695</v>
      </c>
    </row>
    <row r="138" spans="1:12" x14ac:dyDescent="0.25">
      <c r="A138" s="9" t="s">
        <v>841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v>2.8</v>
      </c>
      <c r="G138" s="11">
        <v>14</v>
      </c>
      <c r="H138" s="9" t="s">
        <v>682</v>
      </c>
      <c r="I138" s="9" t="s">
        <v>79</v>
      </c>
      <c r="J138" s="12">
        <v>45297</v>
      </c>
      <c r="K138" s="12">
        <v>45327</v>
      </c>
      <c r="L138" s="9" t="s">
        <v>695</v>
      </c>
    </row>
    <row r="139" spans="1:12" x14ac:dyDescent="0.25">
      <c r="A139" s="9" t="s">
        <v>842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v>2.4</v>
      </c>
      <c r="G139" s="11">
        <v>26.4</v>
      </c>
      <c r="H139" s="9" t="s">
        <v>681</v>
      </c>
      <c r="I139" s="9" t="s">
        <v>36</v>
      </c>
      <c r="J139" s="12">
        <v>45297</v>
      </c>
      <c r="K139" s="12">
        <v>45327</v>
      </c>
      <c r="L139" s="9" t="s">
        <v>693</v>
      </c>
    </row>
    <row r="140" spans="1:12" x14ac:dyDescent="0.25">
      <c r="A140" s="9" t="s">
        <v>842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v>5.5</v>
      </c>
      <c r="G140" s="11">
        <v>60.5</v>
      </c>
      <c r="H140" s="9" t="s">
        <v>681</v>
      </c>
      <c r="I140" s="9" t="s">
        <v>36</v>
      </c>
      <c r="J140" s="12">
        <v>45297</v>
      </c>
      <c r="K140" s="12">
        <v>45327</v>
      </c>
      <c r="L140" s="9" t="s">
        <v>693</v>
      </c>
    </row>
    <row r="141" spans="1:12" x14ac:dyDescent="0.25">
      <c r="A141" s="9" t="s">
        <v>843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v>2.5</v>
      </c>
      <c r="G141" s="11">
        <v>20</v>
      </c>
      <c r="H141" s="9" t="s">
        <v>681</v>
      </c>
      <c r="I141" s="9" t="s">
        <v>84</v>
      </c>
      <c r="J141" s="12">
        <v>45297</v>
      </c>
      <c r="K141" s="12">
        <v>45327</v>
      </c>
      <c r="L141" s="9" t="s">
        <v>694</v>
      </c>
    </row>
    <row r="142" spans="1:12" x14ac:dyDescent="0.25">
      <c r="A142" s="9" t="s">
        <v>843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v>2.2000000000000002</v>
      </c>
      <c r="G142" s="11">
        <v>15.400000000000002</v>
      </c>
      <c r="H142" s="9" t="s">
        <v>681</v>
      </c>
      <c r="I142" s="9" t="s">
        <v>84</v>
      </c>
      <c r="J142" s="12">
        <v>45297</v>
      </c>
      <c r="K142" s="12">
        <v>45327</v>
      </c>
      <c r="L142" s="9" t="s">
        <v>694</v>
      </c>
    </row>
    <row r="143" spans="1:12" x14ac:dyDescent="0.25">
      <c r="A143" s="9" t="s">
        <v>844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v>2.85</v>
      </c>
      <c r="G143" s="11">
        <v>51.300000000000004</v>
      </c>
      <c r="H143" s="9" t="s">
        <v>683</v>
      </c>
      <c r="I143" s="9" t="s">
        <v>37</v>
      </c>
      <c r="J143" s="12">
        <v>45297</v>
      </c>
      <c r="K143" s="12">
        <v>45327</v>
      </c>
      <c r="L143" s="9" t="s">
        <v>693</v>
      </c>
    </row>
    <row r="144" spans="1:12" x14ac:dyDescent="0.25">
      <c r="A144" s="9" t="s">
        <v>844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v>2.4</v>
      </c>
      <c r="G144" s="11">
        <v>26.4</v>
      </c>
      <c r="H144" s="9" t="s">
        <v>683</v>
      </c>
      <c r="I144" s="9" t="s">
        <v>37</v>
      </c>
      <c r="J144" s="12">
        <v>45297</v>
      </c>
      <c r="K144" s="12">
        <v>45327</v>
      </c>
      <c r="L144" s="9" t="s">
        <v>693</v>
      </c>
    </row>
    <row r="145" spans="1:12" x14ac:dyDescent="0.25">
      <c r="A145" s="9" t="s">
        <v>845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v>2.9</v>
      </c>
      <c r="G145" s="11">
        <v>40.6</v>
      </c>
      <c r="H145" s="9" t="s">
        <v>681</v>
      </c>
      <c r="I145" s="9" t="s">
        <v>63</v>
      </c>
      <c r="J145" s="12">
        <v>45297</v>
      </c>
      <c r="K145" s="12">
        <v>45327</v>
      </c>
      <c r="L145" s="9" t="s">
        <v>692</v>
      </c>
    </row>
    <row r="146" spans="1:12" x14ac:dyDescent="0.25">
      <c r="A146" s="9" t="s">
        <v>845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v>2.8</v>
      </c>
      <c r="G146" s="11">
        <v>33.599999999999994</v>
      </c>
      <c r="H146" s="9" t="s">
        <v>681</v>
      </c>
      <c r="I146" s="9" t="s">
        <v>63</v>
      </c>
      <c r="J146" s="12">
        <v>45297</v>
      </c>
      <c r="K146" s="12">
        <v>45327</v>
      </c>
      <c r="L146" s="9" t="s">
        <v>692</v>
      </c>
    </row>
    <row r="147" spans="1:12" x14ac:dyDescent="0.25">
      <c r="A147" s="9" t="s">
        <v>846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v>2.4</v>
      </c>
      <c r="G147" s="11">
        <v>21.599999999999998</v>
      </c>
      <c r="H147" s="9" t="s">
        <v>682</v>
      </c>
      <c r="I147" s="9" t="s">
        <v>56</v>
      </c>
      <c r="J147" s="12">
        <v>45297</v>
      </c>
      <c r="K147" s="12">
        <v>45327</v>
      </c>
      <c r="L147" s="9" t="s">
        <v>693</v>
      </c>
    </row>
    <row r="148" spans="1:12" x14ac:dyDescent="0.25">
      <c r="A148" s="9" t="s">
        <v>846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v>2.2999999999999998</v>
      </c>
      <c r="G148" s="11">
        <v>36.799999999999997</v>
      </c>
      <c r="H148" s="9" t="s">
        <v>682</v>
      </c>
      <c r="I148" s="9" t="s">
        <v>56</v>
      </c>
      <c r="J148" s="12">
        <v>45297</v>
      </c>
      <c r="K148" s="12">
        <v>45327</v>
      </c>
      <c r="L148" s="9" t="s">
        <v>693</v>
      </c>
    </row>
    <row r="149" spans="1:12" x14ac:dyDescent="0.25">
      <c r="A149" s="9" t="s">
        <v>847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v>5.2</v>
      </c>
      <c r="G149" s="11">
        <v>52</v>
      </c>
      <c r="H149" s="9" t="s">
        <v>682</v>
      </c>
      <c r="I149" s="9" t="s">
        <v>38</v>
      </c>
      <c r="J149" s="12">
        <v>45297</v>
      </c>
      <c r="K149" s="12">
        <v>45327</v>
      </c>
      <c r="L149" s="9" t="s">
        <v>695</v>
      </c>
    </row>
    <row r="150" spans="1:12" x14ac:dyDescent="0.25">
      <c r="A150" s="9" t="s">
        <v>847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v>2.8</v>
      </c>
      <c r="G150" s="11">
        <v>42</v>
      </c>
      <c r="H150" s="9" t="s">
        <v>682</v>
      </c>
      <c r="I150" s="9" t="s">
        <v>38</v>
      </c>
      <c r="J150" s="12">
        <v>45297</v>
      </c>
      <c r="K150" s="12">
        <v>45327</v>
      </c>
      <c r="L150" s="9" t="s">
        <v>695</v>
      </c>
    </row>
    <row r="151" spans="1:12" x14ac:dyDescent="0.25">
      <c r="A151" s="9" t="s">
        <v>848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v>2.9</v>
      </c>
      <c r="G151" s="11">
        <v>26.099999999999998</v>
      </c>
      <c r="H151" s="9" t="s">
        <v>680</v>
      </c>
      <c r="I151" s="9" t="s">
        <v>105</v>
      </c>
      <c r="J151" s="12">
        <v>45297</v>
      </c>
      <c r="K151" s="12">
        <v>45327</v>
      </c>
      <c r="L151" s="9" t="s">
        <v>694</v>
      </c>
    </row>
    <row r="152" spans="1:12" x14ac:dyDescent="0.25">
      <c r="A152" s="9" t="s">
        <v>849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v>2.7</v>
      </c>
      <c r="G152" s="11">
        <v>51.300000000000004</v>
      </c>
      <c r="H152" s="9" t="s">
        <v>680</v>
      </c>
      <c r="I152" s="9" t="s">
        <v>32</v>
      </c>
      <c r="J152" s="12">
        <v>45297</v>
      </c>
      <c r="K152" s="12">
        <v>45327</v>
      </c>
      <c r="L152" s="9" t="s">
        <v>695</v>
      </c>
    </row>
    <row r="153" spans="1:12" x14ac:dyDescent="0.25">
      <c r="A153" s="9" t="s">
        <v>849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v>3.5</v>
      </c>
      <c r="G153" s="11">
        <v>63</v>
      </c>
      <c r="H153" s="9" t="s">
        <v>680</v>
      </c>
      <c r="I153" s="9" t="s">
        <v>32</v>
      </c>
      <c r="J153" s="12">
        <v>45297</v>
      </c>
      <c r="K153" s="12">
        <v>45327</v>
      </c>
      <c r="L153" s="9" t="s">
        <v>695</v>
      </c>
    </row>
    <row r="154" spans="1:12" x14ac:dyDescent="0.25">
      <c r="A154" s="9" t="s">
        <v>850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v>2.7</v>
      </c>
      <c r="G154" s="11">
        <v>54</v>
      </c>
      <c r="H154" s="9" t="s">
        <v>680</v>
      </c>
      <c r="I154" s="9" t="s">
        <v>24</v>
      </c>
      <c r="J154" s="12">
        <v>45297</v>
      </c>
      <c r="K154" s="12">
        <v>45327</v>
      </c>
      <c r="L154" s="9" t="s">
        <v>692</v>
      </c>
    </row>
    <row r="155" spans="1:12" x14ac:dyDescent="0.25">
      <c r="A155" s="9" t="s">
        <v>850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v>5</v>
      </c>
      <c r="G155" s="11">
        <v>90</v>
      </c>
      <c r="H155" s="9" t="s">
        <v>680</v>
      </c>
      <c r="I155" s="9" t="s">
        <v>24</v>
      </c>
      <c r="J155" s="12">
        <v>45297</v>
      </c>
      <c r="K155" s="12">
        <v>45327</v>
      </c>
      <c r="L155" s="9" t="s">
        <v>692</v>
      </c>
    </row>
    <row r="156" spans="1:12" x14ac:dyDescent="0.25">
      <c r="A156" s="9" t="s">
        <v>851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v>5</v>
      </c>
      <c r="G156" s="11">
        <v>70</v>
      </c>
      <c r="H156" s="9" t="s">
        <v>681</v>
      </c>
      <c r="I156" s="9" t="s">
        <v>95</v>
      </c>
      <c r="J156" s="12">
        <v>45298</v>
      </c>
      <c r="K156" s="12">
        <v>45328</v>
      </c>
      <c r="L156" s="9" t="s">
        <v>695</v>
      </c>
    </row>
    <row r="157" spans="1:12" x14ac:dyDescent="0.25">
      <c r="A157" s="9" t="s">
        <v>851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v>2.2999999999999998</v>
      </c>
      <c r="G157" s="11">
        <v>43.699999999999996</v>
      </c>
      <c r="H157" s="9" t="s">
        <v>681</v>
      </c>
      <c r="I157" s="9" t="s">
        <v>95</v>
      </c>
      <c r="J157" s="12">
        <v>45298</v>
      </c>
      <c r="K157" s="12">
        <v>45328</v>
      </c>
      <c r="L157" s="9" t="s">
        <v>695</v>
      </c>
    </row>
    <row r="158" spans="1:12" x14ac:dyDescent="0.25">
      <c r="A158" s="9" t="s">
        <v>852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v>2.85</v>
      </c>
      <c r="G158" s="11">
        <v>25.650000000000002</v>
      </c>
      <c r="H158" s="9" t="s">
        <v>680</v>
      </c>
      <c r="I158" s="9" t="s">
        <v>70</v>
      </c>
      <c r="J158" s="12">
        <v>45298</v>
      </c>
      <c r="K158" s="12">
        <v>45328</v>
      </c>
      <c r="L158" s="9" t="s">
        <v>695</v>
      </c>
    </row>
    <row r="159" spans="1:12" x14ac:dyDescent="0.25">
      <c r="A159" s="9" t="s">
        <v>852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v>5</v>
      </c>
      <c r="G159" s="11">
        <v>75</v>
      </c>
      <c r="H159" s="9" t="s">
        <v>680</v>
      </c>
      <c r="I159" s="9" t="s">
        <v>70</v>
      </c>
      <c r="J159" s="12">
        <v>45298</v>
      </c>
      <c r="K159" s="12">
        <v>45328</v>
      </c>
      <c r="L159" s="9" t="s">
        <v>695</v>
      </c>
    </row>
    <row r="160" spans="1:12" x14ac:dyDescent="0.25">
      <c r="A160" s="9" t="s">
        <v>853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v>9.8000000000000007</v>
      </c>
      <c r="G160" s="11">
        <v>137.20000000000002</v>
      </c>
      <c r="H160" s="9" t="s">
        <v>682</v>
      </c>
      <c r="I160" s="9" t="s">
        <v>81</v>
      </c>
      <c r="J160" s="12">
        <v>45298</v>
      </c>
      <c r="K160" s="12">
        <v>45328</v>
      </c>
      <c r="L160" s="9" t="s">
        <v>695</v>
      </c>
    </row>
    <row r="161" spans="1:12" x14ac:dyDescent="0.25">
      <c r="A161" s="9" t="s">
        <v>853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v>2.6</v>
      </c>
      <c r="G161" s="11">
        <v>33.800000000000004</v>
      </c>
      <c r="H161" s="9" t="s">
        <v>682</v>
      </c>
      <c r="I161" s="9" t="s">
        <v>81</v>
      </c>
      <c r="J161" s="12">
        <v>45298</v>
      </c>
      <c r="K161" s="12">
        <v>45328</v>
      </c>
      <c r="L161" s="9" t="s">
        <v>695</v>
      </c>
    </row>
    <row r="162" spans="1:12" x14ac:dyDescent="0.25">
      <c r="A162" s="9" t="s">
        <v>854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v>5.5</v>
      </c>
      <c r="G162" s="11">
        <v>99</v>
      </c>
      <c r="H162" s="9" t="s">
        <v>683</v>
      </c>
      <c r="I162" s="9" t="s">
        <v>37</v>
      </c>
      <c r="J162" s="12">
        <v>45298</v>
      </c>
      <c r="K162" s="12">
        <v>45328</v>
      </c>
      <c r="L162" s="9" t="s">
        <v>692</v>
      </c>
    </row>
    <row r="163" spans="1:12" x14ac:dyDescent="0.25">
      <c r="A163" s="9" t="s">
        <v>854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v>2.5</v>
      </c>
      <c r="G163" s="11">
        <v>45</v>
      </c>
      <c r="H163" s="9" t="s">
        <v>683</v>
      </c>
      <c r="I163" s="9" t="s">
        <v>37</v>
      </c>
      <c r="J163" s="12">
        <v>45298</v>
      </c>
      <c r="K163" s="12">
        <v>45328</v>
      </c>
      <c r="L163" s="9" t="s">
        <v>692</v>
      </c>
    </row>
    <row r="164" spans="1:12" x14ac:dyDescent="0.25">
      <c r="A164" s="9" t="s">
        <v>855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v>1.2</v>
      </c>
      <c r="G164" s="11">
        <v>9.6</v>
      </c>
      <c r="H164" s="9" t="s">
        <v>681</v>
      </c>
      <c r="I164" s="9" t="s">
        <v>39</v>
      </c>
      <c r="J164" s="12">
        <v>45298</v>
      </c>
      <c r="K164" s="12">
        <v>45328</v>
      </c>
      <c r="L164" s="9" t="s">
        <v>694</v>
      </c>
    </row>
    <row r="165" spans="1:12" x14ac:dyDescent="0.25">
      <c r="A165" s="9" t="s">
        <v>855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v>1.95</v>
      </c>
      <c r="G165" s="11">
        <v>19.5</v>
      </c>
      <c r="H165" s="9" t="s">
        <v>681</v>
      </c>
      <c r="I165" s="9" t="s">
        <v>39</v>
      </c>
      <c r="J165" s="12">
        <v>45298</v>
      </c>
      <c r="K165" s="12">
        <v>45328</v>
      </c>
      <c r="L165" s="9" t="s">
        <v>694</v>
      </c>
    </row>
    <row r="166" spans="1:12" x14ac:dyDescent="0.25">
      <c r="A166" s="9" t="s">
        <v>856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v>2.9</v>
      </c>
      <c r="G166" s="11">
        <v>37.699999999999996</v>
      </c>
      <c r="H166" s="9" t="s">
        <v>682</v>
      </c>
      <c r="I166" s="9" t="s">
        <v>40</v>
      </c>
      <c r="J166" s="12">
        <v>45298</v>
      </c>
      <c r="K166" s="12">
        <v>45328</v>
      </c>
      <c r="L166" s="9" t="s">
        <v>695</v>
      </c>
    </row>
    <row r="167" spans="1:12" x14ac:dyDescent="0.25">
      <c r="A167" s="9" t="s">
        <v>856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v>2.6</v>
      </c>
      <c r="G167" s="11">
        <v>15.600000000000001</v>
      </c>
      <c r="H167" s="9" t="s">
        <v>682</v>
      </c>
      <c r="I167" s="9" t="s">
        <v>40</v>
      </c>
      <c r="J167" s="12">
        <v>45298</v>
      </c>
      <c r="K167" s="12">
        <v>45328</v>
      </c>
      <c r="L167" s="9" t="s">
        <v>695</v>
      </c>
    </row>
    <row r="168" spans="1:12" x14ac:dyDescent="0.25">
      <c r="A168" s="9" t="s">
        <v>857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v>2.7</v>
      </c>
      <c r="G168" s="11">
        <v>40.5</v>
      </c>
      <c r="H168" s="9" t="s">
        <v>680</v>
      </c>
      <c r="I168" s="9" t="s">
        <v>102</v>
      </c>
      <c r="J168" s="12">
        <v>45298</v>
      </c>
      <c r="K168" s="12">
        <v>45328</v>
      </c>
      <c r="L168" s="9" t="s">
        <v>693</v>
      </c>
    </row>
    <row r="169" spans="1:12" x14ac:dyDescent="0.25">
      <c r="A169" s="9" t="s">
        <v>857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v>2.2000000000000002</v>
      </c>
      <c r="G169" s="11">
        <v>26.400000000000002</v>
      </c>
      <c r="H169" s="9" t="s">
        <v>680</v>
      </c>
      <c r="I169" s="9" t="s">
        <v>102</v>
      </c>
      <c r="J169" s="12">
        <v>45298</v>
      </c>
      <c r="K169" s="12">
        <v>45328</v>
      </c>
      <c r="L169" s="9" t="s">
        <v>693</v>
      </c>
    </row>
    <row r="170" spans="1:12" x14ac:dyDescent="0.25">
      <c r="A170" s="9" t="s">
        <v>858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v>5.2</v>
      </c>
      <c r="G170" s="11">
        <v>26</v>
      </c>
      <c r="H170" s="9" t="s">
        <v>681</v>
      </c>
      <c r="I170" s="9" t="s">
        <v>36</v>
      </c>
      <c r="J170" s="12">
        <v>45298</v>
      </c>
      <c r="K170" s="12">
        <v>45328</v>
      </c>
      <c r="L170" s="9" t="s">
        <v>692</v>
      </c>
    </row>
    <row r="171" spans="1:12" x14ac:dyDescent="0.25">
      <c r="A171" s="9" t="s">
        <v>858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v>1.9</v>
      </c>
      <c r="G171" s="11">
        <v>22.799999999999997</v>
      </c>
      <c r="H171" s="9" t="s">
        <v>681</v>
      </c>
      <c r="I171" s="9" t="s">
        <v>36</v>
      </c>
      <c r="J171" s="12">
        <v>45298</v>
      </c>
      <c r="K171" s="12">
        <v>45328</v>
      </c>
      <c r="L171" s="9" t="s">
        <v>692</v>
      </c>
    </row>
    <row r="172" spans="1:12" x14ac:dyDescent="0.25">
      <c r="A172" s="9" t="s">
        <v>859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v>2.6</v>
      </c>
      <c r="G172" s="11">
        <v>39</v>
      </c>
      <c r="H172" s="9" t="s">
        <v>680</v>
      </c>
      <c r="I172" s="9" t="s">
        <v>28</v>
      </c>
      <c r="J172" s="12">
        <v>45298</v>
      </c>
      <c r="K172" s="12">
        <v>45328</v>
      </c>
      <c r="L172" s="9" t="s">
        <v>693</v>
      </c>
    </row>
    <row r="173" spans="1:12" x14ac:dyDescent="0.25">
      <c r="A173" s="9" t="s">
        <v>859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v>6.5</v>
      </c>
      <c r="G173" s="11">
        <v>97.5</v>
      </c>
      <c r="H173" s="9" t="s">
        <v>680</v>
      </c>
      <c r="I173" s="9" t="s">
        <v>28</v>
      </c>
      <c r="J173" s="12">
        <v>45298</v>
      </c>
      <c r="K173" s="12">
        <v>45328</v>
      </c>
      <c r="L173" s="9" t="s">
        <v>693</v>
      </c>
    </row>
    <row r="174" spans="1:12" x14ac:dyDescent="0.25">
      <c r="A174" s="9" t="s">
        <v>860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v>2.4</v>
      </c>
      <c r="G174" s="11">
        <v>24</v>
      </c>
      <c r="H174" s="9" t="s">
        <v>680</v>
      </c>
      <c r="I174" s="9" t="s">
        <v>43</v>
      </c>
      <c r="J174" s="12">
        <v>45298</v>
      </c>
      <c r="K174" s="12">
        <v>45328</v>
      </c>
      <c r="L174" s="9" t="s">
        <v>694</v>
      </c>
    </row>
    <row r="175" spans="1:12" x14ac:dyDescent="0.25">
      <c r="A175" s="9" t="s">
        <v>860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v>2.5</v>
      </c>
      <c r="G175" s="11">
        <v>12.5</v>
      </c>
      <c r="H175" s="9" t="s">
        <v>680</v>
      </c>
      <c r="I175" s="9" t="s">
        <v>43</v>
      </c>
      <c r="J175" s="12">
        <v>45298</v>
      </c>
      <c r="K175" s="12">
        <v>45328</v>
      </c>
      <c r="L175" s="9" t="s">
        <v>694</v>
      </c>
    </row>
    <row r="176" spans="1:12" x14ac:dyDescent="0.25">
      <c r="A176" s="9" t="s">
        <v>861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v>1.35</v>
      </c>
      <c r="G176" s="11">
        <v>16.200000000000003</v>
      </c>
      <c r="H176" s="9" t="s">
        <v>682</v>
      </c>
      <c r="I176" s="9" t="s">
        <v>79</v>
      </c>
      <c r="J176" s="12">
        <v>45299</v>
      </c>
      <c r="K176" s="12">
        <v>45329</v>
      </c>
      <c r="L176" s="9" t="s">
        <v>694</v>
      </c>
    </row>
    <row r="177" spans="1:12" x14ac:dyDescent="0.25">
      <c r="A177" s="9" t="s">
        <v>861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v>2.5</v>
      </c>
      <c r="G177" s="11">
        <v>25</v>
      </c>
      <c r="H177" s="9" t="s">
        <v>682</v>
      </c>
      <c r="I177" s="9" t="s">
        <v>79</v>
      </c>
      <c r="J177" s="12">
        <v>45299</v>
      </c>
      <c r="K177" s="12">
        <v>45329</v>
      </c>
      <c r="L177" s="9" t="s">
        <v>694</v>
      </c>
    </row>
    <row r="178" spans="1:12" x14ac:dyDescent="0.25">
      <c r="A178" s="9" t="s">
        <v>862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v>2.9</v>
      </c>
      <c r="G178" s="11">
        <v>17.399999999999999</v>
      </c>
      <c r="H178" s="9" t="s">
        <v>683</v>
      </c>
      <c r="I178" s="9" t="s">
        <v>111</v>
      </c>
      <c r="J178" s="12">
        <v>45299</v>
      </c>
      <c r="K178" s="12">
        <v>45329</v>
      </c>
      <c r="L178" s="9" t="s">
        <v>694</v>
      </c>
    </row>
    <row r="179" spans="1:12" x14ac:dyDescent="0.25">
      <c r="A179" s="9" t="s">
        <v>862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v>2.5</v>
      </c>
      <c r="G179" s="11">
        <v>12.5</v>
      </c>
      <c r="H179" s="9" t="s">
        <v>683</v>
      </c>
      <c r="I179" s="9" t="s">
        <v>111</v>
      </c>
      <c r="J179" s="12">
        <v>45299</v>
      </c>
      <c r="K179" s="12">
        <v>45329</v>
      </c>
      <c r="L179" s="9" t="s">
        <v>694</v>
      </c>
    </row>
    <row r="180" spans="1:12" x14ac:dyDescent="0.25">
      <c r="A180" s="9" t="s">
        <v>863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v>2.6</v>
      </c>
      <c r="G180" s="11">
        <v>26</v>
      </c>
      <c r="H180" s="9" t="s">
        <v>681</v>
      </c>
      <c r="I180" s="9" t="s">
        <v>25</v>
      </c>
      <c r="J180" s="12">
        <v>45299</v>
      </c>
      <c r="K180" s="12">
        <v>45329</v>
      </c>
      <c r="L180" s="9" t="s">
        <v>694</v>
      </c>
    </row>
    <row r="181" spans="1:12" x14ac:dyDescent="0.25">
      <c r="A181" s="9" t="s">
        <v>863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v>1.5</v>
      </c>
      <c r="G181" s="11">
        <v>19.5</v>
      </c>
      <c r="H181" s="9" t="s">
        <v>681</v>
      </c>
      <c r="I181" s="9" t="s">
        <v>25</v>
      </c>
      <c r="J181" s="12">
        <v>45299</v>
      </c>
      <c r="K181" s="12">
        <v>45329</v>
      </c>
      <c r="L181" s="9" t="s">
        <v>694</v>
      </c>
    </row>
    <row r="182" spans="1:12" x14ac:dyDescent="0.25">
      <c r="A182" s="9" t="s">
        <v>864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v>2.8</v>
      </c>
      <c r="G182" s="11">
        <v>36.4</v>
      </c>
      <c r="H182" s="9" t="s">
        <v>682</v>
      </c>
      <c r="I182" s="9" t="s">
        <v>38</v>
      </c>
      <c r="J182" s="12">
        <v>45299</v>
      </c>
      <c r="K182" s="12">
        <v>45329</v>
      </c>
      <c r="L182" s="9" t="s">
        <v>692</v>
      </c>
    </row>
    <row r="183" spans="1:12" x14ac:dyDescent="0.25">
      <c r="A183" s="9" t="s">
        <v>864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v>1.56</v>
      </c>
      <c r="G183" s="11">
        <v>17.16</v>
      </c>
      <c r="H183" s="9" t="s">
        <v>682</v>
      </c>
      <c r="I183" s="9" t="s">
        <v>38</v>
      </c>
      <c r="J183" s="12">
        <v>45299</v>
      </c>
      <c r="K183" s="12">
        <v>45329</v>
      </c>
      <c r="L183" s="9" t="s">
        <v>692</v>
      </c>
    </row>
    <row r="184" spans="1:12" x14ac:dyDescent="0.25">
      <c r="A184" s="9" t="s">
        <v>865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v>2.6</v>
      </c>
      <c r="G184" s="11">
        <v>52</v>
      </c>
      <c r="H184" s="9" t="s">
        <v>680</v>
      </c>
      <c r="I184" s="9" t="s">
        <v>92</v>
      </c>
      <c r="J184" s="12">
        <v>45299</v>
      </c>
      <c r="K184" s="12">
        <v>45329</v>
      </c>
      <c r="L184" s="9" t="s">
        <v>692</v>
      </c>
    </row>
    <row r="185" spans="1:12" x14ac:dyDescent="0.25">
      <c r="A185" s="9" t="s">
        <v>865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v>2.9</v>
      </c>
      <c r="G185" s="11">
        <v>17.399999999999999</v>
      </c>
      <c r="H185" s="9" t="s">
        <v>680</v>
      </c>
      <c r="I185" s="9" t="s">
        <v>92</v>
      </c>
      <c r="J185" s="12">
        <v>45299</v>
      </c>
      <c r="K185" s="12">
        <v>45329</v>
      </c>
      <c r="L185" s="9" t="s">
        <v>692</v>
      </c>
    </row>
    <row r="186" spans="1:12" x14ac:dyDescent="0.25">
      <c r="A186" s="9" t="s">
        <v>866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v>3.2</v>
      </c>
      <c r="G186" s="11">
        <v>25.6</v>
      </c>
      <c r="H186" s="9" t="s">
        <v>682</v>
      </c>
      <c r="I186" s="9" t="s">
        <v>98</v>
      </c>
      <c r="J186" s="12">
        <v>45299</v>
      </c>
      <c r="K186" s="12">
        <v>45329</v>
      </c>
      <c r="L186" s="9" t="s">
        <v>694</v>
      </c>
    </row>
    <row r="187" spans="1:12" x14ac:dyDescent="0.25">
      <c r="A187" s="9" t="s">
        <v>867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v>1.56</v>
      </c>
      <c r="G187" s="11">
        <v>26.52</v>
      </c>
      <c r="H187" s="9" t="s">
        <v>680</v>
      </c>
      <c r="I187" s="9" t="s">
        <v>68</v>
      </c>
      <c r="J187" s="12">
        <v>45299</v>
      </c>
      <c r="K187" s="12">
        <v>45329</v>
      </c>
      <c r="L187" s="9" t="s">
        <v>693</v>
      </c>
    </row>
    <row r="188" spans="1:12" x14ac:dyDescent="0.25">
      <c r="A188" s="9" t="s">
        <v>867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v>1.85</v>
      </c>
      <c r="G188" s="11">
        <v>24.05</v>
      </c>
      <c r="H188" s="9" t="s">
        <v>680</v>
      </c>
      <c r="I188" s="9" t="s">
        <v>68</v>
      </c>
      <c r="J188" s="12">
        <v>45299</v>
      </c>
      <c r="K188" s="12">
        <v>45329</v>
      </c>
      <c r="L188" s="9" t="s">
        <v>693</v>
      </c>
    </row>
    <row r="189" spans="1:12" x14ac:dyDescent="0.25">
      <c r="A189" s="9" t="s">
        <v>868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v>1.35</v>
      </c>
      <c r="G189" s="11">
        <v>12.15</v>
      </c>
      <c r="H189" s="9" t="s">
        <v>680</v>
      </c>
      <c r="I189" s="9" t="s">
        <v>72</v>
      </c>
      <c r="J189" s="12">
        <v>45299</v>
      </c>
      <c r="K189" s="12">
        <v>45329</v>
      </c>
      <c r="L189" s="9" t="s">
        <v>693</v>
      </c>
    </row>
    <row r="190" spans="1:12" x14ac:dyDescent="0.25">
      <c r="A190" s="9" t="s">
        <v>868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v>3.1</v>
      </c>
      <c r="G190" s="11">
        <v>40.300000000000004</v>
      </c>
      <c r="H190" s="9" t="s">
        <v>680</v>
      </c>
      <c r="I190" s="9" t="s">
        <v>72</v>
      </c>
      <c r="J190" s="12">
        <v>45299</v>
      </c>
      <c r="K190" s="12">
        <v>45329</v>
      </c>
      <c r="L190" s="9" t="s">
        <v>693</v>
      </c>
    </row>
    <row r="191" spans="1:12" x14ac:dyDescent="0.25">
      <c r="A191" s="9" t="s">
        <v>869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v>2.1</v>
      </c>
      <c r="G191" s="11">
        <v>27.3</v>
      </c>
      <c r="H191" s="9" t="s">
        <v>681</v>
      </c>
      <c r="I191" s="9" t="s">
        <v>110</v>
      </c>
      <c r="J191" s="12">
        <v>45299</v>
      </c>
      <c r="K191" s="12">
        <v>45329</v>
      </c>
      <c r="L191" s="9" t="s">
        <v>693</v>
      </c>
    </row>
    <row r="192" spans="1:12" x14ac:dyDescent="0.25">
      <c r="A192" s="9" t="s">
        <v>869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v>2.1</v>
      </c>
      <c r="G192" s="11">
        <v>42</v>
      </c>
      <c r="H192" s="9" t="s">
        <v>681</v>
      </c>
      <c r="I192" s="9" t="s">
        <v>110</v>
      </c>
      <c r="J192" s="12">
        <v>45299</v>
      </c>
      <c r="K192" s="12">
        <v>45329</v>
      </c>
      <c r="L192" s="9" t="s">
        <v>693</v>
      </c>
    </row>
    <row r="193" spans="1:12" x14ac:dyDescent="0.25">
      <c r="A193" s="9" t="s">
        <v>870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v>5.5</v>
      </c>
      <c r="G193" s="11">
        <v>77</v>
      </c>
      <c r="H193" s="9" t="s">
        <v>680</v>
      </c>
      <c r="I193" s="9" t="s">
        <v>101</v>
      </c>
      <c r="J193" s="12">
        <v>45300</v>
      </c>
      <c r="K193" s="12">
        <v>45330</v>
      </c>
      <c r="L193" s="9" t="s">
        <v>693</v>
      </c>
    </row>
    <row r="194" spans="1:12" x14ac:dyDescent="0.25">
      <c r="A194" s="9" t="s">
        <v>870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v>2.6</v>
      </c>
      <c r="G194" s="11">
        <v>13</v>
      </c>
      <c r="H194" s="9" t="s">
        <v>680</v>
      </c>
      <c r="I194" s="9" t="s">
        <v>101</v>
      </c>
      <c r="J194" s="12">
        <v>45300</v>
      </c>
      <c r="K194" s="12">
        <v>45330</v>
      </c>
      <c r="L194" s="9" t="s">
        <v>693</v>
      </c>
    </row>
    <row r="195" spans="1:12" x14ac:dyDescent="0.25">
      <c r="A195" s="9" t="s">
        <v>871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v>2.6</v>
      </c>
      <c r="G195" s="11">
        <v>52</v>
      </c>
      <c r="H195" s="9" t="s">
        <v>683</v>
      </c>
      <c r="I195" s="9" t="s">
        <v>50</v>
      </c>
      <c r="J195" s="12">
        <v>45300</v>
      </c>
      <c r="K195" s="12">
        <v>45330</v>
      </c>
      <c r="L195" s="9" t="s">
        <v>693</v>
      </c>
    </row>
    <row r="196" spans="1:12" x14ac:dyDescent="0.25">
      <c r="A196" s="9" t="s">
        <v>871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v>2.2999999999999998</v>
      </c>
      <c r="G196" s="11">
        <v>39.099999999999994</v>
      </c>
      <c r="H196" s="9" t="s">
        <v>683</v>
      </c>
      <c r="I196" s="9" t="s">
        <v>50</v>
      </c>
      <c r="J196" s="12">
        <v>45300</v>
      </c>
      <c r="K196" s="12">
        <v>45330</v>
      </c>
      <c r="L196" s="9" t="s">
        <v>693</v>
      </c>
    </row>
    <row r="197" spans="1:12" x14ac:dyDescent="0.25">
      <c r="A197" s="9" t="s">
        <v>872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v>1.2</v>
      </c>
      <c r="G197" s="11">
        <v>13.2</v>
      </c>
      <c r="H197" s="9" t="s">
        <v>683</v>
      </c>
      <c r="I197" s="9" t="s">
        <v>114</v>
      </c>
      <c r="J197" s="12">
        <v>45300</v>
      </c>
      <c r="K197" s="12">
        <v>45330</v>
      </c>
      <c r="L197" s="9" t="s">
        <v>694</v>
      </c>
    </row>
    <row r="198" spans="1:12" x14ac:dyDescent="0.25">
      <c r="A198" s="9" t="s">
        <v>872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v>2.5</v>
      </c>
      <c r="G198" s="11">
        <v>27.5</v>
      </c>
      <c r="H198" s="9" t="s">
        <v>683</v>
      </c>
      <c r="I198" s="9" t="s">
        <v>114</v>
      </c>
      <c r="J198" s="12">
        <v>45300</v>
      </c>
      <c r="K198" s="12">
        <v>45330</v>
      </c>
      <c r="L198" s="9" t="s">
        <v>694</v>
      </c>
    </row>
    <row r="199" spans="1:12" x14ac:dyDescent="0.25">
      <c r="A199" s="9" t="s">
        <v>873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v>2.8</v>
      </c>
      <c r="G199" s="11">
        <v>56</v>
      </c>
      <c r="H199" s="9" t="s">
        <v>682</v>
      </c>
      <c r="I199" s="9" t="s">
        <v>29</v>
      </c>
      <c r="J199" s="12">
        <v>45300</v>
      </c>
      <c r="K199" s="12">
        <v>45330</v>
      </c>
      <c r="L199" s="9" t="s">
        <v>692</v>
      </c>
    </row>
    <row r="200" spans="1:12" x14ac:dyDescent="0.25">
      <c r="A200" s="9" t="s">
        <v>873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v>1.85</v>
      </c>
      <c r="G200" s="11">
        <v>18.5</v>
      </c>
      <c r="H200" s="9" t="s">
        <v>682</v>
      </c>
      <c r="I200" s="9" t="s">
        <v>29</v>
      </c>
      <c r="J200" s="12">
        <v>45300</v>
      </c>
      <c r="K200" s="12">
        <v>45330</v>
      </c>
      <c r="L200" s="9" t="s">
        <v>692</v>
      </c>
    </row>
    <row r="201" spans="1:12" x14ac:dyDescent="0.25">
      <c r="A201" s="9" t="s">
        <v>874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v>2.5</v>
      </c>
      <c r="G201" s="11">
        <v>45</v>
      </c>
      <c r="H201" s="9" t="s">
        <v>683</v>
      </c>
      <c r="I201" s="9" t="s">
        <v>116</v>
      </c>
      <c r="J201" s="12">
        <v>45300</v>
      </c>
      <c r="K201" s="12">
        <v>45330</v>
      </c>
      <c r="L201" s="9" t="s">
        <v>693</v>
      </c>
    </row>
    <row r="202" spans="1:12" x14ac:dyDescent="0.25">
      <c r="A202" s="9" t="s">
        <v>874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v>2.2000000000000002</v>
      </c>
      <c r="G202" s="11">
        <v>24.200000000000003</v>
      </c>
      <c r="H202" s="9" t="s">
        <v>683</v>
      </c>
      <c r="I202" s="9" t="s">
        <v>116</v>
      </c>
      <c r="J202" s="12">
        <v>45300</v>
      </c>
      <c r="K202" s="12">
        <v>45330</v>
      </c>
      <c r="L202" s="9" t="s">
        <v>693</v>
      </c>
    </row>
    <row r="203" spans="1:12" x14ac:dyDescent="0.25">
      <c r="A203" s="9" t="s">
        <v>875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v>2.6</v>
      </c>
      <c r="G203" s="11">
        <v>26</v>
      </c>
      <c r="H203" s="9" t="s">
        <v>681</v>
      </c>
      <c r="I203" s="9" t="s">
        <v>89</v>
      </c>
      <c r="J203" s="12">
        <v>45300</v>
      </c>
      <c r="K203" s="12">
        <v>45330</v>
      </c>
      <c r="L203" s="9" t="s">
        <v>693</v>
      </c>
    </row>
    <row r="204" spans="1:12" x14ac:dyDescent="0.25">
      <c r="A204" s="9" t="s">
        <v>875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v>2.6</v>
      </c>
      <c r="G204" s="11">
        <v>31.200000000000003</v>
      </c>
      <c r="H204" s="9" t="s">
        <v>681</v>
      </c>
      <c r="I204" s="9" t="s">
        <v>89</v>
      </c>
      <c r="J204" s="12">
        <v>45300</v>
      </c>
      <c r="K204" s="12">
        <v>45330</v>
      </c>
      <c r="L204" s="9" t="s">
        <v>693</v>
      </c>
    </row>
    <row r="205" spans="1:12" x14ac:dyDescent="0.25">
      <c r="A205" s="9" t="s">
        <v>876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v>1.56</v>
      </c>
      <c r="G205" s="11">
        <v>7.8000000000000007</v>
      </c>
      <c r="H205" s="9" t="s">
        <v>682</v>
      </c>
      <c r="I205" s="9" t="s">
        <v>40</v>
      </c>
      <c r="J205" s="12">
        <v>45300</v>
      </c>
      <c r="K205" s="12">
        <v>45330</v>
      </c>
      <c r="L205" s="9" t="s">
        <v>694</v>
      </c>
    </row>
    <row r="206" spans="1:12" x14ac:dyDescent="0.25">
      <c r="A206" s="9" t="s">
        <v>876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v>2.1</v>
      </c>
      <c r="G206" s="11">
        <v>39.9</v>
      </c>
      <c r="H206" s="9" t="s">
        <v>682</v>
      </c>
      <c r="I206" s="9" t="s">
        <v>40</v>
      </c>
      <c r="J206" s="12">
        <v>45300</v>
      </c>
      <c r="K206" s="12">
        <v>45330</v>
      </c>
      <c r="L206" s="9" t="s">
        <v>694</v>
      </c>
    </row>
    <row r="207" spans="1:12" x14ac:dyDescent="0.25">
      <c r="A207" s="9" t="s">
        <v>877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v>3.8</v>
      </c>
      <c r="G207" s="11">
        <v>72.2</v>
      </c>
      <c r="H207" s="9" t="s">
        <v>681</v>
      </c>
      <c r="I207" s="9" t="s">
        <v>35</v>
      </c>
      <c r="J207" s="12">
        <v>45301</v>
      </c>
      <c r="K207" s="12">
        <v>45331</v>
      </c>
      <c r="L207" s="9" t="s">
        <v>693</v>
      </c>
    </row>
    <row r="208" spans="1:12" x14ac:dyDescent="0.25">
      <c r="A208" s="9" t="s">
        <v>877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v>1.95</v>
      </c>
      <c r="G208" s="11">
        <v>19.5</v>
      </c>
      <c r="H208" s="9" t="s">
        <v>681</v>
      </c>
      <c r="I208" s="9" t="s">
        <v>35</v>
      </c>
      <c r="J208" s="12">
        <v>45301</v>
      </c>
      <c r="K208" s="12">
        <v>45331</v>
      </c>
      <c r="L208" s="9" t="s">
        <v>693</v>
      </c>
    </row>
    <row r="209" spans="1:12" x14ac:dyDescent="0.25">
      <c r="A209" s="9" t="s">
        <v>878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v>2.2000000000000002</v>
      </c>
      <c r="G209" s="11">
        <v>17.600000000000001</v>
      </c>
      <c r="H209" s="9" t="s">
        <v>681</v>
      </c>
      <c r="I209" s="9" t="s">
        <v>35</v>
      </c>
      <c r="J209" s="12">
        <v>45301</v>
      </c>
      <c r="K209" s="12">
        <v>45331</v>
      </c>
      <c r="L209" s="9" t="s">
        <v>694</v>
      </c>
    </row>
    <row r="210" spans="1:12" x14ac:dyDescent="0.25">
      <c r="A210" s="9" t="s">
        <v>878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v>2.9</v>
      </c>
      <c r="G210" s="11">
        <v>29</v>
      </c>
      <c r="H210" s="9" t="s">
        <v>681</v>
      </c>
      <c r="I210" s="9" t="s">
        <v>35</v>
      </c>
      <c r="J210" s="12">
        <v>45301</v>
      </c>
      <c r="K210" s="12">
        <v>45331</v>
      </c>
      <c r="L210" s="9" t="s">
        <v>694</v>
      </c>
    </row>
    <row r="211" spans="1:12" x14ac:dyDescent="0.25">
      <c r="A211" s="9" t="s">
        <v>879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v>2.2200000000000002</v>
      </c>
      <c r="G211" s="11">
        <v>39.96</v>
      </c>
      <c r="H211" s="9" t="s">
        <v>682</v>
      </c>
      <c r="I211" s="9" t="s">
        <v>81</v>
      </c>
      <c r="J211" s="12">
        <v>45301</v>
      </c>
      <c r="K211" s="12">
        <v>45331</v>
      </c>
      <c r="L211" s="9" t="s">
        <v>692</v>
      </c>
    </row>
    <row r="212" spans="1:12" x14ac:dyDescent="0.25">
      <c r="A212" s="9" t="s">
        <v>879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v>3.2</v>
      </c>
      <c r="G212" s="11">
        <v>51.2</v>
      </c>
      <c r="H212" s="9" t="s">
        <v>682</v>
      </c>
      <c r="I212" s="9" t="s">
        <v>81</v>
      </c>
      <c r="J212" s="12">
        <v>45301</v>
      </c>
      <c r="K212" s="12">
        <v>45331</v>
      </c>
      <c r="L212" s="9" t="s">
        <v>692</v>
      </c>
    </row>
    <row r="213" spans="1:12" x14ac:dyDescent="0.25">
      <c r="A213" s="9" t="s">
        <v>880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v>2.8</v>
      </c>
      <c r="G213" s="11">
        <v>30.799999999999997</v>
      </c>
      <c r="H213" s="9" t="s">
        <v>683</v>
      </c>
      <c r="I213" s="9" t="s">
        <v>41</v>
      </c>
      <c r="J213" s="12">
        <v>45301</v>
      </c>
      <c r="K213" s="12">
        <v>45331</v>
      </c>
      <c r="L213" s="9" t="s">
        <v>693</v>
      </c>
    </row>
    <row r="214" spans="1:12" x14ac:dyDescent="0.25">
      <c r="A214" s="9" t="s">
        <v>880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v>9.8000000000000007</v>
      </c>
      <c r="G214" s="11">
        <v>166.60000000000002</v>
      </c>
      <c r="H214" s="9" t="s">
        <v>683</v>
      </c>
      <c r="I214" s="9" t="s">
        <v>41</v>
      </c>
      <c r="J214" s="12">
        <v>45301</v>
      </c>
      <c r="K214" s="12">
        <v>45331</v>
      </c>
      <c r="L214" s="9" t="s">
        <v>693</v>
      </c>
    </row>
    <row r="215" spans="1:12" x14ac:dyDescent="0.25">
      <c r="A215" s="9" t="s">
        <v>881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v>2.8</v>
      </c>
      <c r="G215" s="11">
        <v>28</v>
      </c>
      <c r="H215" s="9" t="s">
        <v>681</v>
      </c>
      <c r="I215" s="9" t="s">
        <v>23</v>
      </c>
      <c r="J215" s="12">
        <v>45302</v>
      </c>
      <c r="K215" s="12">
        <v>45332</v>
      </c>
      <c r="L215" s="9" t="s">
        <v>693</v>
      </c>
    </row>
    <row r="216" spans="1:12" x14ac:dyDescent="0.25">
      <c r="A216" s="9" t="s">
        <v>881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v>4.5</v>
      </c>
      <c r="G216" s="11">
        <v>72</v>
      </c>
      <c r="H216" s="9" t="s">
        <v>681</v>
      </c>
      <c r="I216" s="9" t="s">
        <v>23</v>
      </c>
      <c r="J216" s="12">
        <v>45302</v>
      </c>
      <c r="K216" s="12">
        <v>45332</v>
      </c>
      <c r="L216" s="9" t="s">
        <v>693</v>
      </c>
    </row>
    <row r="217" spans="1:12" x14ac:dyDescent="0.25">
      <c r="A217" s="9" t="s">
        <v>882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v>1.66</v>
      </c>
      <c r="G217" s="11">
        <v>26.56</v>
      </c>
      <c r="H217" s="9" t="s">
        <v>682</v>
      </c>
      <c r="I217" s="9" t="s">
        <v>38</v>
      </c>
      <c r="J217" s="12">
        <v>45302</v>
      </c>
      <c r="K217" s="12">
        <v>45332</v>
      </c>
      <c r="L217" s="9" t="s">
        <v>694</v>
      </c>
    </row>
    <row r="218" spans="1:12" x14ac:dyDescent="0.25">
      <c r="A218" s="9" t="s">
        <v>882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v>1.85</v>
      </c>
      <c r="G218" s="11">
        <v>14.8</v>
      </c>
      <c r="H218" s="9" t="s">
        <v>682</v>
      </c>
      <c r="I218" s="9" t="s">
        <v>38</v>
      </c>
      <c r="J218" s="12">
        <v>45302</v>
      </c>
      <c r="K218" s="12">
        <v>45332</v>
      </c>
      <c r="L218" s="9" t="s">
        <v>694</v>
      </c>
    </row>
    <row r="219" spans="1:12" x14ac:dyDescent="0.25">
      <c r="A219" s="9" t="s">
        <v>883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v>6.5</v>
      </c>
      <c r="G219" s="11">
        <v>58.5</v>
      </c>
      <c r="H219" s="9" t="s">
        <v>681</v>
      </c>
      <c r="I219" s="9" t="s">
        <v>122</v>
      </c>
      <c r="J219" s="12">
        <v>45302</v>
      </c>
      <c r="K219" s="12">
        <v>45332</v>
      </c>
      <c r="L219" s="9" t="s">
        <v>695</v>
      </c>
    </row>
    <row r="220" spans="1:12" x14ac:dyDescent="0.25">
      <c r="A220" s="9" t="s">
        <v>883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v>1.5</v>
      </c>
      <c r="G220" s="11">
        <v>16.5</v>
      </c>
      <c r="H220" s="9" t="s">
        <v>681</v>
      </c>
      <c r="I220" s="9" t="s">
        <v>122</v>
      </c>
      <c r="J220" s="12">
        <v>45302</v>
      </c>
      <c r="K220" s="12">
        <v>45332</v>
      </c>
      <c r="L220" s="9" t="s">
        <v>695</v>
      </c>
    </row>
    <row r="221" spans="1:12" x14ac:dyDescent="0.25">
      <c r="A221" s="9" t="s">
        <v>884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v>6.5</v>
      </c>
      <c r="G221" s="11">
        <v>71.5</v>
      </c>
      <c r="H221" s="9" t="s">
        <v>682</v>
      </c>
      <c r="I221" s="9" t="s">
        <v>73</v>
      </c>
      <c r="J221" s="12">
        <v>45302</v>
      </c>
      <c r="K221" s="12">
        <v>45332</v>
      </c>
      <c r="L221" s="9" t="s">
        <v>693</v>
      </c>
    </row>
    <row r="222" spans="1:12" x14ac:dyDescent="0.25">
      <c r="A222" s="9" t="s">
        <v>885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v>2.1</v>
      </c>
      <c r="G222" s="11">
        <v>25.200000000000003</v>
      </c>
      <c r="H222" s="9" t="s">
        <v>683</v>
      </c>
      <c r="I222" s="9" t="s">
        <v>87</v>
      </c>
      <c r="J222" s="12">
        <v>45302</v>
      </c>
      <c r="K222" s="12">
        <v>45332</v>
      </c>
      <c r="L222" s="9" t="s">
        <v>693</v>
      </c>
    </row>
    <row r="223" spans="1:12" x14ac:dyDescent="0.25">
      <c r="A223" s="9" t="s">
        <v>885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v>2.4</v>
      </c>
      <c r="G223" s="11">
        <v>24</v>
      </c>
      <c r="H223" s="9" t="s">
        <v>683</v>
      </c>
      <c r="I223" s="9" t="s">
        <v>87</v>
      </c>
      <c r="J223" s="12">
        <v>45302</v>
      </c>
      <c r="K223" s="12">
        <v>45332</v>
      </c>
      <c r="L223" s="9" t="s">
        <v>693</v>
      </c>
    </row>
    <row r="224" spans="1:12" x14ac:dyDescent="0.25">
      <c r="A224" s="9" t="s">
        <v>886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v>2.95</v>
      </c>
      <c r="G224" s="11">
        <v>56.050000000000004</v>
      </c>
      <c r="H224" s="9" t="s">
        <v>680</v>
      </c>
      <c r="I224" s="9" t="s">
        <v>76</v>
      </c>
      <c r="J224" s="12">
        <v>45302</v>
      </c>
      <c r="K224" s="12">
        <v>45332</v>
      </c>
      <c r="L224" s="9" t="s">
        <v>693</v>
      </c>
    </row>
    <row r="225" spans="1:12" x14ac:dyDescent="0.25">
      <c r="A225" s="9" t="s">
        <v>886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v>3.2</v>
      </c>
      <c r="G225" s="11">
        <v>32</v>
      </c>
      <c r="H225" s="9" t="s">
        <v>680</v>
      </c>
      <c r="I225" s="9" t="s">
        <v>76</v>
      </c>
      <c r="J225" s="12">
        <v>45302</v>
      </c>
      <c r="K225" s="12">
        <v>45332</v>
      </c>
      <c r="L225" s="9" t="s">
        <v>693</v>
      </c>
    </row>
    <row r="226" spans="1:12" x14ac:dyDescent="0.25">
      <c r="A226" s="9" t="s">
        <v>887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v>2.5</v>
      </c>
      <c r="G226" s="11">
        <v>30</v>
      </c>
      <c r="H226" s="9" t="s">
        <v>683</v>
      </c>
      <c r="I226" s="9" t="s">
        <v>114</v>
      </c>
      <c r="J226" s="12">
        <v>45302</v>
      </c>
      <c r="K226" s="12">
        <v>45332</v>
      </c>
      <c r="L226" s="9" t="s">
        <v>695</v>
      </c>
    </row>
    <row r="227" spans="1:12" x14ac:dyDescent="0.25">
      <c r="A227" s="9" t="s">
        <v>887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v>2.5</v>
      </c>
      <c r="G227" s="11">
        <v>20</v>
      </c>
      <c r="H227" s="9" t="s">
        <v>683</v>
      </c>
      <c r="I227" s="9" t="s">
        <v>114</v>
      </c>
      <c r="J227" s="12">
        <v>45302</v>
      </c>
      <c r="K227" s="12">
        <v>45332</v>
      </c>
      <c r="L227" s="9" t="s">
        <v>695</v>
      </c>
    </row>
    <row r="228" spans="1:12" x14ac:dyDescent="0.25">
      <c r="A228" s="9" t="s">
        <v>888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v>1.1299999999999999</v>
      </c>
      <c r="G228" s="11">
        <v>21.47</v>
      </c>
      <c r="H228" s="9" t="s">
        <v>680</v>
      </c>
      <c r="I228" s="9" t="s">
        <v>53</v>
      </c>
      <c r="J228" s="12">
        <v>45302</v>
      </c>
      <c r="K228" s="12">
        <v>45332</v>
      </c>
      <c r="L228" s="9" t="s">
        <v>693</v>
      </c>
    </row>
    <row r="229" spans="1:12" x14ac:dyDescent="0.25">
      <c r="A229" s="9" t="s">
        <v>888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v>6.5</v>
      </c>
      <c r="G229" s="11">
        <v>117</v>
      </c>
      <c r="H229" s="9" t="s">
        <v>680</v>
      </c>
      <c r="I229" s="9" t="s">
        <v>53</v>
      </c>
      <c r="J229" s="12">
        <v>45302</v>
      </c>
      <c r="K229" s="12">
        <v>45332</v>
      </c>
      <c r="L229" s="9" t="s">
        <v>693</v>
      </c>
    </row>
    <row r="230" spans="1:12" x14ac:dyDescent="0.25">
      <c r="A230" s="9" t="s">
        <v>889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v>5.2</v>
      </c>
      <c r="G230" s="11">
        <v>41.6</v>
      </c>
      <c r="H230" s="9" t="s">
        <v>683</v>
      </c>
      <c r="I230" s="9" t="s">
        <v>77</v>
      </c>
      <c r="J230" s="12">
        <v>45303</v>
      </c>
      <c r="K230" s="12">
        <v>45333</v>
      </c>
      <c r="L230" s="9" t="s">
        <v>693</v>
      </c>
    </row>
    <row r="231" spans="1:12" x14ac:dyDescent="0.25">
      <c r="A231" s="9" t="s">
        <v>889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v>2.2000000000000002</v>
      </c>
      <c r="G231" s="11">
        <v>22</v>
      </c>
      <c r="H231" s="9" t="s">
        <v>683</v>
      </c>
      <c r="I231" s="9" t="s">
        <v>77</v>
      </c>
      <c r="J231" s="12">
        <v>45303</v>
      </c>
      <c r="K231" s="12">
        <v>45333</v>
      </c>
      <c r="L231" s="9" t="s">
        <v>693</v>
      </c>
    </row>
    <row r="232" spans="1:12" x14ac:dyDescent="0.25">
      <c r="A232" s="9" t="s">
        <v>890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v>4.5</v>
      </c>
      <c r="G232" s="11">
        <v>36</v>
      </c>
      <c r="H232" s="9" t="s">
        <v>682</v>
      </c>
      <c r="I232" s="9" t="s">
        <v>56</v>
      </c>
      <c r="J232" s="12">
        <v>45303</v>
      </c>
      <c r="K232" s="12">
        <v>45333</v>
      </c>
      <c r="L232" s="9" t="s">
        <v>692</v>
      </c>
    </row>
    <row r="233" spans="1:12" x14ac:dyDescent="0.25">
      <c r="A233" s="9" t="s">
        <v>890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v>3.8</v>
      </c>
      <c r="G233" s="11">
        <v>60.8</v>
      </c>
      <c r="H233" s="9" t="s">
        <v>682</v>
      </c>
      <c r="I233" s="9" t="s">
        <v>56</v>
      </c>
      <c r="J233" s="12">
        <v>45303</v>
      </c>
      <c r="K233" s="12">
        <v>45333</v>
      </c>
      <c r="L233" s="9" t="s">
        <v>692</v>
      </c>
    </row>
    <row r="234" spans="1:12" x14ac:dyDescent="0.25">
      <c r="A234" s="9" t="s">
        <v>891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v>2.2999999999999998</v>
      </c>
      <c r="G234" s="11">
        <v>43.699999999999996</v>
      </c>
      <c r="H234" s="9" t="s">
        <v>681</v>
      </c>
      <c r="I234" s="9" t="s">
        <v>39</v>
      </c>
      <c r="J234" s="12">
        <v>45303</v>
      </c>
      <c r="K234" s="12">
        <v>45333</v>
      </c>
      <c r="L234" s="9" t="s">
        <v>692</v>
      </c>
    </row>
    <row r="235" spans="1:12" x14ac:dyDescent="0.25">
      <c r="A235" s="9" t="s">
        <v>891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v>1.95</v>
      </c>
      <c r="G235" s="11">
        <v>27.3</v>
      </c>
      <c r="H235" s="9" t="s">
        <v>681</v>
      </c>
      <c r="I235" s="9" t="s">
        <v>39</v>
      </c>
      <c r="J235" s="12">
        <v>45303</v>
      </c>
      <c r="K235" s="12">
        <v>45333</v>
      </c>
      <c r="L235" s="9" t="s">
        <v>692</v>
      </c>
    </row>
    <row r="236" spans="1:12" x14ac:dyDescent="0.25">
      <c r="A236" s="9" t="s">
        <v>892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v>1.95</v>
      </c>
      <c r="G236" s="11">
        <v>17.55</v>
      </c>
      <c r="H236" s="9" t="s">
        <v>681</v>
      </c>
      <c r="I236" s="9" t="s">
        <v>95</v>
      </c>
      <c r="J236" s="12">
        <v>45303</v>
      </c>
      <c r="K236" s="12">
        <v>45333</v>
      </c>
      <c r="L236" s="9" t="s">
        <v>693</v>
      </c>
    </row>
    <row r="237" spans="1:12" x14ac:dyDescent="0.25">
      <c r="A237" s="9" t="s">
        <v>892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v>2.9</v>
      </c>
      <c r="G237" s="11">
        <v>31.9</v>
      </c>
      <c r="H237" s="9" t="s">
        <v>681</v>
      </c>
      <c r="I237" s="9" t="s">
        <v>95</v>
      </c>
      <c r="J237" s="12">
        <v>45303</v>
      </c>
      <c r="K237" s="12">
        <v>45333</v>
      </c>
      <c r="L237" s="9" t="s">
        <v>693</v>
      </c>
    </row>
    <row r="238" spans="1:12" x14ac:dyDescent="0.25">
      <c r="A238" s="9" t="s">
        <v>893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v>2.4</v>
      </c>
      <c r="G238" s="11">
        <v>45.6</v>
      </c>
      <c r="H238" s="9" t="s">
        <v>681</v>
      </c>
      <c r="I238" s="9" t="s">
        <v>39</v>
      </c>
      <c r="J238" s="12">
        <v>45303</v>
      </c>
      <c r="K238" s="12">
        <v>45333</v>
      </c>
      <c r="L238" s="9" t="s">
        <v>692</v>
      </c>
    </row>
    <row r="239" spans="1:12" x14ac:dyDescent="0.25">
      <c r="A239" s="9" t="s">
        <v>893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v>6.5</v>
      </c>
      <c r="G239" s="11">
        <v>91</v>
      </c>
      <c r="H239" s="9" t="s">
        <v>681</v>
      </c>
      <c r="I239" s="9" t="s">
        <v>39</v>
      </c>
      <c r="J239" s="12">
        <v>45303</v>
      </c>
      <c r="K239" s="12">
        <v>45333</v>
      </c>
      <c r="L239" s="9" t="s">
        <v>692</v>
      </c>
    </row>
    <row r="240" spans="1:12" x14ac:dyDescent="0.25">
      <c r="A240" s="9" t="s">
        <v>894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v>2.13</v>
      </c>
      <c r="G240" s="11">
        <v>23.43</v>
      </c>
      <c r="H240" s="9" t="s">
        <v>683</v>
      </c>
      <c r="I240" s="9" t="s">
        <v>83</v>
      </c>
      <c r="J240" s="12">
        <v>45303</v>
      </c>
      <c r="K240" s="12">
        <v>45333</v>
      </c>
      <c r="L240" s="9" t="s">
        <v>693</v>
      </c>
    </row>
    <row r="241" spans="1:12" x14ac:dyDescent="0.25">
      <c r="A241" s="9" t="s">
        <v>894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v>2.5</v>
      </c>
      <c r="G241" s="11">
        <v>30</v>
      </c>
      <c r="H241" s="9" t="s">
        <v>683</v>
      </c>
      <c r="I241" s="9" t="s">
        <v>83</v>
      </c>
      <c r="J241" s="12">
        <v>45303</v>
      </c>
      <c r="K241" s="12">
        <v>45333</v>
      </c>
      <c r="L241" s="9" t="s">
        <v>693</v>
      </c>
    </row>
    <row r="242" spans="1:12" x14ac:dyDescent="0.25">
      <c r="A242" s="9" t="s">
        <v>895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v>2.4</v>
      </c>
      <c r="G242" s="11">
        <v>21.599999999999998</v>
      </c>
      <c r="H242" s="9" t="s">
        <v>681</v>
      </c>
      <c r="I242" s="9" t="s">
        <v>88</v>
      </c>
      <c r="J242" s="12">
        <v>45303</v>
      </c>
      <c r="K242" s="12">
        <v>45333</v>
      </c>
      <c r="L242" s="9" t="s">
        <v>694</v>
      </c>
    </row>
    <row r="243" spans="1:12" x14ac:dyDescent="0.25">
      <c r="A243" s="9" t="s">
        <v>895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v>2.1</v>
      </c>
      <c r="G243" s="11">
        <v>25.200000000000003</v>
      </c>
      <c r="H243" s="9" t="s">
        <v>681</v>
      </c>
      <c r="I243" s="9" t="s">
        <v>88</v>
      </c>
      <c r="J243" s="12">
        <v>45303</v>
      </c>
      <c r="K243" s="12">
        <v>45333</v>
      </c>
      <c r="L243" s="9" t="s">
        <v>694</v>
      </c>
    </row>
    <row r="244" spans="1:12" x14ac:dyDescent="0.25">
      <c r="A244" s="9" t="s">
        <v>896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v>3.5</v>
      </c>
      <c r="G244" s="11">
        <v>42</v>
      </c>
      <c r="H244" s="9" t="s">
        <v>683</v>
      </c>
      <c r="I244" s="9" t="s">
        <v>77</v>
      </c>
      <c r="J244" s="12">
        <v>45303</v>
      </c>
      <c r="K244" s="12">
        <v>45333</v>
      </c>
      <c r="L244" s="9" t="s">
        <v>693</v>
      </c>
    </row>
    <row r="245" spans="1:12" x14ac:dyDescent="0.25">
      <c r="A245" s="9" t="s">
        <v>896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v>1.5</v>
      </c>
      <c r="G245" s="11">
        <v>25.5</v>
      </c>
      <c r="H245" s="9" t="s">
        <v>683</v>
      </c>
      <c r="I245" s="9" t="s">
        <v>77</v>
      </c>
      <c r="J245" s="12">
        <v>45303</v>
      </c>
      <c r="K245" s="12">
        <v>45333</v>
      </c>
      <c r="L245" s="9" t="s">
        <v>693</v>
      </c>
    </row>
    <row r="246" spans="1:12" x14ac:dyDescent="0.25">
      <c r="A246" s="9" t="s">
        <v>897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v>3</v>
      </c>
      <c r="G246" s="11">
        <v>39</v>
      </c>
      <c r="H246" s="9" t="s">
        <v>680</v>
      </c>
      <c r="I246" s="9" t="s">
        <v>47</v>
      </c>
      <c r="J246" s="12">
        <v>45303</v>
      </c>
      <c r="K246" s="12">
        <v>45333</v>
      </c>
      <c r="L246" s="9" t="s">
        <v>694</v>
      </c>
    </row>
    <row r="247" spans="1:12" x14ac:dyDescent="0.25">
      <c r="A247" s="9" t="s">
        <v>897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v>1.1299999999999999</v>
      </c>
      <c r="G247" s="11">
        <v>6.7799999999999994</v>
      </c>
      <c r="H247" s="9" t="s">
        <v>680</v>
      </c>
      <c r="I247" s="9" t="s">
        <v>47</v>
      </c>
      <c r="J247" s="12">
        <v>45303</v>
      </c>
      <c r="K247" s="12">
        <v>45333</v>
      </c>
      <c r="L247" s="9" t="s">
        <v>694</v>
      </c>
    </row>
    <row r="248" spans="1:12" x14ac:dyDescent="0.25">
      <c r="A248" s="9" t="s">
        <v>898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v>3.2</v>
      </c>
      <c r="G248" s="11">
        <v>48</v>
      </c>
      <c r="H248" s="9" t="s">
        <v>683</v>
      </c>
      <c r="I248" s="9" t="s">
        <v>58</v>
      </c>
      <c r="J248" s="12">
        <v>45303</v>
      </c>
      <c r="K248" s="12">
        <v>45333</v>
      </c>
      <c r="L248" s="9" t="s">
        <v>693</v>
      </c>
    </row>
    <row r="249" spans="1:12" x14ac:dyDescent="0.25">
      <c r="A249" s="9" t="s">
        <v>898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v>2.9</v>
      </c>
      <c r="G249" s="11">
        <v>31.9</v>
      </c>
      <c r="H249" s="9" t="s">
        <v>683</v>
      </c>
      <c r="I249" s="9" t="s">
        <v>58</v>
      </c>
      <c r="J249" s="12">
        <v>45303</v>
      </c>
      <c r="K249" s="12">
        <v>45333</v>
      </c>
      <c r="L249" s="9" t="s">
        <v>693</v>
      </c>
    </row>
    <row r="250" spans="1:12" x14ac:dyDescent="0.25">
      <c r="A250" s="9" t="s">
        <v>899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v>2.1</v>
      </c>
      <c r="G250" s="11">
        <v>39.9</v>
      </c>
      <c r="H250" s="9" t="s">
        <v>681</v>
      </c>
      <c r="I250" s="9" t="s">
        <v>25</v>
      </c>
      <c r="J250" s="12">
        <v>45304</v>
      </c>
      <c r="K250" s="12">
        <v>45334</v>
      </c>
      <c r="L250" s="9" t="s">
        <v>693</v>
      </c>
    </row>
    <row r="251" spans="1:12" x14ac:dyDescent="0.25">
      <c r="A251" s="9" t="s">
        <v>899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v>3.5</v>
      </c>
      <c r="G251" s="11">
        <v>49</v>
      </c>
      <c r="H251" s="9" t="s">
        <v>681</v>
      </c>
      <c r="I251" s="9" t="s">
        <v>25</v>
      </c>
      <c r="J251" s="12">
        <v>45304</v>
      </c>
      <c r="K251" s="12">
        <v>45334</v>
      </c>
      <c r="L251" s="9" t="s">
        <v>693</v>
      </c>
    </row>
    <row r="252" spans="1:12" x14ac:dyDescent="0.25">
      <c r="A252" s="9" t="s">
        <v>900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v>1.9</v>
      </c>
      <c r="G252" s="11">
        <v>19</v>
      </c>
      <c r="H252" s="9" t="s">
        <v>683</v>
      </c>
      <c r="I252" s="9" t="s">
        <v>111</v>
      </c>
      <c r="J252" s="12">
        <v>45304</v>
      </c>
      <c r="K252" s="12">
        <v>45334</v>
      </c>
      <c r="L252" s="9" t="s">
        <v>694</v>
      </c>
    </row>
    <row r="253" spans="1:12" x14ac:dyDescent="0.25">
      <c r="A253" s="9" t="s">
        <v>900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v>1.1299999999999999</v>
      </c>
      <c r="G253" s="11">
        <v>15.819999999999999</v>
      </c>
      <c r="H253" s="9" t="s">
        <v>683</v>
      </c>
      <c r="I253" s="9" t="s">
        <v>111</v>
      </c>
      <c r="J253" s="12">
        <v>45304</v>
      </c>
      <c r="K253" s="12">
        <v>45334</v>
      </c>
      <c r="L253" s="9" t="s">
        <v>694</v>
      </c>
    </row>
    <row r="254" spans="1:12" x14ac:dyDescent="0.25">
      <c r="A254" s="9" t="s">
        <v>901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v>2.2000000000000002</v>
      </c>
      <c r="G254" s="11">
        <v>22</v>
      </c>
      <c r="H254" s="9" t="s">
        <v>680</v>
      </c>
      <c r="I254" s="9" t="s">
        <v>72</v>
      </c>
      <c r="J254" s="12">
        <v>45304</v>
      </c>
      <c r="K254" s="12">
        <v>45334</v>
      </c>
      <c r="L254" s="9" t="s">
        <v>694</v>
      </c>
    </row>
    <row r="255" spans="1:12" x14ac:dyDescent="0.25">
      <c r="A255" s="9" t="s">
        <v>901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v>3</v>
      </c>
      <c r="G255" s="11">
        <v>15</v>
      </c>
      <c r="H255" s="9" t="s">
        <v>680</v>
      </c>
      <c r="I255" s="9" t="s">
        <v>72</v>
      </c>
      <c r="J255" s="12">
        <v>45304</v>
      </c>
      <c r="K255" s="12">
        <v>45334</v>
      </c>
      <c r="L255" s="9" t="s">
        <v>694</v>
      </c>
    </row>
    <row r="256" spans="1:12" x14ac:dyDescent="0.25">
      <c r="A256" s="9" t="s">
        <v>902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v>1.9</v>
      </c>
      <c r="G256" s="11">
        <v>13.299999999999999</v>
      </c>
      <c r="H256" s="9" t="s">
        <v>683</v>
      </c>
      <c r="I256" s="9" t="s">
        <v>37</v>
      </c>
      <c r="J256" s="12">
        <v>45304</v>
      </c>
      <c r="K256" s="12">
        <v>45334</v>
      </c>
      <c r="L256" s="9" t="s">
        <v>694</v>
      </c>
    </row>
    <row r="257" spans="1:12" x14ac:dyDescent="0.25">
      <c r="A257" s="9" t="s">
        <v>903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v>2.9</v>
      </c>
      <c r="G257" s="11">
        <v>14.5</v>
      </c>
      <c r="H257" s="9" t="s">
        <v>681</v>
      </c>
      <c r="I257" s="9" t="s">
        <v>36</v>
      </c>
      <c r="J257" s="12">
        <v>45304</v>
      </c>
      <c r="K257" s="12">
        <v>45334</v>
      </c>
      <c r="L257" s="9" t="s">
        <v>694</v>
      </c>
    </row>
    <row r="258" spans="1:12" x14ac:dyDescent="0.25">
      <c r="A258" s="9" t="s">
        <v>903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v>3.2</v>
      </c>
      <c r="G258" s="11">
        <v>19.200000000000003</v>
      </c>
      <c r="H258" s="9" t="s">
        <v>681</v>
      </c>
      <c r="I258" s="9" t="s">
        <v>36</v>
      </c>
      <c r="J258" s="12">
        <v>45304</v>
      </c>
      <c r="K258" s="12">
        <v>45334</v>
      </c>
      <c r="L258" s="9" t="s">
        <v>694</v>
      </c>
    </row>
    <row r="259" spans="1:12" x14ac:dyDescent="0.25">
      <c r="A259" s="9" t="s">
        <v>904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v>1.85</v>
      </c>
      <c r="G259" s="11">
        <v>35.15</v>
      </c>
      <c r="H259" s="9" t="s">
        <v>683</v>
      </c>
      <c r="I259" s="9" t="s">
        <v>114</v>
      </c>
      <c r="J259" s="12">
        <v>45304</v>
      </c>
      <c r="K259" s="12">
        <v>45334</v>
      </c>
      <c r="L259" s="9" t="s">
        <v>692</v>
      </c>
    </row>
    <row r="260" spans="1:12" x14ac:dyDescent="0.25">
      <c r="A260" s="9" t="s">
        <v>904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v>2.9</v>
      </c>
      <c r="G260" s="11">
        <v>43.5</v>
      </c>
      <c r="H260" s="9" t="s">
        <v>683</v>
      </c>
      <c r="I260" s="9" t="s">
        <v>114</v>
      </c>
      <c r="J260" s="12">
        <v>45304</v>
      </c>
      <c r="K260" s="12">
        <v>45334</v>
      </c>
      <c r="L260" s="9" t="s">
        <v>692</v>
      </c>
    </row>
    <row r="261" spans="1:12" x14ac:dyDescent="0.25">
      <c r="A261" s="9" t="s">
        <v>905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v>2.5</v>
      </c>
      <c r="G261" s="11">
        <v>25</v>
      </c>
      <c r="H261" s="9" t="s">
        <v>682</v>
      </c>
      <c r="I261" s="9" t="s">
        <v>79</v>
      </c>
      <c r="J261" s="12">
        <v>45304</v>
      </c>
      <c r="K261" s="12">
        <v>45334</v>
      </c>
      <c r="L261" s="9" t="s">
        <v>694</v>
      </c>
    </row>
    <row r="262" spans="1:12" x14ac:dyDescent="0.25">
      <c r="A262" s="9" t="s">
        <v>905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v>2.7</v>
      </c>
      <c r="G262" s="11">
        <v>18.900000000000002</v>
      </c>
      <c r="H262" s="9" t="s">
        <v>682</v>
      </c>
      <c r="I262" s="9" t="s">
        <v>79</v>
      </c>
      <c r="J262" s="12">
        <v>45304</v>
      </c>
      <c r="K262" s="12">
        <v>45334</v>
      </c>
      <c r="L262" s="9" t="s">
        <v>694</v>
      </c>
    </row>
    <row r="263" spans="1:12" x14ac:dyDescent="0.25">
      <c r="A263" s="9" t="s">
        <v>906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v>2.1</v>
      </c>
      <c r="G263" s="11">
        <v>42</v>
      </c>
      <c r="H263" s="9" t="s">
        <v>680</v>
      </c>
      <c r="I263" s="9" t="s">
        <v>92</v>
      </c>
      <c r="J263" s="12">
        <v>45304</v>
      </c>
      <c r="K263" s="12">
        <v>45334</v>
      </c>
      <c r="L263" s="9" t="s">
        <v>693</v>
      </c>
    </row>
    <row r="264" spans="1:12" x14ac:dyDescent="0.25">
      <c r="A264" s="9" t="s">
        <v>906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v>3.1</v>
      </c>
      <c r="G264" s="11">
        <v>46.5</v>
      </c>
      <c r="H264" s="9" t="s">
        <v>680</v>
      </c>
      <c r="I264" s="9" t="s">
        <v>92</v>
      </c>
      <c r="J264" s="12">
        <v>45304</v>
      </c>
      <c r="K264" s="12">
        <v>45334</v>
      </c>
      <c r="L264" s="9" t="s">
        <v>693</v>
      </c>
    </row>
    <row r="265" spans="1:12" x14ac:dyDescent="0.25">
      <c r="A265" s="9" t="s">
        <v>907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v>2.2999999999999998</v>
      </c>
      <c r="G265" s="11">
        <v>46</v>
      </c>
      <c r="H265" s="9" t="s">
        <v>683</v>
      </c>
      <c r="I265" s="9" t="s">
        <v>115</v>
      </c>
      <c r="J265" s="12">
        <v>45305</v>
      </c>
      <c r="K265" s="12">
        <v>45335</v>
      </c>
      <c r="L265" s="9" t="s">
        <v>692</v>
      </c>
    </row>
    <row r="266" spans="1:12" x14ac:dyDescent="0.25">
      <c r="A266" s="9" t="s">
        <v>907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v>5.2</v>
      </c>
      <c r="G266" s="11">
        <v>52</v>
      </c>
      <c r="H266" s="9" t="s">
        <v>683</v>
      </c>
      <c r="I266" s="9" t="s">
        <v>115</v>
      </c>
      <c r="J266" s="12">
        <v>45305</v>
      </c>
      <c r="K266" s="12">
        <v>45335</v>
      </c>
      <c r="L266" s="9" t="s">
        <v>692</v>
      </c>
    </row>
    <row r="267" spans="1:12" x14ac:dyDescent="0.25">
      <c r="A267" s="9" t="s">
        <v>908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v>2.6</v>
      </c>
      <c r="G267" s="11">
        <v>31.200000000000003</v>
      </c>
      <c r="H267" s="9" t="s">
        <v>683</v>
      </c>
      <c r="I267" s="9" t="s">
        <v>48</v>
      </c>
      <c r="J267" s="12">
        <v>45305</v>
      </c>
      <c r="K267" s="12">
        <v>45335</v>
      </c>
      <c r="L267" s="9" t="s">
        <v>695</v>
      </c>
    </row>
    <row r="268" spans="1:12" x14ac:dyDescent="0.25">
      <c r="A268" s="9" t="s">
        <v>908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v>4.5</v>
      </c>
      <c r="G268" s="11">
        <v>76.5</v>
      </c>
      <c r="H268" s="9" t="s">
        <v>683</v>
      </c>
      <c r="I268" s="9" t="s">
        <v>48</v>
      </c>
      <c r="J268" s="12">
        <v>45305</v>
      </c>
      <c r="K268" s="12">
        <v>45335</v>
      </c>
      <c r="L268" s="9" t="s">
        <v>695</v>
      </c>
    </row>
    <row r="269" spans="1:12" x14ac:dyDescent="0.25">
      <c r="A269" s="9" t="s">
        <v>909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v>2.9</v>
      </c>
      <c r="G269" s="11">
        <v>34.799999999999997</v>
      </c>
      <c r="H269" s="9" t="s">
        <v>683</v>
      </c>
      <c r="I269" s="9" t="s">
        <v>87</v>
      </c>
      <c r="J269" s="12">
        <v>45305</v>
      </c>
      <c r="K269" s="12">
        <v>45335</v>
      </c>
      <c r="L269" s="9" t="s">
        <v>692</v>
      </c>
    </row>
    <row r="270" spans="1:12" x14ac:dyDescent="0.25">
      <c r="A270" s="9" t="s">
        <v>909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v>2.7</v>
      </c>
      <c r="G270" s="11">
        <v>54</v>
      </c>
      <c r="H270" s="9" t="s">
        <v>683</v>
      </c>
      <c r="I270" s="9" t="s">
        <v>87</v>
      </c>
      <c r="J270" s="12">
        <v>45305</v>
      </c>
      <c r="K270" s="12">
        <v>45335</v>
      </c>
      <c r="L270" s="9" t="s">
        <v>692</v>
      </c>
    </row>
    <row r="271" spans="1:12" x14ac:dyDescent="0.25">
      <c r="A271" s="9" t="s">
        <v>910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v>2.6</v>
      </c>
      <c r="G271" s="11">
        <v>13</v>
      </c>
      <c r="H271" s="9" t="s">
        <v>682</v>
      </c>
      <c r="I271" s="9" t="s">
        <v>98</v>
      </c>
      <c r="J271" s="12">
        <v>45306</v>
      </c>
      <c r="K271" s="12">
        <v>45336</v>
      </c>
      <c r="L271" s="9" t="s">
        <v>694</v>
      </c>
    </row>
    <row r="272" spans="1:12" x14ac:dyDescent="0.25">
      <c r="A272" s="9" t="s">
        <v>910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v>2.9</v>
      </c>
      <c r="G272" s="11">
        <v>26.099999999999998</v>
      </c>
      <c r="H272" s="9" t="s">
        <v>682</v>
      </c>
      <c r="I272" s="9" t="s">
        <v>98</v>
      </c>
      <c r="J272" s="12">
        <v>45306</v>
      </c>
      <c r="K272" s="12">
        <v>45336</v>
      </c>
      <c r="L272" s="9" t="s">
        <v>694</v>
      </c>
    </row>
    <row r="273" spans="1:12" x14ac:dyDescent="0.25">
      <c r="A273" s="9" t="s">
        <v>911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v>3.5</v>
      </c>
      <c r="G273" s="11">
        <v>28</v>
      </c>
      <c r="H273" s="9" t="s">
        <v>681</v>
      </c>
      <c r="I273" s="9" t="s">
        <v>121</v>
      </c>
      <c r="J273" s="12">
        <v>45306</v>
      </c>
      <c r="K273" s="12">
        <v>45336</v>
      </c>
      <c r="L273" s="9" t="s">
        <v>692</v>
      </c>
    </row>
    <row r="274" spans="1:12" x14ac:dyDescent="0.25">
      <c r="A274" s="9" t="s">
        <v>911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v>1.66</v>
      </c>
      <c r="G274" s="11">
        <v>23.24</v>
      </c>
      <c r="H274" s="9" t="s">
        <v>681</v>
      </c>
      <c r="I274" s="9" t="s">
        <v>121</v>
      </c>
      <c r="J274" s="12">
        <v>45306</v>
      </c>
      <c r="K274" s="12">
        <v>45336</v>
      </c>
      <c r="L274" s="9" t="s">
        <v>692</v>
      </c>
    </row>
    <row r="275" spans="1:12" x14ac:dyDescent="0.25">
      <c r="A275" s="9" t="s">
        <v>912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v>2.2000000000000002</v>
      </c>
      <c r="G275" s="11">
        <v>13.200000000000001</v>
      </c>
      <c r="H275" s="9" t="s">
        <v>681</v>
      </c>
      <c r="I275" s="9" t="s">
        <v>99</v>
      </c>
      <c r="J275" s="12">
        <v>45306</v>
      </c>
      <c r="K275" s="12">
        <v>45336</v>
      </c>
      <c r="L275" s="9" t="s">
        <v>694</v>
      </c>
    </row>
    <row r="276" spans="1:12" x14ac:dyDescent="0.25">
      <c r="A276" s="9" t="s">
        <v>912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v>3.2</v>
      </c>
      <c r="G276" s="11">
        <v>16</v>
      </c>
      <c r="H276" s="9" t="s">
        <v>681</v>
      </c>
      <c r="I276" s="9" t="s">
        <v>99</v>
      </c>
      <c r="J276" s="12">
        <v>45306</v>
      </c>
      <c r="K276" s="12">
        <v>45336</v>
      </c>
      <c r="L276" s="9" t="s">
        <v>694</v>
      </c>
    </row>
    <row r="277" spans="1:12" x14ac:dyDescent="0.25">
      <c r="A277" s="9" t="s">
        <v>913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v>1.8</v>
      </c>
      <c r="G277" s="11">
        <v>12.6</v>
      </c>
      <c r="H277" s="9" t="s">
        <v>683</v>
      </c>
      <c r="I277" s="9" t="s">
        <v>37</v>
      </c>
      <c r="J277" s="12">
        <v>45306</v>
      </c>
      <c r="K277" s="12">
        <v>45336</v>
      </c>
      <c r="L277" s="9" t="s">
        <v>695</v>
      </c>
    </row>
    <row r="278" spans="1:12" x14ac:dyDescent="0.25">
      <c r="A278" s="9" t="s">
        <v>913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v>1.95</v>
      </c>
      <c r="G278" s="11">
        <v>39</v>
      </c>
      <c r="H278" s="9" t="s">
        <v>683</v>
      </c>
      <c r="I278" s="9" t="s">
        <v>37</v>
      </c>
      <c r="J278" s="12">
        <v>45306</v>
      </c>
      <c r="K278" s="12">
        <v>45336</v>
      </c>
      <c r="L278" s="9" t="s">
        <v>695</v>
      </c>
    </row>
    <row r="279" spans="1:12" x14ac:dyDescent="0.25">
      <c r="A279" s="9" t="s">
        <v>914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v>3.2</v>
      </c>
      <c r="G279" s="11">
        <v>44.800000000000004</v>
      </c>
      <c r="H279" s="9" t="s">
        <v>680</v>
      </c>
      <c r="I279" s="9" t="s">
        <v>100</v>
      </c>
      <c r="J279" s="12">
        <v>45306</v>
      </c>
      <c r="K279" s="12">
        <v>45336</v>
      </c>
      <c r="L279" s="9" t="s">
        <v>695</v>
      </c>
    </row>
    <row r="280" spans="1:12" x14ac:dyDescent="0.25">
      <c r="A280" s="9" t="s">
        <v>914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v>1.85</v>
      </c>
      <c r="G280" s="11">
        <v>29.6</v>
      </c>
      <c r="H280" s="9" t="s">
        <v>680</v>
      </c>
      <c r="I280" s="9" t="s">
        <v>100</v>
      </c>
      <c r="J280" s="12">
        <v>45306</v>
      </c>
      <c r="K280" s="12">
        <v>45336</v>
      </c>
      <c r="L280" s="9" t="s">
        <v>695</v>
      </c>
    </row>
    <row r="281" spans="1:12" x14ac:dyDescent="0.25">
      <c r="A281" s="9" t="s">
        <v>915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v>2.2999999999999998</v>
      </c>
      <c r="G281" s="11">
        <v>13.799999999999999</v>
      </c>
      <c r="H281" s="9" t="s">
        <v>683</v>
      </c>
      <c r="I281" s="9" t="s">
        <v>58</v>
      </c>
      <c r="J281" s="12">
        <v>45306</v>
      </c>
      <c r="K281" s="12">
        <v>45336</v>
      </c>
      <c r="L281" s="9" t="s">
        <v>692</v>
      </c>
    </row>
    <row r="282" spans="1:12" x14ac:dyDescent="0.25">
      <c r="A282" s="9" t="s">
        <v>915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v>2.8</v>
      </c>
      <c r="G282" s="11">
        <v>42</v>
      </c>
      <c r="H282" s="9" t="s">
        <v>683</v>
      </c>
      <c r="I282" s="9" t="s">
        <v>58</v>
      </c>
      <c r="J282" s="12">
        <v>45306</v>
      </c>
      <c r="K282" s="12">
        <v>45336</v>
      </c>
      <c r="L282" s="9" t="s">
        <v>692</v>
      </c>
    </row>
    <row r="283" spans="1:12" x14ac:dyDescent="0.25">
      <c r="A283" s="9" t="s">
        <v>916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v>3.2</v>
      </c>
      <c r="G283" s="11">
        <v>35.200000000000003</v>
      </c>
      <c r="H283" s="9" t="s">
        <v>681</v>
      </c>
      <c r="I283" s="9" t="s">
        <v>74</v>
      </c>
      <c r="J283" s="12">
        <v>45306</v>
      </c>
      <c r="K283" s="12">
        <v>45336</v>
      </c>
      <c r="L283" s="9" t="s">
        <v>694</v>
      </c>
    </row>
    <row r="284" spans="1:12" x14ac:dyDescent="0.25">
      <c r="A284" s="9" t="s">
        <v>916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v>1.5</v>
      </c>
      <c r="G284" s="11">
        <v>9</v>
      </c>
      <c r="H284" s="9" t="s">
        <v>681</v>
      </c>
      <c r="I284" s="9" t="s">
        <v>74</v>
      </c>
      <c r="J284" s="12">
        <v>45306</v>
      </c>
      <c r="K284" s="12">
        <v>45336</v>
      </c>
      <c r="L284" s="9" t="s">
        <v>694</v>
      </c>
    </row>
    <row r="285" spans="1:12" x14ac:dyDescent="0.25">
      <c r="A285" s="9" t="s">
        <v>917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v>3.1</v>
      </c>
      <c r="G285" s="11">
        <v>46.5</v>
      </c>
      <c r="H285" s="9" t="s">
        <v>681</v>
      </c>
      <c r="I285" s="9" t="s">
        <v>44</v>
      </c>
      <c r="J285" s="12">
        <v>45306</v>
      </c>
      <c r="K285" s="12">
        <v>45336</v>
      </c>
      <c r="L285" s="9" t="s">
        <v>692</v>
      </c>
    </row>
    <row r="286" spans="1:12" x14ac:dyDescent="0.25">
      <c r="A286" s="9" t="s">
        <v>917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v>3.2</v>
      </c>
      <c r="G286" s="11">
        <v>19.200000000000003</v>
      </c>
      <c r="H286" s="9" t="s">
        <v>681</v>
      </c>
      <c r="I286" s="9" t="s">
        <v>44</v>
      </c>
      <c r="J286" s="12">
        <v>45306</v>
      </c>
      <c r="K286" s="12">
        <v>45336</v>
      </c>
      <c r="L286" s="9" t="s">
        <v>692</v>
      </c>
    </row>
    <row r="287" spans="1:12" x14ac:dyDescent="0.25">
      <c r="A287" s="9" t="s">
        <v>918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v>1.95</v>
      </c>
      <c r="G287" s="11">
        <v>37.049999999999997</v>
      </c>
      <c r="H287" s="9" t="s">
        <v>680</v>
      </c>
      <c r="I287" s="9" t="s">
        <v>101</v>
      </c>
      <c r="J287" s="12">
        <v>45306</v>
      </c>
      <c r="K287" s="12">
        <v>45336</v>
      </c>
      <c r="L287" s="9" t="s">
        <v>693</v>
      </c>
    </row>
    <row r="288" spans="1:12" x14ac:dyDescent="0.25">
      <c r="A288" s="9" t="s">
        <v>918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v>2.1</v>
      </c>
      <c r="G288" s="11">
        <v>21</v>
      </c>
      <c r="H288" s="9" t="s">
        <v>680</v>
      </c>
      <c r="I288" s="9" t="s">
        <v>101</v>
      </c>
      <c r="J288" s="12">
        <v>45306</v>
      </c>
      <c r="K288" s="12">
        <v>45336</v>
      </c>
      <c r="L288" s="9" t="s">
        <v>693</v>
      </c>
    </row>
    <row r="289" spans="1:12" x14ac:dyDescent="0.25">
      <c r="A289" s="9" t="s">
        <v>919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v>2.1</v>
      </c>
      <c r="G289" s="11">
        <v>37.800000000000004</v>
      </c>
      <c r="H289" s="9" t="s">
        <v>681</v>
      </c>
      <c r="I289" s="9" t="s">
        <v>113</v>
      </c>
      <c r="J289" s="12">
        <v>45306</v>
      </c>
      <c r="K289" s="12">
        <v>45336</v>
      </c>
      <c r="L289" s="9" t="s">
        <v>695</v>
      </c>
    </row>
    <row r="290" spans="1:12" x14ac:dyDescent="0.25">
      <c r="A290" s="9" t="s">
        <v>919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v>2.95</v>
      </c>
      <c r="G290" s="11">
        <v>23.6</v>
      </c>
      <c r="H290" s="9" t="s">
        <v>681</v>
      </c>
      <c r="I290" s="9" t="s">
        <v>113</v>
      </c>
      <c r="J290" s="12">
        <v>45306</v>
      </c>
      <c r="K290" s="12">
        <v>45336</v>
      </c>
      <c r="L290" s="9" t="s">
        <v>695</v>
      </c>
    </row>
    <row r="291" spans="1:12" x14ac:dyDescent="0.25">
      <c r="A291" s="9" t="s">
        <v>920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v>3.1</v>
      </c>
      <c r="G291" s="11">
        <v>37.200000000000003</v>
      </c>
      <c r="H291" s="9" t="s">
        <v>681</v>
      </c>
      <c r="I291" s="9" t="s">
        <v>99</v>
      </c>
      <c r="J291" s="12">
        <v>45306</v>
      </c>
      <c r="K291" s="12">
        <v>45336</v>
      </c>
      <c r="L291" s="9" t="s">
        <v>694</v>
      </c>
    </row>
    <row r="292" spans="1:12" x14ac:dyDescent="0.25">
      <c r="A292" s="9" t="s">
        <v>921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v>2.6</v>
      </c>
      <c r="G292" s="11">
        <v>49.4</v>
      </c>
      <c r="H292" s="9" t="s">
        <v>680</v>
      </c>
      <c r="I292" s="9" t="s">
        <v>43</v>
      </c>
      <c r="J292" s="12">
        <v>45306</v>
      </c>
      <c r="K292" s="12">
        <v>45336</v>
      </c>
      <c r="L292" s="9" t="s">
        <v>693</v>
      </c>
    </row>
    <row r="293" spans="1:12" x14ac:dyDescent="0.25">
      <c r="A293" s="9" t="s">
        <v>921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v>1.79</v>
      </c>
      <c r="G293" s="11">
        <v>12.530000000000001</v>
      </c>
      <c r="H293" s="9" t="s">
        <v>680</v>
      </c>
      <c r="I293" s="9" t="s">
        <v>43</v>
      </c>
      <c r="J293" s="12">
        <v>45306</v>
      </c>
      <c r="K293" s="12">
        <v>45336</v>
      </c>
      <c r="L293" s="9" t="s">
        <v>693</v>
      </c>
    </row>
    <row r="294" spans="1:12" x14ac:dyDescent="0.25">
      <c r="A294" s="9" t="s">
        <v>922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v>2.6</v>
      </c>
      <c r="G294" s="11">
        <v>15.600000000000001</v>
      </c>
      <c r="H294" s="9" t="s">
        <v>680</v>
      </c>
      <c r="I294" s="9" t="s">
        <v>28</v>
      </c>
      <c r="J294" s="12">
        <v>45307</v>
      </c>
      <c r="K294" s="12">
        <v>45337</v>
      </c>
      <c r="L294" s="9" t="s">
        <v>692</v>
      </c>
    </row>
    <row r="295" spans="1:12" x14ac:dyDescent="0.25">
      <c r="A295" s="9" t="s">
        <v>922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v>2.5</v>
      </c>
      <c r="G295" s="11">
        <v>37.5</v>
      </c>
      <c r="H295" s="9" t="s">
        <v>680</v>
      </c>
      <c r="I295" s="9" t="s">
        <v>28</v>
      </c>
      <c r="J295" s="12">
        <v>45307</v>
      </c>
      <c r="K295" s="12">
        <v>45337</v>
      </c>
      <c r="L295" s="9" t="s">
        <v>692</v>
      </c>
    </row>
    <row r="296" spans="1:12" x14ac:dyDescent="0.25">
      <c r="A296" s="9" t="s">
        <v>923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v>2.5</v>
      </c>
      <c r="G296" s="11">
        <v>15</v>
      </c>
      <c r="H296" s="9" t="s">
        <v>681</v>
      </c>
      <c r="I296" s="9" t="s">
        <v>74</v>
      </c>
      <c r="J296" s="12">
        <v>45307</v>
      </c>
      <c r="K296" s="12">
        <v>45337</v>
      </c>
      <c r="L296" s="9" t="s">
        <v>694</v>
      </c>
    </row>
    <row r="297" spans="1:12" x14ac:dyDescent="0.25">
      <c r="A297" s="9" t="s">
        <v>923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v>1.66</v>
      </c>
      <c r="G297" s="11">
        <v>8.2999999999999989</v>
      </c>
      <c r="H297" s="9" t="s">
        <v>681</v>
      </c>
      <c r="I297" s="9" t="s">
        <v>74</v>
      </c>
      <c r="J297" s="12">
        <v>45307</v>
      </c>
      <c r="K297" s="12">
        <v>45337</v>
      </c>
      <c r="L297" s="9" t="s">
        <v>694</v>
      </c>
    </row>
    <row r="298" spans="1:12" x14ac:dyDescent="0.25">
      <c r="A298" s="9" t="s">
        <v>924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v>3</v>
      </c>
      <c r="G298" s="11">
        <v>21</v>
      </c>
      <c r="H298" s="9" t="s">
        <v>682</v>
      </c>
      <c r="I298" s="9" t="s">
        <v>40</v>
      </c>
      <c r="J298" s="12">
        <v>45307</v>
      </c>
      <c r="K298" s="12">
        <v>45337</v>
      </c>
      <c r="L298" s="9" t="s">
        <v>692</v>
      </c>
    </row>
    <row r="299" spans="1:12" x14ac:dyDescent="0.25">
      <c r="A299" s="9" t="s">
        <v>924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v>1.95</v>
      </c>
      <c r="G299" s="11">
        <v>27.3</v>
      </c>
      <c r="H299" s="9" t="s">
        <v>682</v>
      </c>
      <c r="I299" s="9" t="s">
        <v>40</v>
      </c>
      <c r="J299" s="12">
        <v>45307</v>
      </c>
      <c r="K299" s="12">
        <v>45337</v>
      </c>
      <c r="L299" s="9" t="s">
        <v>692</v>
      </c>
    </row>
    <row r="300" spans="1:12" x14ac:dyDescent="0.25">
      <c r="A300" s="9" t="s">
        <v>925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v>2.1</v>
      </c>
      <c r="G300" s="11">
        <v>23.1</v>
      </c>
      <c r="H300" s="9" t="s">
        <v>681</v>
      </c>
      <c r="I300" s="9" t="s">
        <v>65</v>
      </c>
      <c r="J300" s="12">
        <v>45307</v>
      </c>
      <c r="K300" s="12">
        <v>45337</v>
      </c>
      <c r="L300" s="9" t="s">
        <v>694</v>
      </c>
    </row>
    <row r="301" spans="1:12" x14ac:dyDescent="0.25">
      <c r="A301" s="9" t="s">
        <v>925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v>2.5</v>
      </c>
      <c r="G301" s="11">
        <v>15</v>
      </c>
      <c r="H301" s="9" t="s">
        <v>681</v>
      </c>
      <c r="I301" s="9" t="s">
        <v>65</v>
      </c>
      <c r="J301" s="12">
        <v>45307</v>
      </c>
      <c r="K301" s="12">
        <v>45337</v>
      </c>
      <c r="L301" s="9" t="s">
        <v>694</v>
      </c>
    </row>
    <row r="302" spans="1:12" x14ac:dyDescent="0.25">
      <c r="A302" s="9" t="s">
        <v>926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v>4.5</v>
      </c>
      <c r="G302" s="11">
        <v>58.5</v>
      </c>
      <c r="H302" s="9" t="s">
        <v>680</v>
      </c>
      <c r="I302" s="9" t="s">
        <v>26</v>
      </c>
      <c r="J302" s="12">
        <v>45307</v>
      </c>
      <c r="K302" s="12">
        <v>45337</v>
      </c>
      <c r="L302" s="9" t="s">
        <v>693</v>
      </c>
    </row>
    <row r="303" spans="1:12" x14ac:dyDescent="0.25">
      <c r="A303" s="9" t="s">
        <v>926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v>2.8</v>
      </c>
      <c r="G303" s="11">
        <v>50.4</v>
      </c>
      <c r="H303" s="9" t="s">
        <v>680</v>
      </c>
      <c r="I303" s="9" t="s">
        <v>26</v>
      </c>
      <c r="J303" s="12">
        <v>45307</v>
      </c>
      <c r="K303" s="12">
        <v>45337</v>
      </c>
      <c r="L303" s="9" t="s">
        <v>693</v>
      </c>
    </row>
    <row r="304" spans="1:12" x14ac:dyDescent="0.25">
      <c r="A304" s="9" t="s">
        <v>927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v>6.5</v>
      </c>
      <c r="G304" s="11">
        <v>45.5</v>
      </c>
      <c r="H304" s="9" t="s">
        <v>681</v>
      </c>
      <c r="I304" s="9" t="s">
        <v>23</v>
      </c>
      <c r="J304" s="12">
        <v>45307</v>
      </c>
      <c r="K304" s="12">
        <v>45337</v>
      </c>
      <c r="L304" s="9" t="s">
        <v>693</v>
      </c>
    </row>
    <row r="305" spans="1:12" x14ac:dyDescent="0.25">
      <c r="A305" s="9" t="s">
        <v>927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v>2.2999999999999998</v>
      </c>
      <c r="G305" s="11">
        <v>16.099999999999998</v>
      </c>
      <c r="H305" s="9" t="s">
        <v>681</v>
      </c>
      <c r="I305" s="9" t="s">
        <v>23</v>
      </c>
      <c r="J305" s="12">
        <v>45307</v>
      </c>
      <c r="K305" s="12">
        <v>45337</v>
      </c>
      <c r="L305" s="9" t="s">
        <v>693</v>
      </c>
    </row>
    <row r="306" spans="1:12" x14ac:dyDescent="0.25">
      <c r="A306" s="9" t="s">
        <v>928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v>2.2000000000000002</v>
      </c>
      <c r="G306" s="11">
        <v>28.6</v>
      </c>
      <c r="H306" s="9" t="s">
        <v>681</v>
      </c>
      <c r="I306" s="9" t="s">
        <v>57</v>
      </c>
      <c r="J306" s="12">
        <v>45307</v>
      </c>
      <c r="K306" s="12">
        <v>45337</v>
      </c>
      <c r="L306" s="9" t="s">
        <v>692</v>
      </c>
    </row>
    <row r="307" spans="1:12" x14ac:dyDescent="0.25">
      <c r="A307" s="9" t="s">
        <v>928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v>2.9</v>
      </c>
      <c r="G307" s="11">
        <v>20.3</v>
      </c>
      <c r="H307" s="9" t="s">
        <v>681</v>
      </c>
      <c r="I307" s="9" t="s">
        <v>57</v>
      </c>
      <c r="J307" s="12">
        <v>45307</v>
      </c>
      <c r="K307" s="12">
        <v>45337</v>
      </c>
      <c r="L307" s="9" t="s">
        <v>692</v>
      </c>
    </row>
    <row r="308" spans="1:12" x14ac:dyDescent="0.25">
      <c r="A308" s="9" t="s">
        <v>929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v>1.5</v>
      </c>
      <c r="G308" s="11">
        <v>13.5</v>
      </c>
      <c r="H308" s="9" t="s">
        <v>683</v>
      </c>
      <c r="I308" s="9" t="s">
        <v>111</v>
      </c>
      <c r="J308" s="12">
        <v>45307</v>
      </c>
      <c r="K308" s="12">
        <v>45337</v>
      </c>
      <c r="L308" s="9" t="s">
        <v>694</v>
      </c>
    </row>
    <row r="309" spans="1:12" x14ac:dyDescent="0.25">
      <c r="A309" s="9" t="s">
        <v>929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v>1.95</v>
      </c>
      <c r="G309" s="11">
        <v>31.2</v>
      </c>
      <c r="H309" s="9" t="s">
        <v>683</v>
      </c>
      <c r="I309" s="9" t="s">
        <v>111</v>
      </c>
      <c r="J309" s="12">
        <v>45307</v>
      </c>
      <c r="K309" s="12">
        <v>45337</v>
      </c>
      <c r="L309" s="9" t="s">
        <v>694</v>
      </c>
    </row>
    <row r="310" spans="1:12" x14ac:dyDescent="0.25">
      <c r="A310" s="9" t="s">
        <v>930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v>2.2999999999999998</v>
      </c>
      <c r="G310" s="11">
        <v>39.099999999999994</v>
      </c>
      <c r="H310" s="9" t="s">
        <v>681</v>
      </c>
      <c r="I310" s="9" t="s">
        <v>85</v>
      </c>
      <c r="J310" s="12">
        <v>45308</v>
      </c>
      <c r="K310" s="12">
        <v>45338</v>
      </c>
      <c r="L310" s="9" t="s">
        <v>693</v>
      </c>
    </row>
    <row r="311" spans="1:12" x14ac:dyDescent="0.25">
      <c r="A311" s="9" t="s">
        <v>930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v>2.5</v>
      </c>
      <c r="G311" s="11">
        <v>30</v>
      </c>
      <c r="H311" s="9" t="s">
        <v>681</v>
      </c>
      <c r="I311" s="9" t="s">
        <v>85</v>
      </c>
      <c r="J311" s="12">
        <v>45308</v>
      </c>
      <c r="K311" s="12">
        <v>45338</v>
      </c>
      <c r="L311" s="9" t="s">
        <v>693</v>
      </c>
    </row>
    <row r="312" spans="1:12" x14ac:dyDescent="0.25">
      <c r="A312" s="9" t="s">
        <v>931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v>1.79</v>
      </c>
      <c r="G312" s="11">
        <v>17.899999999999999</v>
      </c>
      <c r="H312" s="9" t="s">
        <v>680</v>
      </c>
      <c r="I312" s="9" t="s">
        <v>100</v>
      </c>
      <c r="J312" s="12">
        <v>45308</v>
      </c>
      <c r="K312" s="12">
        <v>45338</v>
      </c>
      <c r="L312" s="9" t="s">
        <v>694</v>
      </c>
    </row>
    <row r="313" spans="1:12" x14ac:dyDescent="0.25">
      <c r="A313" s="9" t="s">
        <v>931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v>2.2999999999999998</v>
      </c>
      <c r="G313" s="11">
        <v>29.9</v>
      </c>
      <c r="H313" s="9" t="s">
        <v>680</v>
      </c>
      <c r="I313" s="9" t="s">
        <v>100</v>
      </c>
      <c r="J313" s="12">
        <v>45308</v>
      </c>
      <c r="K313" s="12">
        <v>45338</v>
      </c>
      <c r="L313" s="9" t="s">
        <v>694</v>
      </c>
    </row>
    <row r="314" spans="1:12" x14ac:dyDescent="0.25">
      <c r="A314" s="9" t="s">
        <v>932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v>2.4</v>
      </c>
      <c r="G314" s="11">
        <v>14.399999999999999</v>
      </c>
      <c r="H314" s="9" t="s">
        <v>682</v>
      </c>
      <c r="I314" s="9" t="s">
        <v>73</v>
      </c>
      <c r="J314" s="12">
        <v>45308</v>
      </c>
      <c r="K314" s="12">
        <v>45338</v>
      </c>
      <c r="L314" s="9" t="s">
        <v>694</v>
      </c>
    </row>
    <row r="315" spans="1:12" x14ac:dyDescent="0.25">
      <c r="A315" s="9" t="s">
        <v>932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v>2.5</v>
      </c>
      <c r="G315" s="11">
        <v>22.5</v>
      </c>
      <c r="H315" s="9" t="s">
        <v>682</v>
      </c>
      <c r="I315" s="9" t="s">
        <v>73</v>
      </c>
      <c r="J315" s="12">
        <v>45308</v>
      </c>
      <c r="K315" s="12">
        <v>45338</v>
      </c>
      <c r="L315" s="9" t="s">
        <v>694</v>
      </c>
    </row>
    <row r="316" spans="1:12" x14ac:dyDescent="0.25">
      <c r="A316" s="9" t="s">
        <v>933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v>2.13</v>
      </c>
      <c r="G316" s="11">
        <v>36.21</v>
      </c>
      <c r="H316" s="9" t="s">
        <v>681</v>
      </c>
      <c r="I316" s="9" t="s">
        <v>74</v>
      </c>
      <c r="J316" s="12">
        <v>45308</v>
      </c>
      <c r="K316" s="12">
        <v>45338</v>
      </c>
      <c r="L316" s="9" t="s">
        <v>693</v>
      </c>
    </row>
    <row r="317" spans="1:12" x14ac:dyDescent="0.25">
      <c r="A317" s="9" t="s">
        <v>933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v>2.9</v>
      </c>
      <c r="G317" s="11">
        <v>23.2</v>
      </c>
      <c r="H317" s="9" t="s">
        <v>681</v>
      </c>
      <c r="I317" s="9" t="s">
        <v>74</v>
      </c>
      <c r="J317" s="12">
        <v>45308</v>
      </c>
      <c r="K317" s="12">
        <v>45338</v>
      </c>
      <c r="L317" s="9" t="s">
        <v>693</v>
      </c>
    </row>
    <row r="318" spans="1:12" x14ac:dyDescent="0.25">
      <c r="A318" s="9" t="s">
        <v>934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v>1.95</v>
      </c>
      <c r="G318" s="11">
        <v>27.3</v>
      </c>
      <c r="H318" s="9" t="s">
        <v>681</v>
      </c>
      <c r="I318" s="9" t="s">
        <v>44</v>
      </c>
      <c r="J318" s="12">
        <v>45308</v>
      </c>
      <c r="K318" s="12">
        <v>45338</v>
      </c>
      <c r="L318" s="9" t="s">
        <v>693</v>
      </c>
    </row>
    <row r="319" spans="1:12" x14ac:dyDescent="0.25">
      <c r="A319" s="9" t="s">
        <v>934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v>2.6</v>
      </c>
      <c r="G319" s="11">
        <v>33.800000000000004</v>
      </c>
      <c r="H319" s="9" t="s">
        <v>681</v>
      </c>
      <c r="I319" s="9" t="s">
        <v>44</v>
      </c>
      <c r="J319" s="12">
        <v>45308</v>
      </c>
      <c r="K319" s="12">
        <v>45338</v>
      </c>
      <c r="L319" s="9" t="s">
        <v>693</v>
      </c>
    </row>
    <row r="320" spans="1:12" x14ac:dyDescent="0.25">
      <c r="A320" s="9" t="s">
        <v>935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v>5.5</v>
      </c>
      <c r="G320" s="11">
        <v>77</v>
      </c>
      <c r="H320" s="9" t="s">
        <v>683</v>
      </c>
      <c r="I320" s="9" t="s">
        <v>51</v>
      </c>
      <c r="J320" s="12">
        <v>45308</v>
      </c>
      <c r="K320" s="12">
        <v>45338</v>
      </c>
      <c r="L320" s="9" t="s">
        <v>693</v>
      </c>
    </row>
    <row r="321" spans="1:12" x14ac:dyDescent="0.25">
      <c r="A321" s="9" t="s">
        <v>935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v>3.1</v>
      </c>
      <c r="G321" s="11">
        <v>46.5</v>
      </c>
      <c r="H321" s="9" t="s">
        <v>683</v>
      </c>
      <c r="I321" s="9" t="s">
        <v>51</v>
      </c>
      <c r="J321" s="12">
        <v>45308</v>
      </c>
      <c r="K321" s="12">
        <v>45338</v>
      </c>
      <c r="L321" s="9" t="s">
        <v>693</v>
      </c>
    </row>
    <row r="322" spans="1:12" x14ac:dyDescent="0.25">
      <c r="A322" s="9" t="s">
        <v>936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v>2.4</v>
      </c>
      <c r="G322" s="11">
        <v>43.199999999999996</v>
      </c>
      <c r="H322" s="9" t="s">
        <v>681</v>
      </c>
      <c r="I322" s="9" t="s">
        <v>107</v>
      </c>
      <c r="J322" s="12">
        <v>45308</v>
      </c>
      <c r="K322" s="12">
        <v>45338</v>
      </c>
      <c r="L322" s="9" t="s">
        <v>693</v>
      </c>
    </row>
    <row r="323" spans="1:12" x14ac:dyDescent="0.25">
      <c r="A323" s="9" t="s">
        <v>936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v>5.5</v>
      </c>
      <c r="G323" s="11">
        <v>38.5</v>
      </c>
      <c r="H323" s="9" t="s">
        <v>681</v>
      </c>
      <c r="I323" s="9" t="s">
        <v>107</v>
      </c>
      <c r="J323" s="12">
        <v>45308</v>
      </c>
      <c r="K323" s="12">
        <v>45338</v>
      </c>
      <c r="L323" s="9" t="s">
        <v>693</v>
      </c>
    </row>
    <row r="324" spans="1:12" x14ac:dyDescent="0.25">
      <c r="A324" s="9" t="s">
        <v>937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v>3</v>
      </c>
      <c r="G324" s="11">
        <v>33</v>
      </c>
      <c r="H324" s="9" t="s">
        <v>680</v>
      </c>
      <c r="I324" s="9" t="s">
        <v>43</v>
      </c>
      <c r="J324" s="12">
        <v>45308</v>
      </c>
      <c r="K324" s="12">
        <v>45338</v>
      </c>
      <c r="L324" s="9" t="s">
        <v>692</v>
      </c>
    </row>
    <row r="325" spans="1:12" x14ac:dyDescent="0.25">
      <c r="A325" s="9" t="s">
        <v>937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v>2.9</v>
      </c>
      <c r="G325" s="11">
        <v>17.399999999999999</v>
      </c>
      <c r="H325" s="9" t="s">
        <v>680</v>
      </c>
      <c r="I325" s="9" t="s">
        <v>43</v>
      </c>
      <c r="J325" s="12">
        <v>45308</v>
      </c>
      <c r="K325" s="12">
        <v>45338</v>
      </c>
      <c r="L325" s="9" t="s">
        <v>692</v>
      </c>
    </row>
    <row r="326" spans="1:12" x14ac:dyDescent="0.25">
      <c r="A326" s="9" t="s">
        <v>938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v>1.9</v>
      </c>
      <c r="G326" s="11">
        <v>24.7</v>
      </c>
      <c r="H326" s="9" t="s">
        <v>680</v>
      </c>
      <c r="I326" s="9" t="s">
        <v>72</v>
      </c>
      <c r="J326" s="12">
        <v>45308</v>
      </c>
      <c r="K326" s="12">
        <v>45338</v>
      </c>
      <c r="L326" s="9" t="s">
        <v>694</v>
      </c>
    </row>
    <row r="327" spans="1:12" x14ac:dyDescent="0.25">
      <c r="A327" s="9" t="s">
        <v>939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v>9.8000000000000007</v>
      </c>
      <c r="G327" s="11">
        <v>98</v>
      </c>
      <c r="H327" s="9" t="s">
        <v>680</v>
      </c>
      <c r="I327" s="9" t="s">
        <v>80</v>
      </c>
      <c r="J327" s="12">
        <v>45308</v>
      </c>
      <c r="K327" s="12">
        <v>45338</v>
      </c>
      <c r="L327" s="9" t="s">
        <v>692</v>
      </c>
    </row>
    <row r="328" spans="1:12" x14ac:dyDescent="0.25">
      <c r="A328" s="9" t="s">
        <v>939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v>2.9</v>
      </c>
      <c r="G328" s="11">
        <v>52.199999999999996</v>
      </c>
      <c r="H328" s="9" t="s">
        <v>680</v>
      </c>
      <c r="I328" s="9" t="s">
        <v>80</v>
      </c>
      <c r="J328" s="12">
        <v>45308</v>
      </c>
      <c r="K328" s="12">
        <v>45338</v>
      </c>
      <c r="L328" s="9" t="s">
        <v>692</v>
      </c>
    </row>
    <row r="329" spans="1:12" x14ac:dyDescent="0.25">
      <c r="A329" s="9" t="s">
        <v>940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v>2.5</v>
      </c>
      <c r="G329" s="11">
        <v>50</v>
      </c>
      <c r="H329" s="9" t="s">
        <v>683</v>
      </c>
      <c r="I329" s="9" t="s">
        <v>37</v>
      </c>
      <c r="J329" s="12">
        <v>45308</v>
      </c>
      <c r="K329" s="12">
        <v>45338</v>
      </c>
      <c r="L329" s="9" t="s">
        <v>695</v>
      </c>
    </row>
    <row r="330" spans="1:12" x14ac:dyDescent="0.25">
      <c r="A330" s="9" t="s">
        <v>940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v>2.9</v>
      </c>
      <c r="G330" s="11">
        <v>26.099999999999998</v>
      </c>
      <c r="H330" s="9" t="s">
        <v>683</v>
      </c>
      <c r="I330" s="9" t="s">
        <v>37</v>
      </c>
      <c r="J330" s="12">
        <v>45308</v>
      </c>
      <c r="K330" s="12">
        <v>45338</v>
      </c>
      <c r="L330" s="9" t="s">
        <v>695</v>
      </c>
    </row>
    <row r="331" spans="1:12" x14ac:dyDescent="0.25">
      <c r="A331" s="9" t="s">
        <v>941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v>1.9</v>
      </c>
      <c r="G331" s="11">
        <v>17.099999999999998</v>
      </c>
      <c r="H331" s="9" t="s">
        <v>683</v>
      </c>
      <c r="I331" s="9" t="s">
        <v>119</v>
      </c>
      <c r="J331" s="12">
        <v>45308</v>
      </c>
      <c r="K331" s="12">
        <v>45338</v>
      </c>
      <c r="L331" s="9" t="s">
        <v>693</v>
      </c>
    </row>
    <row r="332" spans="1:12" x14ac:dyDescent="0.25">
      <c r="A332" s="9" t="s">
        <v>941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v>2.13</v>
      </c>
      <c r="G332" s="11">
        <v>34.08</v>
      </c>
      <c r="H332" s="9" t="s">
        <v>683</v>
      </c>
      <c r="I332" s="9" t="s">
        <v>119</v>
      </c>
      <c r="J332" s="12">
        <v>45308</v>
      </c>
      <c r="K332" s="12">
        <v>45338</v>
      </c>
      <c r="L332" s="9" t="s">
        <v>693</v>
      </c>
    </row>
    <row r="333" spans="1:12" x14ac:dyDescent="0.25">
      <c r="A333" s="9" t="s">
        <v>942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v>1.95</v>
      </c>
      <c r="G333" s="11">
        <v>33.15</v>
      </c>
      <c r="H333" s="9" t="s">
        <v>680</v>
      </c>
      <c r="I333" s="9" t="s">
        <v>68</v>
      </c>
      <c r="J333" s="12">
        <v>45308</v>
      </c>
      <c r="K333" s="12">
        <v>45338</v>
      </c>
      <c r="L333" s="9" t="s">
        <v>692</v>
      </c>
    </row>
    <row r="334" spans="1:12" x14ac:dyDescent="0.25">
      <c r="A334" s="9" t="s">
        <v>942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v>2.5</v>
      </c>
      <c r="G334" s="11">
        <v>37.5</v>
      </c>
      <c r="H334" s="9" t="s">
        <v>680</v>
      </c>
      <c r="I334" s="9" t="s">
        <v>68</v>
      </c>
      <c r="J334" s="12">
        <v>45308</v>
      </c>
      <c r="K334" s="12">
        <v>45338</v>
      </c>
      <c r="L334" s="9" t="s">
        <v>692</v>
      </c>
    </row>
    <row r="335" spans="1:12" x14ac:dyDescent="0.25">
      <c r="A335" s="9" t="s">
        <v>943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v>9.8000000000000007</v>
      </c>
      <c r="G335" s="11">
        <v>117.60000000000001</v>
      </c>
      <c r="H335" s="9" t="s">
        <v>683</v>
      </c>
      <c r="I335" s="9" t="s">
        <v>33</v>
      </c>
      <c r="J335" s="12">
        <v>45308</v>
      </c>
      <c r="K335" s="12">
        <v>45338</v>
      </c>
      <c r="L335" s="9" t="s">
        <v>693</v>
      </c>
    </row>
    <row r="336" spans="1:12" x14ac:dyDescent="0.25">
      <c r="A336" s="9" t="s">
        <v>943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v>2.7</v>
      </c>
      <c r="G336" s="11">
        <v>43.2</v>
      </c>
      <c r="H336" s="9" t="s">
        <v>683</v>
      </c>
      <c r="I336" s="9" t="s">
        <v>33</v>
      </c>
      <c r="J336" s="12">
        <v>45308</v>
      </c>
      <c r="K336" s="12">
        <v>45338</v>
      </c>
      <c r="L336" s="9" t="s">
        <v>693</v>
      </c>
    </row>
    <row r="337" spans="1:12" x14ac:dyDescent="0.25">
      <c r="A337" s="9" t="s">
        <v>944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v>5.5</v>
      </c>
      <c r="G337" s="11">
        <v>55</v>
      </c>
      <c r="H337" s="9" t="s">
        <v>681</v>
      </c>
      <c r="I337" s="9" t="s">
        <v>99</v>
      </c>
      <c r="J337" s="12">
        <v>45308</v>
      </c>
      <c r="K337" s="12">
        <v>45338</v>
      </c>
      <c r="L337" s="9" t="s">
        <v>695</v>
      </c>
    </row>
    <row r="338" spans="1:12" x14ac:dyDescent="0.25">
      <c r="A338" s="9" t="s">
        <v>944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v>3.1</v>
      </c>
      <c r="G338" s="11">
        <v>18.600000000000001</v>
      </c>
      <c r="H338" s="9" t="s">
        <v>681</v>
      </c>
      <c r="I338" s="9" t="s">
        <v>99</v>
      </c>
      <c r="J338" s="12">
        <v>45308</v>
      </c>
      <c r="K338" s="12">
        <v>45338</v>
      </c>
      <c r="L338" s="9" t="s">
        <v>695</v>
      </c>
    </row>
    <row r="339" spans="1:12" x14ac:dyDescent="0.25">
      <c r="A339" s="9" t="s">
        <v>945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v>2.9</v>
      </c>
      <c r="G339" s="11">
        <v>46.4</v>
      </c>
      <c r="H339" s="9" t="s">
        <v>683</v>
      </c>
      <c r="I339" s="9" t="s">
        <v>106</v>
      </c>
      <c r="J339" s="12">
        <v>45309</v>
      </c>
      <c r="K339" s="12">
        <v>45339</v>
      </c>
      <c r="L339" s="9" t="s">
        <v>695</v>
      </c>
    </row>
    <row r="340" spans="1:12" x14ac:dyDescent="0.25">
      <c r="A340" s="9" t="s">
        <v>945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v>2.8</v>
      </c>
      <c r="G340" s="11">
        <v>19.599999999999998</v>
      </c>
      <c r="H340" s="9" t="s">
        <v>683</v>
      </c>
      <c r="I340" s="9" t="s">
        <v>106</v>
      </c>
      <c r="J340" s="12">
        <v>45309</v>
      </c>
      <c r="K340" s="12">
        <v>45339</v>
      </c>
      <c r="L340" s="9" t="s">
        <v>695</v>
      </c>
    </row>
    <row r="341" spans="1:12" x14ac:dyDescent="0.25">
      <c r="A341" s="9" t="s">
        <v>946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v>2.8</v>
      </c>
      <c r="G341" s="11">
        <v>19.599999999999998</v>
      </c>
      <c r="H341" s="9" t="s">
        <v>683</v>
      </c>
      <c r="I341" s="9" t="s">
        <v>51</v>
      </c>
      <c r="J341" s="12">
        <v>45309</v>
      </c>
      <c r="K341" s="12">
        <v>45339</v>
      </c>
      <c r="L341" s="9" t="s">
        <v>693</v>
      </c>
    </row>
    <row r="342" spans="1:12" x14ac:dyDescent="0.25">
      <c r="A342" s="9" t="s">
        <v>946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v>1.8</v>
      </c>
      <c r="G342" s="11">
        <v>32.4</v>
      </c>
      <c r="H342" s="9" t="s">
        <v>683</v>
      </c>
      <c r="I342" s="9" t="s">
        <v>51</v>
      </c>
      <c r="J342" s="12">
        <v>45309</v>
      </c>
      <c r="K342" s="12">
        <v>45339</v>
      </c>
      <c r="L342" s="9" t="s">
        <v>693</v>
      </c>
    </row>
    <row r="343" spans="1:12" x14ac:dyDescent="0.25">
      <c r="A343" s="9" t="s">
        <v>947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v>2.9</v>
      </c>
      <c r="G343" s="11">
        <v>14.5</v>
      </c>
      <c r="H343" s="9" t="s">
        <v>682</v>
      </c>
      <c r="I343" s="9" t="s">
        <v>45</v>
      </c>
      <c r="J343" s="12">
        <v>45309</v>
      </c>
      <c r="K343" s="12">
        <v>45339</v>
      </c>
      <c r="L343" s="9" t="s">
        <v>694</v>
      </c>
    </row>
    <row r="344" spans="1:12" x14ac:dyDescent="0.25">
      <c r="A344" s="9" t="s">
        <v>947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v>2.6</v>
      </c>
      <c r="G344" s="11">
        <v>18.2</v>
      </c>
      <c r="H344" s="9" t="s">
        <v>682</v>
      </c>
      <c r="I344" s="9" t="s">
        <v>45</v>
      </c>
      <c r="J344" s="12">
        <v>45309</v>
      </c>
      <c r="K344" s="12">
        <v>45339</v>
      </c>
      <c r="L344" s="9" t="s">
        <v>694</v>
      </c>
    </row>
    <row r="345" spans="1:12" x14ac:dyDescent="0.25">
      <c r="A345" s="9" t="s">
        <v>948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v>3.1</v>
      </c>
      <c r="G345" s="11">
        <v>43.4</v>
      </c>
      <c r="H345" s="9" t="s">
        <v>683</v>
      </c>
      <c r="I345" s="9" t="s">
        <v>112</v>
      </c>
      <c r="J345" s="12">
        <v>45309</v>
      </c>
      <c r="K345" s="12">
        <v>45339</v>
      </c>
      <c r="L345" s="9" t="s">
        <v>693</v>
      </c>
    </row>
    <row r="346" spans="1:12" x14ac:dyDescent="0.25">
      <c r="A346" s="9" t="s">
        <v>948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v>5.5</v>
      </c>
      <c r="G346" s="11">
        <v>71.5</v>
      </c>
      <c r="H346" s="9" t="s">
        <v>683</v>
      </c>
      <c r="I346" s="9" t="s">
        <v>112</v>
      </c>
      <c r="J346" s="12">
        <v>45309</v>
      </c>
      <c r="K346" s="12">
        <v>45339</v>
      </c>
      <c r="L346" s="9" t="s">
        <v>693</v>
      </c>
    </row>
    <row r="347" spans="1:12" x14ac:dyDescent="0.25">
      <c r="A347" s="9" t="s">
        <v>949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v>2.6</v>
      </c>
      <c r="G347" s="11">
        <v>41.6</v>
      </c>
      <c r="H347" s="9" t="s">
        <v>683</v>
      </c>
      <c r="I347" s="9" t="s">
        <v>112</v>
      </c>
      <c r="J347" s="12">
        <v>45309</v>
      </c>
      <c r="K347" s="12">
        <v>45339</v>
      </c>
      <c r="L347" s="9" t="s">
        <v>693</v>
      </c>
    </row>
    <row r="348" spans="1:12" x14ac:dyDescent="0.25">
      <c r="A348" s="9" t="s">
        <v>949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v>2.4</v>
      </c>
      <c r="G348" s="11">
        <v>16.8</v>
      </c>
      <c r="H348" s="9" t="s">
        <v>683</v>
      </c>
      <c r="I348" s="9" t="s">
        <v>112</v>
      </c>
      <c r="J348" s="12">
        <v>45309</v>
      </c>
      <c r="K348" s="12">
        <v>45339</v>
      </c>
      <c r="L348" s="9" t="s">
        <v>693</v>
      </c>
    </row>
    <row r="349" spans="1:12" x14ac:dyDescent="0.25">
      <c r="A349" s="9" t="s">
        <v>950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v>5</v>
      </c>
      <c r="G349" s="11">
        <v>30</v>
      </c>
      <c r="H349" s="9" t="s">
        <v>680</v>
      </c>
      <c r="I349" s="9" t="s">
        <v>94</v>
      </c>
      <c r="J349" s="12">
        <v>45309</v>
      </c>
      <c r="K349" s="12">
        <v>45339</v>
      </c>
      <c r="L349" s="9" t="s">
        <v>693</v>
      </c>
    </row>
    <row r="350" spans="1:12" x14ac:dyDescent="0.25">
      <c r="A350" s="9" t="s">
        <v>950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v>1.8</v>
      </c>
      <c r="G350" s="11">
        <v>23.400000000000002</v>
      </c>
      <c r="H350" s="9" t="s">
        <v>680</v>
      </c>
      <c r="I350" s="9" t="s">
        <v>94</v>
      </c>
      <c r="J350" s="12">
        <v>45309</v>
      </c>
      <c r="K350" s="12">
        <v>45339</v>
      </c>
      <c r="L350" s="9" t="s">
        <v>693</v>
      </c>
    </row>
    <row r="351" spans="1:12" x14ac:dyDescent="0.25">
      <c r="A351" s="9" t="s">
        <v>951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v>2.4</v>
      </c>
      <c r="G351" s="11">
        <v>38.4</v>
      </c>
      <c r="H351" s="9" t="s">
        <v>681</v>
      </c>
      <c r="I351" s="9" t="s">
        <v>99</v>
      </c>
      <c r="J351" s="12">
        <v>45309</v>
      </c>
      <c r="K351" s="12">
        <v>45339</v>
      </c>
      <c r="L351" s="9" t="s">
        <v>693</v>
      </c>
    </row>
    <row r="352" spans="1:12" x14ac:dyDescent="0.25">
      <c r="A352" s="9" t="s">
        <v>951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v>2.8</v>
      </c>
      <c r="G352" s="11">
        <v>47.599999999999994</v>
      </c>
      <c r="H352" s="9" t="s">
        <v>681</v>
      </c>
      <c r="I352" s="9" t="s">
        <v>99</v>
      </c>
      <c r="J352" s="12">
        <v>45309</v>
      </c>
      <c r="K352" s="12">
        <v>45339</v>
      </c>
      <c r="L352" s="9" t="s">
        <v>693</v>
      </c>
    </row>
    <row r="353" spans="1:12" x14ac:dyDescent="0.25">
      <c r="A353" s="9" t="s">
        <v>952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v>1.79</v>
      </c>
      <c r="G353" s="11">
        <v>25.060000000000002</v>
      </c>
      <c r="H353" s="9" t="s">
        <v>681</v>
      </c>
      <c r="I353" s="9" t="s">
        <v>121</v>
      </c>
      <c r="J353" s="12">
        <v>45309</v>
      </c>
      <c r="K353" s="12">
        <v>45339</v>
      </c>
      <c r="L353" s="9" t="s">
        <v>693</v>
      </c>
    </row>
    <row r="354" spans="1:12" x14ac:dyDescent="0.25">
      <c r="A354" s="9" t="s">
        <v>952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v>3</v>
      </c>
      <c r="G354" s="11">
        <v>57</v>
      </c>
      <c r="H354" s="9" t="s">
        <v>681</v>
      </c>
      <c r="I354" s="9" t="s">
        <v>121</v>
      </c>
      <c r="J354" s="12">
        <v>45309</v>
      </c>
      <c r="K354" s="12">
        <v>45339</v>
      </c>
      <c r="L354" s="9" t="s">
        <v>693</v>
      </c>
    </row>
    <row r="355" spans="1:12" x14ac:dyDescent="0.25">
      <c r="A355" s="9" t="s">
        <v>953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v>2.9</v>
      </c>
      <c r="G355" s="11">
        <v>29</v>
      </c>
      <c r="H355" s="9" t="s">
        <v>680</v>
      </c>
      <c r="I355" s="9" t="s">
        <v>76</v>
      </c>
      <c r="J355" s="12">
        <v>45309</v>
      </c>
      <c r="K355" s="12">
        <v>45339</v>
      </c>
      <c r="L355" s="9" t="s">
        <v>694</v>
      </c>
    </row>
    <row r="356" spans="1:12" x14ac:dyDescent="0.25">
      <c r="A356" s="9" t="s">
        <v>953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v>1.5</v>
      </c>
      <c r="G356" s="11">
        <v>12</v>
      </c>
      <c r="H356" s="9" t="s">
        <v>680</v>
      </c>
      <c r="I356" s="9" t="s">
        <v>76</v>
      </c>
      <c r="J356" s="12">
        <v>45309</v>
      </c>
      <c r="K356" s="12">
        <v>45339</v>
      </c>
      <c r="L356" s="9" t="s">
        <v>694</v>
      </c>
    </row>
    <row r="357" spans="1:12" x14ac:dyDescent="0.25">
      <c r="A357" s="9" t="s">
        <v>954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v>2.9</v>
      </c>
      <c r="G357" s="11">
        <v>23.2</v>
      </c>
      <c r="H357" s="9" t="s">
        <v>683</v>
      </c>
      <c r="I357" s="9" t="s">
        <v>87</v>
      </c>
      <c r="J357" s="12">
        <v>45309</v>
      </c>
      <c r="K357" s="12">
        <v>45339</v>
      </c>
      <c r="L357" s="9" t="s">
        <v>694</v>
      </c>
    </row>
    <row r="358" spans="1:12" x14ac:dyDescent="0.25">
      <c r="A358" s="9" t="s">
        <v>954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v>2.6</v>
      </c>
      <c r="G358" s="11">
        <v>15.600000000000001</v>
      </c>
      <c r="H358" s="9" t="s">
        <v>683</v>
      </c>
      <c r="I358" s="9" t="s">
        <v>87</v>
      </c>
      <c r="J358" s="12">
        <v>45309</v>
      </c>
      <c r="K358" s="12">
        <v>45339</v>
      </c>
      <c r="L358" s="9" t="s">
        <v>694</v>
      </c>
    </row>
    <row r="359" spans="1:12" x14ac:dyDescent="0.25">
      <c r="A359" s="9" t="s">
        <v>955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v>6.5</v>
      </c>
      <c r="G359" s="11">
        <v>39</v>
      </c>
      <c r="H359" s="9" t="s">
        <v>680</v>
      </c>
      <c r="I359" s="9" t="s">
        <v>32</v>
      </c>
      <c r="J359" s="12">
        <v>45309</v>
      </c>
      <c r="K359" s="12">
        <v>45339</v>
      </c>
      <c r="L359" s="9" t="s">
        <v>692</v>
      </c>
    </row>
    <row r="360" spans="1:12" x14ac:dyDescent="0.25">
      <c r="A360" s="9" t="s">
        <v>955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v>1.95</v>
      </c>
      <c r="G360" s="11">
        <v>11.7</v>
      </c>
      <c r="H360" s="9" t="s">
        <v>680</v>
      </c>
      <c r="I360" s="9" t="s">
        <v>32</v>
      </c>
      <c r="J360" s="12">
        <v>45309</v>
      </c>
      <c r="K360" s="12">
        <v>45339</v>
      </c>
      <c r="L360" s="9" t="s">
        <v>692</v>
      </c>
    </row>
    <row r="361" spans="1:12" x14ac:dyDescent="0.25">
      <c r="A361" s="9" t="s">
        <v>956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v>2.4</v>
      </c>
      <c r="G361" s="11">
        <v>24</v>
      </c>
      <c r="H361" s="9" t="s">
        <v>680</v>
      </c>
      <c r="I361" s="9" t="s">
        <v>80</v>
      </c>
      <c r="J361" s="12">
        <v>45309</v>
      </c>
      <c r="K361" s="12">
        <v>45339</v>
      </c>
      <c r="L361" s="9" t="s">
        <v>694</v>
      </c>
    </row>
    <row r="362" spans="1:12" x14ac:dyDescent="0.25">
      <c r="A362" s="9" t="s">
        <v>957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v>1.9</v>
      </c>
      <c r="G362" s="11">
        <v>24.7</v>
      </c>
      <c r="H362" s="9" t="s">
        <v>683</v>
      </c>
      <c r="I362" s="9" t="s">
        <v>58</v>
      </c>
      <c r="J362" s="12">
        <v>45309</v>
      </c>
      <c r="K362" s="12">
        <v>45339</v>
      </c>
      <c r="L362" s="9" t="s">
        <v>694</v>
      </c>
    </row>
    <row r="363" spans="1:12" x14ac:dyDescent="0.25">
      <c r="A363" s="9" t="s">
        <v>957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v>2.9</v>
      </c>
      <c r="G363" s="11">
        <v>17.399999999999999</v>
      </c>
      <c r="H363" s="9" t="s">
        <v>683</v>
      </c>
      <c r="I363" s="9" t="s">
        <v>58</v>
      </c>
      <c r="J363" s="12">
        <v>45309</v>
      </c>
      <c r="K363" s="12">
        <v>45339</v>
      </c>
      <c r="L363" s="9" t="s">
        <v>694</v>
      </c>
    </row>
    <row r="364" spans="1:12" x14ac:dyDescent="0.25">
      <c r="A364" s="9" t="s">
        <v>958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v>2.2200000000000002</v>
      </c>
      <c r="G364" s="11">
        <v>37.74</v>
      </c>
      <c r="H364" s="9" t="s">
        <v>681</v>
      </c>
      <c r="I364" s="9" t="s">
        <v>97</v>
      </c>
      <c r="J364" s="12">
        <v>45310</v>
      </c>
      <c r="K364" s="12">
        <v>45340</v>
      </c>
      <c r="L364" s="9" t="s">
        <v>695</v>
      </c>
    </row>
    <row r="365" spans="1:12" x14ac:dyDescent="0.25">
      <c r="A365" s="9" t="s">
        <v>958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v>2.13</v>
      </c>
      <c r="G365" s="11">
        <v>14.91</v>
      </c>
      <c r="H365" s="9" t="s">
        <v>681</v>
      </c>
      <c r="I365" s="9" t="s">
        <v>97</v>
      </c>
      <c r="J365" s="12">
        <v>45310</v>
      </c>
      <c r="K365" s="12">
        <v>45340</v>
      </c>
      <c r="L365" s="9" t="s">
        <v>695</v>
      </c>
    </row>
    <row r="366" spans="1:12" x14ac:dyDescent="0.25">
      <c r="A366" s="9" t="s">
        <v>959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v>2.5</v>
      </c>
      <c r="G366" s="11">
        <v>32.5</v>
      </c>
      <c r="H366" s="9" t="s">
        <v>683</v>
      </c>
      <c r="I366" s="9" t="s">
        <v>119</v>
      </c>
      <c r="J366" s="12">
        <v>45310</v>
      </c>
      <c r="K366" s="12">
        <v>45340</v>
      </c>
      <c r="L366" s="9" t="s">
        <v>694</v>
      </c>
    </row>
    <row r="367" spans="1:12" x14ac:dyDescent="0.25">
      <c r="A367" s="9" t="s">
        <v>959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v>1.8</v>
      </c>
      <c r="G367" s="11">
        <v>9</v>
      </c>
      <c r="H367" s="9" t="s">
        <v>683</v>
      </c>
      <c r="I367" s="9" t="s">
        <v>119</v>
      </c>
      <c r="J367" s="12">
        <v>45310</v>
      </c>
      <c r="K367" s="12">
        <v>45340</v>
      </c>
      <c r="L367" s="9" t="s">
        <v>694</v>
      </c>
    </row>
    <row r="368" spans="1:12" x14ac:dyDescent="0.25">
      <c r="A368" s="9" t="s">
        <v>960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v>2.13</v>
      </c>
      <c r="G368" s="11">
        <v>29.82</v>
      </c>
      <c r="H368" s="9" t="s">
        <v>680</v>
      </c>
      <c r="I368" s="9" t="s">
        <v>118</v>
      </c>
      <c r="J368" s="12">
        <v>45310</v>
      </c>
      <c r="K368" s="12">
        <v>45340</v>
      </c>
      <c r="L368" s="9" t="s">
        <v>692</v>
      </c>
    </row>
    <row r="369" spans="1:12" x14ac:dyDescent="0.25">
      <c r="A369" s="9" t="s">
        <v>960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v>2.1</v>
      </c>
      <c r="G369" s="11">
        <v>27.3</v>
      </c>
      <c r="H369" s="9" t="s">
        <v>680</v>
      </c>
      <c r="I369" s="9" t="s">
        <v>118</v>
      </c>
      <c r="J369" s="12">
        <v>45310</v>
      </c>
      <c r="K369" s="12">
        <v>45340</v>
      </c>
      <c r="L369" s="9" t="s">
        <v>692</v>
      </c>
    </row>
    <row r="370" spans="1:12" x14ac:dyDescent="0.25">
      <c r="A370" s="9" t="s">
        <v>961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v>2.4</v>
      </c>
      <c r="G370" s="11">
        <v>40.799999999999997</v>
      </c>
      <c r="H370" s="9" t="s">
        <v>681</v>
      </c>
      <c r="I370" s="9" t="s">
        <v>110</v>
      </c>
      <c r="J370" s="12">
        <v>45310</v>
      </c>
      <c r="K370" s="12">
        <v>45340</v>
      </c>
      <c r="L370" s="9" t="s">
        <v>693</v>
      </c>
    </row>
    <row r="371" spans="1:12" x14ac:dyDescent="0.25">
      <c r="A371" s="9" t="s">
        <v>961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v>2.7</v>
      </c>
      <c r="G371" s="11">
        <v>35.1</v>
      </c>
      <c r="H371" s="9" t="s">
        <v>681</v>
      </c>
      <c r="I371" s="9" t="s">
        <v>110</v>
      </c>
      <c r="J371" s="12">
        <v>45310</v>
      </c>
      <c r="K371" s="12">
        <v>45340</v>
      </c>
      <c r="L371" s="9" t="s">
        <v>693</v>
      </c>
    </row>
    <row r="372" spans="1:12" x14ac:dyDescent="0.25">
      <c r="A372" s="9" t="s">
        <v>962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v>2.13</v>
      </c>
      <c r="G372" s="11">
        <v>27.689999999999998</v>
      </c>
      <c r="H372" s="9" t="s">
        <v>683</v>
      </c>
      <c r="I372" s="9" t="s">
        <v>93</v>
      </c>
      <c r="J372" s="12">
        <v>45310</v>
      </c>
      <c r="K372" s="12">
        <v>45340</v>
      </c>
      <c r="L372" s="9" t="s">
        <v>694</v>
      </c>
    </row>
    <row r="373" spans="1:12" x14ac:dyDescent="0.25">
      <c r="A373" s="9" t="s">
        <v>962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v>2.6</v>
      </c>
      <c r="G373" s="11">
        <v>18.2</v>
      </c>
      <c r="H373" s="9" t="s">
        <v>683</v>
      </c>
      <c r="I373" s="9" t="s">
        <v>93</v>
      </c>
      <c r="J373" s="12">
        <v>45310</v>
      </c>
      <c r="K373" s="12">
        <v>45340</v>
      </c>
      <c r="L373" s="9" t="s">
        <v>694</v>
      </c>
    </row>
    <row r="374" spans="1:12" x14ac:dyDescent="0.25">
      <c r="A374" s="9" t="s">
        <v>963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v>2.6</v>
      </c>
      <c r="G374" s="11">
        <v>41.6</v>
      </c>
      <c r="H374" s="9" t="s">
        <v>683</v>
      </c>
      <c r="I374" s="9" t="s">
        <v>115</v>
      </c>
      <c r="J374" s="12">
        <v>45310</v>
      </c>
      <c r="K374" s="12">
        <v>45340</v>
      </c>
      <c r="L374" s="9" t="s">
        <v>695</v>
      </c>
    </row>
    <row r="375" spans="1:12" x14ac:dyDescent="0.25">
      <c r="A375" s="9" t="s">
        <v>963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v>2.6</v>
      </c>
      <c r="G375" s="11">
        <v>52</v>
      </c>
      <c r="H375" s="9" t="s">
        <v>683</v>
      </c>
      <c r="I375" s="9" t="s">
        <v>115</v>
      </c>
      <c r="J375" s="12">
        <v>45310</v>
      </c>
      <c r="K375" s="12">
        <v>45340</v>
      </c>
      <c r="L375" s="9" t="s">
        <v>695</v>
      </c>
    </row>
    <row r="376" spans="1:12" x14ac:dyDescent="0.25">
      <c r="A376" s="9" t="s">
        <v>964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v>2.5</v>
      </c>
      <c r="G376" s="11">
        <v>50</v>
      </c>
      <c r="H376" s="9" t="s">
        <v>681</v>
      </c>
      <c r="I376" s="9" t="s">
        <v>46</v>
      </c>
      <c r="J376" s="12">
        <v>45310</v>
      </c>
      <c r="K376" s="12">
        <v>45340</v>
      </c>
      <c r="L376" s="9" t="s">
        <v>693</v>
      </c>
    </row>
    <row r="377" spans="1:12" x14ac:dyDescent="0.25">
      <c r="A377" s="9" t="s">
        <v>964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v>2.1</v>
      </c>
      <c r="G377" s="11">
        <v>16.8</v>
      </c>
      <c r="H377" s="9" t="s">
        <v>681</v>
      </c>
      <c r="I377" s="9" t="s">
        <v>46</v>
      </c>
      <c r="J377" s="12">
        <v>45310</v>
      </c>
      <c r="K377" s="12">
        <v>45340</v>
      </c>
      <c r="L377" s="9" t="s">
        <v>693</v>
      </c>
    </row>
    <row r="378" spans="1:12" x14ac:dyDescent="0.25">
      <c r="A378" s="9" t="s">
        <v>965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v>2.5</v>
      </c>
      <c r="G378" s="11">
        <v>47.5</v>
      </c>
      <c r="H378" s="9" t="s">
        <v>681</v>
      </c>
      <c r="I378" s="9" t="s">
        <v>67</v>
      </c>
      <c r="J378" s="12">
        <v>45310</v>
      </c>
      <c r="K378" s="12">
        <v>45340</v>
      </c>
      <c r="L378" s="9" t="s">
        <v>695</v>
      </c>
    </row>
    <row r="379" spans="1:12" x14ac:dyDescent="0.25">
      <c r="A379" s="9" t="s">
        <v>965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v>1.66</v>
      </c>
      <c r="G379" s="11">
        <v>29.88</v>
      </c>
      <c r="H379" s="9" t="s">
        <v>681</v>
      </c>
      <c r="I379" s="9" t="s">
        <v>67</v>
      </c>
      <c r="J379" s="12">
        <v>45310</v>
      </c>
      <c r="K379" s="12">
        <v>45340</v>
      </c>
      <c r="L379" s="9" t="s">
        <v>695</v>
      </c>
    </row>
    <row r="380" spans="1:12" x14ac:dyDescent="0.25">
      <c r="A380" s="9" t="s">
        <v>966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v>2.7</v>
      </c>
      <c r="G380" s="11">
        <v>54</v>
      </c>
      <c r="H380" s="9" t="s">
        <v>681</v>
      </c>
      <c r="I380" s="9" t="s">
        <v>69</v>
      </c>
      <c r="J380" s="12">
        <v>45310</v>
      </c>
      <c r="K380" s="12">
        <v>45340</v>
      </c>
      <c r="L380" s="9" t="s">
        <v>695</v>
      </c>
    </row>
    <row r="381" spans="1:12" x14ac:dyDescent="0.25">
      <c r="A381" s="9" t="s">
        <v>966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v>1.8</v>
      </c>
      <c r="G381" s="11">
        <v>34.200000000000003</v>
      </c>
      <c r="H381" s="9" t="s">
        <v>681</v>
      </c>
      <c r="I381" s="9" t="s">
        <v>69</v>
      </c>
      <c r="J381" s="12">
        <v>45310</v>
      </c>
      <c r="K381" s="12">
        <v>45340</v>
      </c>
      <c r="L381" s="9" t="s">
        <v>695</v>
      </c>
    </row>
    <row r="382" spans="1:12" x14ac:dyDescent="0.25">
      <c r="A382" s="9" t="s">
        <v>967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v>2.85</v>
      </c>
      <c r="G382" s="11">
        <v>45.6</v>
      </c>
      <c r="H382" s="9" t="s">
        <v>683</v>
      </c>
      <c r="I382" s="9" t="s">
        <v>33</v>
      </c>
      <c r="J382" s="12">
        <v>45311</v>
      </c>
      <c r="K382" s="12">
        <v>45341</v>
      </c>
      <c r="L382" s="9" t="s">
        <v>693</v>
      </c>
    </row>
    <row r="383" spans="1:12" x14ac:dyDescent="0.25">
      <c r="A383" s="9" t="s">
        <v>967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v>5</v>
      </c>
      <c r="G383" s="11">
        <v>85</v>
      </c>
      <c r="H383" s="9" t="s">
        <v>683</v>
      </c>
      <c r="I383" s="9" t="s">
        <v>33</v>
      </c>
      <c r="J383" s="12">
        <v>45311</v>
      </c>
      <c r="K383" s="12">
        <v>45341</v>
      </c>
      <c r="L383" s="9" t="s">
        <v>693</v>
      </c>
    </row>
    <row r="384" spans="1:12" x14ac:dyDescent="0.25">
      <c r="A384" s="9" t="s">
        <v>968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v>1.56</v>
      </c>
      <c r="G384" s="11">
        <v>10.92</v>
      </c>
      <c r="H384" s="9" t="s">
        <v>682</v>
      </c>
      <c r="I384" s="9" t="s">
        <v>27</v>
      </c>
      <c r="J384" s="12">
        <v>45311</v>
      </c>
      <c r="K384" s="12">
        <v>45341</v>
      </c>
      <c r="L384" s="9" t="s">
        <v>694</v>
      </c>
    </row>
    <row r="385" spans="1:12" x14ac:dyDescent="0.25">
      <c r="A385" s="9" t="s">
        <v>968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v>1.8</v>
      </c>
      <c r="G385" s="11">
        <v>14.4</v>
      </c>
      <c r="H385" s="9" t="s">
        <v>682</v>
      </c>
      <c r="I385" s="9" t="s">
        <v>27</v>
      </c>
      <c r="J385" s="12">
        <v>45311</v>
      </c>
      <c r="K385" s="12">
        <v>45341</v>
      </c>
      <c r="L385" s="9" t="s">
        <v>694</v>
      </c>
    </row>
    <row r="386" spans="1:12" x14ac:dyDescent="0.25">
      <c r="A386" s="9" t="s">
        <v>969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v>3.5</v>
      </c>
      <c r="G386" s="11">
        <v>45.5</v>
      </c>
      <c r="H386" s="9" t="s">
        <v>683</v>
      </c>
      <c r="I386" s="9" t="s">
        <v>111</v>
      </c>
      <c r="J386" s="12">
        <v>45311</v>
      </c>
      <c r="K386" s="12">
        <v>45341</v>
      </c>
      <c r="L386" s="9" t="s">
        <v>693</v>
      </c>
    </row>
    <row r="387" spans="1:12" x14ac:dyDescent="0.25">
      <c r="A387" s="9" t="s">
        <v>969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v>1.1299999999999999</v>
      </c>
      <c r="G387" s="11">
        <v>5.6499999999999995</v>
      </c>
      <c r="H387" s="9" t="s">
        <v>683</v>
      </c>
      <c r="I387" s="9" t="s">
        <v>111</v>
      </c>
      <c r="J387" s="12">
        <v>45311</v>
      </c>
      <c r="K387" s="12">
        <v>45341</v>
      </c>
      <c r="L387" s="9" t="s">
        <v>693</v>
      </c>
    </row>
    <row r="388" spans="1:12" x14ac:dyDescent="0.25">
      <c r="A388" s="9" t="s">
        <v>970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v>2.95</v>
      </c>
      <c r="G388" s="11">
        <v>41.300000000000004</v>
      </c>
      <c r="H388" s="9" t="s">
        <v>683</v>
      </c>
      <c r="I388" s="9" t="s">
        <v>120</v>
      </c>
      <c r="J388" s="12">
        <v>45311</v>
      </c>
      <c r="K388" s="12">
        <v>45341</v>
      </c>
      <c r="L388" s="9" t="s">
        <v>693</v>
      </c>
    </row>
    <row r="389" spans="1:12" x14ac:dyDescent="0.25">
      <c r="A389" s="9" t="s">
        <v>970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v>3</v>
      </c>
      <c r="G389" s="11">
        <v>36</v>
      </c>
      <c r="H389" s="9" t="s">
        <v>683</v>
      </c>
      <c r="I389" s="9" t="s">
        <v>120</v>
      </c>
      <c r="J389" s="12">
        <v>45311</v>
      </c>
      <c r="K389" s="12">
        <v>45341</v>
      </c>
      <c r="L389" s="9" t="s">
        <v>693</v>
      </c>
    </row>
    <row r="390" spans="1:12" x14ac:dyDescent="0.25">
      <c r="A390" s="9" t="s">
        <v>971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v>1.66</v>
      </c>
      <c r="G390" s="11">
        <v>13.28</v>
      </c>
      <c r="H390" s="9" t="s">
        <v>681</v>
      </c>
      <c r="I390" s="9" t="s">
        <v>121</v>
      </c>
      <c r="J390" s="12">
        <v>45311</v>
      </c>
      <c r="K390" s="12">
        <v>45341</v>
      </c>
      <c r="L390" s="9" t="s">
        <v>694</v>
      </c>
    </row>
    <row r="391" spans="1:12" x14ac:dyDescent="0.25">
      <c r="A391" s="9" t="s">
        <v>971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v>1.79</v>
      </c>
      <c r="G391" s="11">
        <v>23.27</v>
      </c>
      <c r="H391" s="9" t="s">
        <v>681</v>
      </c>
      <c r="I391" s="9" t="s">
        <v>121</v>
      </c>
      <c r="J391" s="12">
        <v>45311</v>
      </c>
      <c r="K391" s="12">
        <v>45341</v>
      </c>
      <c r="L391" s="9" t="s">
        <v>694</v>
      </c>
    </row>
    <row r="392" spans="1:12" x14ac:dyDescent="0.25">
      <c r="A392" s="9" t="s">
        <v>972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v>3.1</v>
      </c>
      <c r="G392" s="11">
        <v>55.800000000000004</v>
      </c>
      <c r="H392" s="9" t="s">
        <v>680</v>
      </c>
      <c r="I392" s="9" t="s">
        <v>104</v>
      </c>
      <c r="J392" s="12">
        <v>45311</v>
      </c>
      <c r="K392" s="12">
        <v>45341</v>
      </c>
      <c r="L392" s="9" t="s">
        <v>695</v>
      </c>
    </row>
    <row r="393" spans="1:12" x14ac:dyDescent="0.25">
      <c r="A393" s="9" t="s">
        <v>972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v>1.79</v>
      </c>
      <c r="G393" s="11">
        <v>35.799999999999997</v>
      </c>
      <c r="H393" s="9" t="s">
        <v>680</v>
      </c>
      <c r="I393" s="9" t="s">
        <v>104</v>
      </c>
      <c r="J393" s="12">
        <v>45311</v>
      </c>
      <c r="K393" s="12">
        <v>45341</v>
      </c>
      <c r="L393" s="9" t="s">
        <v>695</v>
      </c>
    </row>
    <row r="394" spans="1:12" x14ac:dyDescent="0.25">
      <c r="A394" s="9" t="s">
        <v>973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v>3.1</v>
      </c>
      <c r="G394" s="11">
        <v>43.4</v>
      </c>
      <c r="H394" s="9" t="s">
        <v>681</v>
      </c>
      <c r="I394" s="9" t="s">
        <v>85</v>
      </c>
      <c r="J394" s="12">
        <v>45311</v>
      </c>
      <c r="K394" s="12">
        <v>45341</v>
      </c>
      <c r="L394" s="9" t="s">
        <v>693</v>
      </c>
    </row>
    <row r="395" spans="1:12" x14ac:dyDescent="0.25">
      <c r="A395" s="9" t="s">
        <v>973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v>1.35</v>
      </c>
      <c r="G395" s="11">
        <v>20.25</v>
      </c>
      <c r="H395" s="9" t="s">
        <v>681</v>
      </c>
      <c r="I395" s="9" t="s">
        <v>85</v>
      </c>
      <c r="J395" s="12">
        <v>45311</v>
      </c>
      <c r="K395" s="12">
        <v>45341</v>
      </c>
      <c r="L395" s="9" t="s">
        <v>693</v>
      </c>
    </row>
    <row r="396" spans="1:12" x14ac:dyDescent="0.25">
      <c r="A396" s="9" t="s">
        <v>974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v>2.7</v>
      </c>
      <c r="G396" s="11">
        <v>43.2</v>
      </c>
      <c r="H396" s="9" t="s">
        <v>681</v>
      </c>
      <c r="I396" s="9" t="s">
        <v>25</v>
      </c>
      <c r="J396" s="12">
        <v>45311</v>
      </c>
      <c r="K396" s="12">
        <v>45341</v>
      </c>
      <c r="L396" s="9" t="s">
        <v>694</v>
      </c>
    </row>
    <row r="397" spans="1:12" x14ac:dyDescent="0.25">
      <c r="A397" s="9" t="s">
        <v>975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v>3.2</v>
      </c>
      <c r="G397" s="11">
        <v>60.800000000000004</v>
      </c>
      <c r="H397" s="9" t="s">
        <v>680</v>
      </c>
      <c r="I397" s="9" t="s">
        <v>60</v>
      </c>
      <c r="J397" s="12">
        <v>45311</v>
      </c>
      <c r="K397" s="12">
        <v>45341</v>
      </c>
      <c r="L397" s="9" t="s">
        <v>693</v>
      </c>
    </row>
    <row r="398" spans="1:12" x14ac:dyDescent="0.25">
      <c r="A398" s="9" t="s">
        <v>975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v>2.5</v>
      </c>
      <c r="G398" s="11">
        <v>30</v>
      </c>
      <c r="H398" s="9" t="s">
        <v>680</v>
      </c>
      <c r="I398" s="9" t="s">
        <v>60</v>
      </c>
      <c r="J398" s="12">
        <v>45311</v>
      </c>
      <c r="K398" s="12">
        <v>45341</v>
      </c>
      <c r="L398" s="9" t="s">
        <v>693</v>
      </c>
    </row>
    <row r="399" spans="1:12" x14ac:dyDescent="0.25">
      <c r="A399" s="9" t="s">
        <v>976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v>4.5</v>
      </c>
      <c r="G399" s="11">
        <v>31.5</v>
      </c>
      <c r="H399" s="9" t="s">
        <v>683</v>
      </c>
      <c r="I399" s="9" t="s">
        <v>83</v>
      </c>
      <c r="J399" s="12">
        <v>45311</v>
      </c>
      <c r="K399" s="12">
        <v>45341</v>
      </c>
      <c r="L399" s="9" t="s">
        <v>693</v>
      </c>
    </row>
    <row r="400" spans="1:12" x14ac:dyDescent="0.25">
      <c r="A400" s="9" t="s">
        <v>976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v>2.4</v>
      </c>
      <c r="G400" s="11">
        <v>38.4</v>
      </c>
      <c r="H400" s="9" t="s">
        <v>683</v>
      </c>
      <c r="I400" s="9" t="s">
        <v>83</v>
      </c>
      <c r="J400" s="12">
        <v>45311</v>
      </c>
      <c r="K400" s="12">
        <v>45341</v>
      </c>
      <c r="L400" s="9" t="s">
        <v>693</v>
      </c>
    </row>
    <row r="401" spans="1:12" x14ac:dyDescent="0.25">
      <c r="A401" s="9" t="s">
        <v>977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v>2.2999999999999998</v>
      </c>
      <c r="G401" s="11">
        <v>27.599999999999998</v>
      </c>
      <c r="H401" s="9" t="s">
        <v>680</v>
      </c>
      <c r="I401" s="9" t="s">
        <v>100</v>
      </c>
      <c r="J401" s="12">
        <v>45311</v>
      </c>
      <c r="K401" s="12">
        <v>45341</v>
      </c>
      <c r="L401" s="9" t="s">
        <v>693</v>
      </c>
    </row>
    <row r="402" spans="1:12" x14ac:dyDescent="0.25">
      <c r="A402" s="9" t="s">
        <v>977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v>2.2000000000000002</v>
      </c>
      <c r="G402" s="11">
        <v>26.400000000000002</v>
      </c>
      <c r="H402" s="9" t="s">
        <v>680</v>
      </c>
      <c r="I402" s="9" t="s">
        <v>100</v>
      </c>
      <c r="J402" s="12">
        <v>45311</v>
      </c>
      <c r="K402" s="12">
        <v>45341</v>
      </c>
      <c r="L402" s="9" t="s">
        <v>693</v>
      </c>
    </row>
    <row r="403" spans="1:12" x14ac:dyDescent="0.25">
      <c r="A403" s="9" t="s">
        <v>978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v>2.5</v>
      </c>
      <c r="G403" s="11">
        <v>45</v>
      </c>
      <c r="H403" s="9" t="s">
        <v>680</v>
      </c>
      <c r="I403" s="9" t="s">
        <v>43</v>
      </c>
      <c r="J403" s="12">
        <v>45311</v>
      </c>
      <c r="K403" s="12">
        <v>45341</v>
      </c>
      <c r="L403" s="9" t="s">
        <v>695</v>
      </c>
    </row>
    <row r="404" spans="1:12" x14ac:dyDescent="0.25">
      <c r="A404" s="9" t="s">
        <v>978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v>2.1</v>
      </c>
      <c r="G404" s="11">
        <v>16.8</v>
      </c>
      <c r="H404" s="9" t="s">
        <v>680</v>
      </c>
      <c r="I404" s="9" t="s">
        <v>43</v>
      </c>
      <c r="J404" s="12">
        <v>45311</v>
      </c>
      <c r="K404" s="12">
        <v>45341</v>
      </c>
      <c r="L404" s="9" t="s">
        <v>695</v>
      </c>
    </row>
    <row r="405" spans="1:12" x14ac:dyDescent="0.25">
      <c r="A405" s="9" t="s">
        <v>979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v>2.2200000000000002</v>
      </c>
      <c r="G405" s="11">
        <v>15.540000000000001</v>
      </c>
      <c r="H405" s="9" t="s">
        <v>680</v>
      </c>
      <c r="I405" s="9" t="s">
        <v>32</v>
      </c>
      <c r="J405" s="12">
        <v>45311</v>
      </c>
      <c r="K405" s="12">
        <v>45341</v>
      </c>
      <c r="L405" s="9" t="s">
        <v>692</v>
      </c>
    </row>
    <row r="406" spans="1:12" x14ac:dyDescent="0.25">
      <c r="A406" s="9" t="s">
        <v>979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v>2.2000000000000002</v>
      </c>
      <c r="G406" s="11">
        <v>35.200000000000003</v>
      </c>
      <c r="H406" s="9" t="s">
        <v>680</v>
      </c>
      <c r="I406" s="9" t="s">
        <v>32</v>
      </c>
      <c r="J406" s="12">
        <v>45311</v>
      </c>
      <c r="K406" s="12">
        <v>45341</v>
      </c>
      <c r="L406" s="9" t="s">
        <v>692</v>
      </c>
    </row>
    <row r="407" spans="1:12" x14ac:dyDescent="0.25">
      <c r="A407" s="9" t="s">
        <v>980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v>1.56</v>
      </c>
      <c r="G407" s="11">
        <v>29.64</v>
      </c>
      <c r="H407" s="9" t="s">
        <v>683</v>
      </c>
      <c r="I407" s="9" t="s">
        <v>120</v>
      </c>
      <c r="J407" s="12">
        <v>45311</v>
      </c>
      <c r="K407" s="12">
        <v>45341</v>
      </c>
      <c r="L407" s="9" t="s">
        <v>695</v>
      </c>
    </row>
    <row r="408" spans="1:12" x14ac:dyDescent="0.25">
      <c r="A408" s="9" t="s">
        <v>980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v>4.5</v>
      </c>
      <c r="G408" s="11">
        <v>67.5</v>
      </c>
      <c r="H408" s="9" t="s">
        <v>683</v>
      </c>
      <c r="I408" s="9" t="s">
        <v>120</v>
      </c>
      <c r="J408" s="12">
        <v>45311</v>
      </c>
      <c r="K408" s="12">
        <v>45341</v>
      </c>
      <c r="L408" s="9" t="s">
        <v>695</v>
      </c>
    </row>
    <row r="409" spans="1:12" x14ac:dyDescent="0.25">
      <c r="A409" s="9" t="s">
        <v>981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v>6.5</v>
      </c>
      <c r="G409" s="11">
        <v>78</v>
      </c>
      <c r="H409" s="9" t="s">
        <v>681</v>
      </c>
      <c r="I409" s="9" t="s">
        <v>95</v>
      </c>
      <c r="J409" s="12">
        <v>45311</v>
      </c>
      <c r="K409" s="12">
        <v>45341</v>
      </c>
      <c r="L409" s="9" t="s">
        <v>693</v>
      </c>
    </row>
    <row r="410" spans="1:12" x14ac:dyDescent="0.25">
      <c r="A410" s="9" t="s">
        <v>981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v>1.95</v>
      </c>
      <c r="G410" s="11">
        <v>31.2</v>
      </c>
      <c r="H410" s="9" t="s">
        <v>681</v>
      </c>
      <c r="I410" s="9" t="s">
        <v>95</v>
      </c>
      <c r="J410" s="12">
        <v>45311</v>
      </c>
      <c r="K410" s="12">
        <v>45341</v>
      </c>
      <c r="L410" s="9" t="s">
        <v>693</v>
      </c>
    </row>
    <row r="411" spans="1:12" x14ac:dyDescent="0.25">
      <c r="A411" s="9" t="s">
        <v>982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v>2.6</v>
      </c>
      <c r="G411" s="11">
        <v>23.400000000000002</v>
      </c>
      <c r="H411" s="9" t="s">
        <v>680</v>
      </c>
      <c r="I411" s="9" t="s">
        <v>102</v>
      </c>
      <c r="J411" s="12">
        <v>45311</v>
      </c>
      <c r="K411" s="12">
        <v>45341</v>
      </c>
      <c r="L411" s="9" t="s">
        <v>693</v>
      </c>
    </row>
    <row r="412" spans="1:12" x14ac:dyDescent="0.25">
      <c r="A412" s="9" t="s">
        <v>982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v>6.5</v>
      </c>
      <c r="G412" s="11">
        <v>91</v>
      </c>
      <c r="H412" s="9" t="s">
        <v>680</v>
      </c>
      <c r="I412" s="9" t="s">
        <v>102</v>
      </c>
      <c r="J412" s="12">
        <v>45311</v>
      </c>
      <c r="K412" s="12">
        <v>45341</v>
      </c>
      <c r="L412" s="9" t="s">
        <v>693</v>
      </c>
    </row>
    <row r="413" spans="1:12" x14ac:dyDescent="0.25">
      <c r="A413" s="9" t="s">
        <v>983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v>3.2</v>
      </c>
      <c r="G413" s="11">
        <v>19.200000000000003</v>
      </c>
      <c r="H413" s="9" t="s">
        <v>683</v>
      </c>
      <c r="I413" s="9" t="s">
        <v>112</v>
      </c>
      <c r="J413" s="12">
        <v>45312</v>
      </c>
      <c r="K413" s="12">
        <v>45342</v>
      </c>
      <c r="L413" s="9" t="s">
        <v>692</v>
      </c>
    </row>
    <row r="414" spans="1:12" x14ac:dyDescent="0.25">
      <c r="A414" s="9" t="s">
        <v>983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v>2.9</v>
      </c>
      <c r="G414" s="11">
        <v>46.4</v>
      </c>
      <c r="H414" s="9" t="s">
        <v>683</v>
      </c>
      <c r="I414" s="9" t="s">
        <v>112</v>
      </c>
      <c r="J414" s="12">
        <v>45312</v>
      </c>
      <c r="K414" s="12">
        <v>45342</v>
      </c>
      <c r="L414" s="9" t="s">
        <v>692</v>
      </c>
    </row>
    <row r="415" spans="1:12" x14ac:dyDescent="0.25">
      <c r="A415" s="9" t="s">
        <v>984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v>2.13</v>
      </c>
      <c r="G415" s="11">
        <v>14.91</v>
      </c>
      <c r="H415" s="9" t="s">
        <v>683</v>
      </c>
      <c r="I415" s="9" t="s">
        <v>33</v>
      </c>
      <c r="J415" s="12">
        <v>45312</v>
      </c>
      <c r="K415" s="12">
        <v>45342</v>
      </c>
      <c r="L415" s="9" t="s">
        <v>695</v>
      </c>
    </row>
    <row r="416" spans="1:12" x14ac:dyDescent="0.25">
      <c r="A416" s="9" t="s">
        <v>984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v>2.2999999999999998</v>
      </c>
      <c r="G416" s="11">
        <v>43.699999999999996</v>
      </c>
      <c r="H416" s="9" t="s">
        <v>683</v>
      </c>
      <c r="I416" s="9" t="s">
        <v>33</v>
      </c>
      <c r="J416" s="12">
        <v>45312</v>
      </c>
      <c r="K416" s="12">
        <v>45342</v>
      </c>
      <c r="L416" s="9" t="s">
        <v>695</v>
      </c>
    </row>
    <row r="417" spans="1:12" x14ac:dyDescent="0.25">
      <c r="A417" s="9" t="s">
        <v>985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v>1.56</v>
      </c>
      <c r="G417" s="11">
        <v>31.200000000000003</v>
      </c>
      <c r="H417" s="9" t="s">
        <v>683</v>
      </c>
      <c r="I417" s="9" t="s">
        <v>51</v>
      </c>
      <c r="J417" s="12">
        <v>45312</v>
      </c>
      <c r="K417" s="12">
        <v>45342</v>
      </c>
      <c r="L417" s="9" t="s">
        <v>692</v>
      </c>
    </row>
    <row r="418" spans="1:12" x14ac:dyDescent="0.25">
      <c r="A418" s="9" t="s">
        <v>985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v>2.9</v>
      </c>
      <c r="G418" s="11">
        <v>31.9</v>
      </c>
      <c r="H418" s="9" t="s">
        <v>683</v>
      </c>
      <c r="I418" s="9" t="s">
        <v>51</v>
      </c>
      <c r="J418" s="12">
        <v>45312</v>
      </c>
      <c r="K418" s="12">
        <v>45342</v>
      </c>
      <c r="L418" s="9" t="s">
        <v>692</v>
      </c>
    </row>
    <row r="419" spans="1:12" x14ac:dyDescent="0.25">
      <c r="A419" s="9" t="s">
        <v>986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v>2.2000000000000002</v>
      </c>
      <c r="G419" s="11">
        <v>41.800000000000004</v>
      </c>
      <c r="H419" s="9" t="s">
        <v>683</v>
      </c>
      <c r="I419" s="9" t="s">
        <v>87</v>
      </c>
      <c r="J419" s="12">
        <v>45312</v>
      </c>
      <c r="K419" s="12">
        <v>45342</v>
      </c>
      <c r="L419" s="9" t="s">
        <v>693</v>
      </c>
    </row>
    <row r="420" spans="1:12" x14ac:dyDescent="0.25">
      <c r="A420" s="9" t="s">
        <v>986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v>5</v>
      </c>
      <c r="G420" s="11">
        <v>30</v>
      </c>
      <c r="H420" s="9" t="s">
        <v>683</v>
      </c>
      <c r="I420" s="9" t="s">
        <v>87</v>
      </c>
      <c r="J420" s="12">
        <v>45312</v>
      </c>
      <c r="K420" s="12">
        <v>45342</v>
      </c>
      <c r="L420" s="9" t="s">
        <v>693</v>
      </c>
    </row>
    <row r="421" spans="1:12" x14ac:dyDescent="0.25">
      <c r="A421" s="9" t="s">
        <v>987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v>2.2999999999999998</v>
      </c>
      <c r="G421" s="11">
        <v>29.9</v>
      </c>
      <c r="H421" s="9" t="s">
        <v>681</v>
      </c>
      <c r="I421" s="9" t="s">
        <v>74</v>
      </c>
      <c r="J421" s="12">
        <v>45312</v>
      </c>
      <c r="K421" s="12">
        <v>45342</v>
      </c>
      <c r="L421" s="9" t="s">
        <v>695</v>
      </c>
    </row>
    <row r="422" spans="1:12" x14ac:dyDescent="0.25">
      <c r="A422" s="9" t="s">
        <v>987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v>2.5</v>
      </c>
      <c r="G422" s="11">
        <v>35</v>
      </c>
      <c r="H422" s="9" t="s">
        <v>681</v>
      </c>
      <c r="I422" s="9" t="s">
        <v>74</v>
      </c>
      <c r="J422" s="12">
        <v>45312</v>
      </c>
      <c r="K422" s="12">
        <v>45342</v>
      </c>
      <c r="L422" s="9" t="s">
        <v>695</v>
      </c>
    </row>
    <row r="423" spans="1:12" x14ac:dyDescent="0.25">
      <c r="A423" s="9" t="s">
        <v>988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v>1.5</v>
      </c>
      <c r="G423" s="11">
        <v>10.5</v>
      </c>
      <c r="H423" s="9" t="s">
        <v>682</v>
      </c>
      <c r="I423" s="9" t="s">
        <v>29</v>
      </c>
      <c r="J423" s="12">
        <v>45312</v>
      </c>
      <c r="K423" s="12">
        <v>45342</v>
      </c>
      <c r="L423" s="9" t="s">
        <v>694</v>
      </c>
    </row>
    <row r="424" spans="1:12" x14ac:dyDescent="0.25">
      <c r="A424" s="9" t="s">
        <v>988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v>2.6</v>
      </c>
      <c r="G424" s="11">
        <v>15.600000000000001</v>
      </c>
      <c r="H424" s="9" t="s">
        <v>682</v>
      </c>
      <c r="I424" s="9" t="s">
        <v>29</v>
      </c>
      <c r="J424" s="12">
        <v>45312</v>
      </c>
      <c r="K424" s="12">
        <v>45342</v>
      </c>
      <c r="L424" s="9" t="s">
        <v>694</v>
      </c>
    </row>
    <row r="425" spans="1:12" x14ac:dyDescent="0.25">
      <c r="A425" s="9" t="s">
        <v>989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v>2.8</v>
      </c>
      <c r="G425" s="11">
        <v>44.8</v>
      </c>
      <c r="H425" s="9" t="s">
        <v>682</v>
      </c>
      <c r="I425" s="9" t="s">
        <v>62</v>
      </c>
      <c r="J425" s="12">
        <v>45312</v>
      </c>
      <c r="K425" s="12">
        <v>45342</v>
      </c>
      <c r="L425" s="9" t="s">
        <v>695</v>
      </c>
    </row>
    <row r="426" spans="1:12" x14ac:dyDescent="0.25">
      <c r="A426" s="9" t="s">
        <v>989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v>3</v>
      </c>
      <c r="G426" s="11">
        <v>18</v>
      </c>
      <c r="H426" s="9" t="s">
        <v>682</v>
      </c>
      <c r="I426" s="9" t="s">
        <v>62</v>
      </c>
      <c r="J426" s="12">
        <v>45312</v>
      </c>
      <c r="K426" s="12">
        <v>45342</v>
      </c>
      <c r="L426" s="9" t="s">
        <v>695</v>
      </c>
    </row>
    <row r="427" spans="1:12" x14ac:dyDescent="0.25">
      <c r="A427" s="9" t="s">
        <v>990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v>2.9</v>
      </c>
      <c r="G427" s="11">
        <v>20.3</v>
      </c>
      <c r="H427" s="9" t="s">
        <v>681</v>
      </c>
      <c r="I427" s="9" t="s">
        <v>121</v>
      </c>
      <c r="J427" s="12">
        <v>45312</v>
      </c>
      <c r="K427" s="12">
        <v>45342</v>
      </c>
      <c r="L427" s="9" t="s">
        <v>694</v>
      </c>
    </row>
    <row r="428" spans="1:12" x14ac:dyDescent="0.25">
      <c r="A428" s="9" t="s">
        <v>990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v>1.56</v>
      </c>
      <c r="G428" s="11">
        <v>9.36</v>
      </c>
      <c r="H428" s="9" t="s">
        <v>681</v>
      </c>
      <c r="I428" s="9" t="s">
        <v>121</v>
      </c>
      <c r="J428" s="12">
        <v>45312</v>
      </c>
      <c r="K428" s="12">
        <v>45342</v>
      </c>
      <c r="L428" s="9" t="s">
        <v>694</v>
      </c>
    </row>
    <row r="429" spans="1:12" x14ac:dyDescent="0.25">
      <c r="A429" s="9" t="s">
        <v>991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v>1.85</v>
      </c>
      <c r="G429" s="11">
        <v>12.950000000000001</v>
      </c>
      <c r="H429" s="9" t="s">
        <v>682</v>
      </c>
      <c r="I429" s="9" t="s">
        <v>59</v>
      </c>
      <c r="J429" s="12">
        <v>45312</v>
      </c>
      <c r="K429" s="12">
        <v>45342</v>
      </c>
      <c r="L429" s="9" t="s">
        <v>694</v>
      </c>
    </row>
    <row r="430" spans="1:12" x14ac:dyDescent="0.25">
      <c r="A430" s="9" t="s">
        <v>991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v>3.2</v>
      </c>
      <c r="G430" s="11">
        <v>28.8</v>
      </c>
      <c r="H430" s="9" t="s">
        <v>682</v>
      </c>
      <c r="I430" s="9" t="s">
        <v>59</v>
      </c>
      <c r="J430" s="12">
        <v>45312</v>
      </c>
      <c r="K430" s="12">
        <v>45342</v>
      </c>
      <c r="L430" s="9" t="s">
        <v>694</v>
      </c>
    </row>
    <row r="431" spans="1:12" x14ac:dyDescent="0.25">
      <c r="A431" s="9" t="s">
        <v>992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v>5</v>
      </c>
      <c r="G431" s="11">
        <v>45</v>
      </c>
      <c r="H431" s="9" t="s">
        <v>681</v>
      </c>
      <c r="I431" s="9" t="s">
        <v>25</v>
      </c>
      <c r="J431" s="12">
        <v>45312</v>
      </c>
      <c r="K431" s="12">
        <v>45342</v>
      </c>
      <c r="L431" s="9" t="s">
        <v>694</v>
      </c>
    </row>
    <row r="432" spans="1:12" x14ac:dyDescent="0.25">
      <c r="A432" s="9" t="s">
        <v>993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v>2.2000000000000002</v>
      </c>
      <c r="G432" s="11">
        <v>11</v>
      </c>
      <c r="H432" s="9" t="s">
        <v>681</v>
      </c>
      <c r="I432" s="9" t="s">
        <v>57</v>
      </c>
      <c r="J432" s="12">
        <v>45313</v>
      </c>
      <c r="K432" s="12">
        <v>45343</v>
      </c>
      <c r="L432" s="9" t="s">
        <v>694</v>
      </c>
    </row>
    <row r="433" spans="1:12" x14ac:dyDescent="0.25">
      <c r="A433" s="9" t="s">
        <v>993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v>2.4</v>
      </c>
      <c r="G433" s="11">
        <v>21.599999999999998</v>
      </c>
      <c r="H433" s="9" t="s">
        <v>681</v>
      </c>
      <c r="I433" s="9" t="s">
        <v>57</v>
      </c>
      <c r="J433" s="12">
        <v>45313</v>
      </c>
      <c r="K433" s="12">
        <v>45343</v>
      </c>
      <c r="L433" s="9" t="s">
        <v>694</v>
      </c>
    </row>
    <row r="434" spans="1:12" x14ac:dyDescent="0.25">
      <c r="A434" s="9" t="s">
        <v>994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v>2.2999999999999998</v>
      </c>
      <c r="G434" s="11">
        <v>20.7</v>
      </c>
      <c r="H434" s="9" t="s">
        <v>681</v>
      </c>
      <c r="I434" s="9" t="s">
        <v>85</v>
      </c>
      <c r="J434" s="12">
        <v>45313</v>
      </c>
      <c r="K434" s="12">
        <v>45343</v>
      </c>
      <c r="L434" s="9" t="s">
        <v>694</v>
      </c>
    </row>
    <row r="435" spans="1:12" x14ac:dyDescent="0.25">
      <c r="A435" s="9" t="s">
        <v>994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v>2.2000000000000002</v>
      </c>
      <c r="G435" s="11">
        <v>13.200000000000001</v>
      </c>
      <c r="H435" s="9" t="s">
        <v>681</v>
      </c>
      <c r="I435" s="9" t="s">
        <v>85</v>
      </c>
      <c r="J435" s="12">
        <v>45313</v>
      </c>
      <c r="K435" s="12">
        <v>45343</v>
      </c>
      <c r="L435" s="9" t="s">
        <v>694</v>
      </c>
    </row>
    <row r="436" spans="1:12" x14ac:dyDescent="0.25">
      <c r="A436" s="9" t="s">
        <v>995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v>1.85</v>
      </c>
      <c r="G436" s="11">
        <v>27.75</v>
      </c>
      <c r="H436" s="9" t="s">
        <v>681</v>
      </c>
      <c r="I436" s="9" t="s">
        <v>42</v>
      </c>
      <c r="J436" s="12">
        <v>45313</v>
      </c>
      <c r="K436" s="12">
        <v>45343</v>
      </c>
      <c r="L436" s="9" t="s">
        <v>693</v>
      </c>
    </row>
    <row r="437" spans="1:12" x14ac:dyDescent="0.25">
      <c r="A437" s="9" t="s">
        <v>995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v>2.7</v>
      </c>
      <c r="G437" s="11">
        <v>54</v>
      </c>
      <c r="H437" s="9" t="s">
        <v>681</v>
      </c>
      <c r="I437" s="9" t="s">
        <v>42</v>
      </c>
      <c r="J437" s="12">
        <v>45313</v>
      </c>
      <c r="K437" s="12">
        <v>45343</v>
      </c>
      <c r="L437" s="9" t="s">
        <v>693</v>
      </c>
    </row>
    <row r="438" spans="1:12" x14ac:dyDescent="0.25">
      <c r="A438" s="9" t="s">
        <v>996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v>1.79</v>
      </c>
      <c r="G438" s="11">
        <v>19.690000000000001</v>
      </c>
      <c r="H438" s="9" t="s">
        <v>681</v>
      </c>
      <c r="I438" s="9" t="s">
        <v>97</v>
      </c>
      <c r="J438" s="12">
        <v>45313</v>
      </c>
      <c r="K438" s="12">
        <v>45343</v>
      </c>
      <c r="L438" s="9" t="s">
        <v>692</v>
      </c>
    </row>
    <row r="439" spans="1:12" x14ac:dyDescent="0.25">
      <c r="A439" s="9" t="s">
        <v>996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v>2.2000000000000002</v>
      </c>
      <c r="G439" s="11">
        <v>35.200000000000003</v>
      </c>
      <c r="H439" s="9" t="s">
        <v>681</v>
      </c>
      <c r="I439" s="9" t="s">
        <v>97</v>
      </c>
      <c r="J439" s="12">
        <v>45313</v>
      </c>
      <c r="K439" s="12">
        <v>45343</v>
      </c>
      <c r="L439" s="9" t="s">
        <v>692</v>
      </c>
    </row>
    <row r="440" spans="1:12" x14ac:dyDescent="0.25">
      <c r="A440" s="9" t="s">
        <v>997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v>2.7</v>
      </c>
      <c r="G440" s="11">
        <v>37.800000000000004</v>
      </c>
      <c r="H440" s="9" t="s">
        <v>680</v>
      </c>
      <c r="I440" s="9" t="s">
        <v>86</v>
      </c>
      <c r="J440" s="12">
        <v>45313</v>
      </c>
      <c r="K440" s="12">
        <v>45343</v>
      </c>
      <c r="L440" s="9" t="s">
        <v>692</v>
      </c>
    </row>
    <row r="441" spans="1:12" x14ac:dyDescent="0.25">
      <c r="A441" s="9" t="s">
        <v>997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v>2.9</v>
      </c>
      <c r="G441" s="11">
        <v>34.799999999999997</v>
      </c>
      <c r="H441" s="9" t="s">
        <v>680</v>
      </c>
      <c r="I441" s="9" t="s">
        <v>86</v>
      </c>
      <c r="J441" s="12">
        <v>45313</v>
      </c>
      <c r="K441" s="12">
        <v>45343</v>
      </c>
      <c r="L441" s="9" t="s">
        <v>692</v>
      </c>
    </row>
    <row r="442" spans="1:12" x14ac:dyDescent="0.25">
      <c r="A442" s="9" t="s">
        <v>998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v>6.5</v>
      </c>
      <c r="G442" s="11">
        <v>104</v>
      </c>
      <c r="H442" s="9" t="s">
        <v>682</v>
      </c>
      <c r="I442" s="9" t="s">
        <v>73</v>
      </c>
      <c r="J442" s="12">
        <v>45314</v>
      </c>
      <c r="K442" s="12">
        <v>45344</v>
      </c>
      <c r="L442" s="9" t="s">
        <v>692</v>
      </c>
    </row>
    <row r="443" spans="1:12" x14ac:dyDescent="0.25">
      <c r="A443" s="9" t="s">
        <v>998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v>1.2</v>
      </c>
      <c r="G443" s="11">
        <v>8.4</v>
      </c>
      <c r="H443" s="9" t="s">
        <v>682</v>
      </c>
      <c r="I443" s="9" t="s">
        <v>73</v>
      </c>
      <c r="J443" s="12">
        <v>45314</v>
      </c>
      <c r="K443" s="12">
        <v>45344</v>
      </c>
      <c r="L443" s="9" t="s">
        <v>692</v>
      </c>
    </row>
    <row r="444" spans="1:12" x14ac:dyDescent="0.25">
      <c r="A444" s="9" t="s">
        <v>999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v>2.2000000000000002</v>
      </c>
      <c r="G444" s="11">
        <v>30.800000000000004</v>
      </c>
      <c r="H444" s="9" t="s">
        <v>680</v>
      </c>
      <c r="I444" s="9" t="s">
        <v>53</v>
      </c>
      <c r="J444" s="12">
        <v>45314</v>
      </c>
      <c r="K444" s="12">
        <v>45344</v>
      </c>
      <c r="L444" s="9" t="s">
        <v>693</v>
      </c>
    </row>
    <row r="445" spans="1:12" x14ac:dyDescent="0.25">
      <c r="A445" s="9" t="s">
        <v>999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v>1.95</v>
      </c>
      <c r="G445" s="11">
        <v>39</v>
      </c>
      <c r="H445" s="9" t="s">
        <v>680</v>
      </c>
      <c r="I445" s="9" t="s">
        <v>53</v>
      </c>
      <c r="J445" s="12">
        <v>45314</v>
      </c>
      <c r="K445" s="12">
        <v>45344</v>
      </c>
      <c r="L445" s="9" t="s">
        <v>693</v>
      </c>
    </row>
    <row r="446" spans="1:12" x14ac:dyDescent="0.25">
      <c r="A446" s="9" t="s">
        <v>1000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v>1.85</v>
      </c>
      <c r="G446" s="11">
        <v>25.900000000000002</v>
      </c>
      <c r="H446" s="9" t="s">
        <v>683</v>
      </c>
      <c r="I446" s="9" t="s">
        <v>111</v>
      </c>
      <c r="J446" s="12">
        <v>45314</v>
      </c>
      <c r="K446" s="12">
        <v>45344</v>
      </c>
      <c r="L446" s="9" t="s">
        <v>695</v>
      </c>
    </row>
    <row r="447" spans="1:12" x14ac:dyDescent="0.25">
      <c r="A447" s="9" t="s">
        <v>1000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v>2.4</v>
      </c>
      <c r="G447" s="11">
        <v>36</v>
      </c>
      <c r="H447" s="9" t="s">
        <v>683</v>
      </c>
      <c r="I447" s="9" t="s">
        <v>111</v>
      </c>
      <c r="J447" s="12">
        <v>45314</v>
      </c>
      <c r="K447" s="12">
        <v>45344</v>
      </c>
      <c r="L447" s="9" t="s">
        <v>695</v>
      </c>
    </row>
    <row r="448" spans="1:12" x14ac:dyDescent="0.25">
      <c r="A448" s="9" t="s">
        <v>1001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v>2.4</v>
      </c>
      <c r="G448" s="11">
        <v>38.4</v>
      </c>
      <c r="H448" s="9" t="s">
        <v>681</v>
      </c>
      <c r="I448" s="9" t="s">
        <v>78</v>
      </c>
      <c r="J448" s="12">
        <v>45314</v>
      </c>
      <c r="K448" s="12">
        <v>45344</v>
      </c>
      <c r="L448" s="9" t="s">
        <v>695</v>
      </c>
    </row>
    <row r="449" spans="1:12" x14ac:dyDescent="0.25">
      <c r="A449" s="9" t="s">
        <v>1001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v>1.2</v>
      </c>
      <c r="G449" s="11">
        <v>14.399999999999999</v>
      </c>
      <c r="H449" s="9" t="s">
        <v>681</v>
      </c>
      <c r="I449" s="9" t="s">
        <v>78</v>
      </c>
      <c r="J449" s="12">
        <v>45314</v>
      </c>
      <c r="K449" s="12">
        <v>45344</v>
      </c>
      <c r="L449" s="9" t="s">
        <v>695</v>
      </c>
    </row>
    <row r="450" spans="1:12" x14ac:dyDescent="0.25">
      <c r="A450" s="9" t="s">
        <v>1002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v>2.6</v>
      </c>
      <c r="G450" s="11">
        <v>44.2</v>
      </c>
      <c r="H450" s="9" t="s">
        <v>681</v>
      </c>
      <c r="I450" s="9" t="s">
        <v>35</v>
      </c>
      <c r="J450" s="12">
        <v>45314</v>
      </c>
      <c r="K450" s="12">
        <v>45344</v>
      </c>
      <c r="L450" s="9" t="s">
        <v>695</v>
      </c>
    </row>
    <row r="451" spans="1:12" x14ac:dyDescent="0.25">
      <c r="A451" s="9" t="s">
        <v>1002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v>3.1</v>
      </c>
      <c r="G451" s="11">
        <v>46.5</v>
      </c>
      <c r="H451" s="9" t="s">
        <v>681</v>
      </c>
      <c r="I451" s="9" t="s">
        <v>35</v>
      </c>
      <c r="J451" s="12">
        <v>45314</v>
      </c>
      <c r="K451" s="12">
        <v>45344</v>
      </c>
      <c r="L451" s="9" t="s">
        <v>695</v>
      </c>
    </row>
    <row r="452" spans="1:12" x14ac:dyDescent="0.25">
      <c r="A452" s="9" t="s">
        <v>1003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v>1.66</v>
      </c>
      <c r="G452" s="11">
        <v>8.2999999999999989</v>
      </c>
      <c r="H452" s="9" t="s">
        <v>681</v>
      </c>
      <c r="I452" s="9" t="s">
        <v>89</v>
      </c>
      <c r="J452" s="12">
        <v>45314</v>
      </c>
      <c r="K452" s="12">
        <v>45344</v>
      </c>
      <c r="L452" s="9" t="s">
        <v>694</v>
      </c>
    </row>
    <row r="453" spans="1:12" x14ac:dyDescent="0.25">
      <c r="A453" s="9" t="s">
        <v>1003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v>3.5</v>
      </c>
      <c r="G453" s="11">
        <v>28</v>
      </c>
      <c r="H453" s="9" t="s">
        <v>681</v>
      </c>
      <c r="I453" s="9" t="s">
        <v>89</v>
      </c>
      <c r="J453" s="12">
        <v>45314</v>
      </c>
      <c r="K453" s="12">
        <v>45344</v>
      </c>
      <c r="L453" s="9" t="s">
        <v>694</v>
      </c>
    </row>
    <row r="454" spans="1:12" x14ac:dyDescent="0.25">
      <c r="A454" s="9" t="s">
        <v>1004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v>2.4</v>
      </c>
      <c r="G454" s="11">
        <v>19.2</v>
      </c>
      <c r="H454" s="9" t="s">
        <v>682</v>
      </c>
      <c r="I454" s="9" t="s">
        <v>81</v>
      </c>
      <c r="J454" s="12">
        <v>45314</v>
      </c>
      <c r="K454" s="12">
        <v>45344</v>
      </c>
      <c r="L454" s="9" t="s">
        <v>694</v>
      </c>
    </row>
    <row r="455" spans="1:12" x14ac:dyDescent="0.25">
      <c r="A455" s="9" t="s">
        <v>1004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v>1.66</v>
      </c>
      <c r="G455" s="11">
        <v>13.28</v>
      </c>
      <c r="H455" s="9" t="s">
        <v>682</v>
      </c>
      <c r="I455" s="9" t="s">
        <v>81</v>
      </c>
      <c r="J455" s="12">
        <v>45314</v>
      </c>
      <c r="K455" s="12">
        <v>45344</v>
      </c>
      <c r="L455" s="9" t="s">
        <v>694</v>
      </c>
    </row>
    <row r="456" spans="1:12" x14ac:dyDescent="0.25">
      <c r="A456" s="9" t="s">
        <v>1005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v>2.6</v>
      </c>
      <c r="G456" s="11">
        <v>39</v>
      </c>
      <c r="H456" s="9" t="s">
        <v>683</v>
      </c>
      <c r="I456" s="9" t="s">
        <v>52</v>
      </c>
      <c r="J456" s="12">
        <v>45315</v>
      </c>
      <c r="K456" s="12">
        <v>45345</v>
      </c>
      <c r="L456" s="9" t="s">
        <v>693</v>
      </c>
    </row>
    <row r="457" spans="1:12" x14ac:dyDescent="0.25">
      <c r="A457" s="9" t="s">
        <v>1005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v>3.2</v>
      </c>
      <c r="G457" s="11">
        <v>60.800000000000004</v>
      </c>
      <c r="H457" s="9" t="s">
        <v>683</v>
      </c>
      <c r="I457" s="9" t="s">
        <v>52</v>
      </c>
      <c r="J457" s="12">
        <v>45315</v>
      </c>
      <c r="K457" s="12">
        <v>45345</v>
      </c>
      <c r="L457" s="9" t="s">
        <v>693</v>
      </c>
    </row>
    <row r="458" spans="1:12" x14ac:dyDescent="0.25">
      <c r="A458" s="9" t="s">
        <v>1006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v>5.5</v>
      </c>
      <c r="G458" s="11">
        <v>49.5</v>
      </c>
      <c r="H458" s="9" t="s">
        <v>683</v>
      </c>
      <c r="I458" s="9" t="s">
        <v>77</v>
      </c>
      <c r="J458" s="12">
        <v>45315</v>
      </c>
      <c r="K458" s="12">
        <v>45345</v>
      </c>
      <c r="L458" s="9" t="s">
        <v>693</v>
      </c>
    </row>
    <row r="459" spans="1:12" x14ac:dyDescent="0.25">
      <c r="A459" s="9" t="s">
        <v>1006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v>1.5</v>
      </c>
      <c r="G459" s="11">
        <v>24</v>
      </c>
      <c r="H459" s="9" t="s">
        <v>683</v>
      </c>
      <c r="I459" s="9" t="s">
        <v>77</v>
      </c>
      <c r="J459" s="12">
        <v>45315</v>
      </c>
      <c r="K459" s="12">
        <v>45345</v>
      </c>
      <c r="L459" s="9" t="s">
        <v>693</v>
      </c>
    </row>
    <row r="460" spans="1:12" x14ac:dyDescent="0.25">
      <c r="A460" s="9" t="s">
        <v>1007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v>4.5</v>
      </c>
      <c r="G460" s="11">
        <v>67.5</v>
      </c>
      <c r="H460" s="9" t="s">
        <v>680</v>
      </c>
      <c r="I460" s="9" t="s">
        <v>76</v>
      </c>
      <c r="J460" s="12">
        <v>45315</v>
      </c>
      <c r="K460" s="12">
        <v>45345</v>
      </c>
      <c r="L460" s="9" t="s">
        <v>693</v>
      </c>
    </row>
    <row r="461" spans="1:12" x14ac:dyDescent="0.25">
      <c r="A461" s="9" t="s">
        <v>1007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v>1.9</v>
      </c>
      <c r="G461" s="11">
        <v>36.1</v>
      </c>
      <c r="H461" s="9" t="s">
        <v>680</v>
      </c>
      <c r="I461" s="9" t="s">
        <v>76</v>
      </c>
      <c r="J461" s="12">
        <v>45315</v>
      </c>
      <c r="K461" s="12">
        <v>45345</v>
      </c>
      <c r="L461" s="9" t="s">
        <v>693</v>
      </c>
    </row>
    <row r="462" spans="1:12" x14ac:dyDescent="0.25">
      <c r="A462" s="9" t="s">
        <v>1008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v>1.5</v>
      </c>
      <c r="G462" s="11">
        <v>10.5</v>
      </c>
      <c r="H462" s="9" t="s">
        <v>682</v>
      </c>
      <c r="I462" s="9" t="s">
        <v>59</v>
      </c>
      <c r="J462" s="12">
        <v>45315</v>
      </c>
      <c r="K462" s="12">
        <v>45345</v>
      </c>
      <c r="L462" s="9" t="s">
        <v>693</v>
      </c>
    </row>
    <row r="463" spans="1:12" x14ac:dyDescent="0.25">
      <c r="A463" s="9" t="s">
        <v>1008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v>3.2</v>
      </c>
      <c r="G463" s="11">
        <v>51.2</v>
      </c>
      <c r="H463" s="9" t="s">
        <v>682</v>
      </c>
      <c r="I463" s="9" t="s">
        <v>59</v>
      </c>
      <c r="J463" s="12">
        <v>45315</v>
      </c>
      <c r="K463" s="12">
        <v>45345</v>
      </c>
      <c r="L463" s="9" t="s">
        <v>693</v>
      </c>
    </row>
    <row r="464" spans="1:12" x14ac:dyDescent="0.25">
      <c r="A464" s="9" t="s">
        <v>1009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v>1.1299999999999999</v>
      </c>
      <c r="G464" s="11">
        <v>11.299999999999999</v>
      </c>
      <c r="H464" s="9" t="s">
        <v>683</v>
      </c>
      <c r="I464" s="9" t="s">
        <v>31</v>
      </c>
      <c r="J464" s="12">
        <v>45315</v>
      </c>
      <c r="K464" s="12">
        <v>45345</v>
      </c>
      <c r="L464" s="9" t="s">
        <v>695</v>
      </c>
    </row>
    <row r="465" spans="1:12" x14ac:dyDescent="0.25">
      <c r="A465" s="9" t="s">
        <v>1009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v>3.1</v>
      </c>
      <c r="G465" s="11">
        <v>49.6</v>
      </c>
      <c r="H465" s="9" t="s">
        <v>683</v>
      </c>
      <c r="I465" s="9" t="s">
        <v>31</v>
      </c>
      <c r="J465" s="12">
        <v>45315</v>
      </c>
      <c r="K465" s="12">
        <v>45345</v>
      </c>
      <c r="L465" s="9" t="s">
        <v>695</v>
      </c>
    </row>
    <row r="466" spans="1:12" x14ac:dyDescent="0.25">
      <c r="A466" s="9" t="s">
        <v>1010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v>1.9</v>
      </c>
      <c r="G466" s="11">
        <v>13.299999999999999</v>
      </c>
      <c r="H466" s="9" t="s">
        <v>680</v>
      </c>
      <c r="I466" s="9" t="s">
        <v>32</v>
      </c>
      <c r="J466" s="12">
        <v>45316</v>
      </c>
      <c r="K466" s="12">
        <v>45346</v>
      </c>
      <c r="L466" s="9" t="s">
        <v>694</v>
      </c>
    </row>
    <row r="467" spans="1:12" x14ac:dyDescent="0.25">
      <c r="A467" s="9" t="s">
        <v>1011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v>2.2000000000000002</v>
      </c>
      <c r="G467" s="11">
        <v>41.800000000000004</v>
      </c>
      <c r="H467" s="9" t="s">
        <v>681</v>
      </c>
      <c r="I467" s="9" t="s">
        <v>107</v>
      </c>
      <c r="J467" s="12">
        <v>45316</v>
      </c>
      <c r="K467" s="12">
        <v>45346</v>
      </c>
      <c r="L467" s="9" t="s">
        <v>692</v>
      </c>
    </row>
    <row r="468" spans="1:12" x14ac:dyDescent="0.25">
      <c r="A468" s="9" t="s">
        <v>1011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v>2.5</v>
      </c>
      <c r="G468" s="11">
        <v>42.5</v>
      </c>
      <c r="H468" s="9" t="s">
        <v>681</v>
      </c>
      <c r="I468" s="9" t="s">
        <v>107</v>
      </c>
      <c r="J468" s="12">
        <v>45316</v>
      </c>
      <c r="K468" s="12">
        <v>45346</v>
      </c>
      <c r="L468" s="9" t="s">
        <v>692</v>
      </c>
    </row>
    <row r="469" spans="1:12" x14ac:dyDescent="0.25">
      <c r="A469" s="9" t="s">
        <v>1012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v>3.2</v>
      </c>
      <c r="G469" s="11">
        <v>32</v>
      </c>
      <c r="H469" s="9" t="s">
        <v>681</v>
      </c>
      <c r="I469" s="9" t="s">
        <v>74</v>
      </c>
      <c r="J469" s="12">
        <v>45316</v>
      </c>
      <c r="K469" s="12">
        <v>45346</v>
      </c>
      <c r="L469" s="9" t="s">
        <v>692</v>
      </c>
    </row>
    <row r="470" spans="1:12" x14ac:dyDescent="0.25">
      <c r="A470" s="9" t="s">
        <v>1012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v>2.2000000000000002</v>
      </c>
      <c r="G470" s="11">
        <v>39.6</v>
      </c>
      <c r="H470" s="9" t="s">
        <v>681</v>
      </c>
      <c r="I470" s="9" t="s">
        <v>74</v>
      </c>
      <c r="J470" s="12">
        <v>45316</v>
      </c>
      <c r="K470" s="12">
        <v>45346</v>
      </c>
      <c r="L470" s="9" t="s">
        <v>692</v>
      </c>
    </row>
    <row r="471" spans="1:12" x14ac:dyDescent="0.25">
      <c r="A471" s="9" t="s">
        <v>1013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v>2.8</v>
      </c>
      <c r="G471" s="11">
        <v>16.799999999999997</v>
      </c>
      <c r="H471" s="9" t="s">
        <v>681</v>
      </c>
      <c r="I471" s="9" t="s">
        <v>36</v>
      </c>
      <c r="J471" s="12">
        <v>45316</v>
      </c>
      <c r="K471" s="12">
        <v>45346</v>
      </c>
      <c r="L471" s="9" t="s">
        <v>694</v>
      </c>
    </row>
    <row r="472" spans="1:12" x14ac:dyDescent="0.25">
      <c r="A472" s="9" t="s">
        <v>1013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v>1.56</v>
      </c>
      <c r="G472" s="11">
        <v>29.64</v>
      </c>
      <c r="H472" s="9" t="s">
        <v>681</v>
      </c>
      <c r="I472" s="9" t="s">
        <v>36</v>
      </c>
      <c r="J472" s="12">
        <v>45316</v>
      </c>
      <c r="K472" s="12">
        <v>45346</v>
      </c>
      <c r="L472" s="9" t="s">
        <v>694</v>
      </c>
    </row>
    <row r="473" spans="1:12" x14ac:dyDescent="0.25">
      <c r="A473" s="9" t="s">
        <v>1014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v>1.85</v>
      </c>
      <c r="G473" s="11">
        <v>9.25</v>
      </c>
      <c r="H473" s="9" t="s">
        <v>680</v>
      </c>
      <c r="I473" s="9" t="s">
        <v>32</v>
      </c>
      <c r="J473" s="12">
        <v>45316</v>
      </c>
      <c r="K473" s="12">
        <v>45346</v>
      </c>
      <c r="L473" s="9" t="s">
        <v>694</v>
      </c>
    </row>
    <row r="474" spans="1:12" x14ac:dyDescent="0.25">
      <c r="A474" s="9" t="s">
        <v>1014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v>1.2</v>
      </c>
      <c r="G474" s="11">
        <v>20.399999999999999</v>
      </c>
      <c r="H474" s="9" t="s">
        <v>680</v>
      </c>
      <c r="I474" s="9" t="s">
        <v>32</v>
      </c>
      <c r="J474" s="12">
        <v>45316</v>
      </c>
      <c r="K474" s="12">
        <v>45346</v>
      </c>
      <c r="L474" s="9" t="s">
        <v>694</v>
      </c>
    </row>
    <row r="475" spans="1:12" x14ac:dyDescent="0.25">
      <c r="A475" s="9" t="s">
        <v>1015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v>2.7</v>
      </c>
      <c r="G475" s="11">
        <v>16.200000000000003</v>
      </c>
      <c r="H475" s="9" t="s">
        <v>681</v>
      </c>
      <c r="I475" s="9" t="s">
        <v>113</v>
      </c>
      <c r="J475" s="12">
        <v>45316</v>
      </c>
      <c r="K475" s="12">
        <v>45346</v>
      </c>
      <c r="L475" s="9" t="s">
        <v>695</v>
      </c>
    </row>
    <row r="476" spans="1:12" x14ac:dyDescent="0.25">
      <c r="A476" s="9" t="s">
        <v>1015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v>2.8</v>
      </c>
      <c r="G476" s="11">
        <v>44.8</v>
      </c>
      <c r="H476" s="9" t="s">
        <v>681</v>
      </c>
      <c r="I476" s="9" t="s">
        <v>113</v>
      </c>
      <c r="J476" s="12">
        <v>45316</v>
      </c>
      <c r="K476" s="12">
        <v>45346</v>
      </c>
      <c r="L476" s="9" t="s">
        <v>695</v>
      </c>
    </row>
    <row r="477" spans="1:12" x14ac:dyDescent="0.25">
      <c r="A477" s="9" t="s">
        <v>1016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v>2.6</v>
      </c>
      <c r="G477" s="11">
        <v>15.600000000000001</v>
      </c>
      <c r="H477" s="9" t="s">
        <v>680</v>
      </c>
      <c r="I477" s="9" t="s">
        <v>118</v>
      </c>
      <c r="J477" s="12">
        <v>45316</v>
      </c>
      <c r="K477" s="12">
        <v>45346</v>
      </c>
      <c r="L477" s="9" t="s">
        <v>695</v>
      </c>
    </row>
    <row r="478" spans="1:12" x14ac:dyDescent="0.25">
      <c r="A478" s="9" t="s">
        <v>1016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v>5.5</v>
      </c>
      <c r="G478" s="11">
        <v>71.5</v>
      </c>
      <c r="H478" s="9" t="s">
        <v>680</v>
      </c>
      <c r="I478" s="9" t="s">
        <v>118</v>
      </c>
      <c r="J478" s="12">
        <v>45316</v>
      </c>
      <c r="K478" s="12">
        <v>45346</v>
      </c>
      <c r="L478" s="9" t="s">
        <v>695</v>
      </c>
    </row>
    <row r="479" spans="1:12" x14ac:dyDescent="0.25">
      <c r="A479" s="9" t="s">
        <v>1017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v>2.2999999999999998</v>
      </c>
      <c r="G479" s="11">
        <v>32.199999999999996</v>
      </c>
      <c r="H479" s="9" t="s">
        <v>680</v>
      </c>
      <c r="I479" s="9" t="s">
        <v>102</v>
      </c>
      <c r="J479" s="12">
        <v>45317</v>
      </c>
      <c r="K479" s="12">
        <v>45347</v>
      </c>
      <c r="L479" s="9" t="s">
        <v>693</v>
      </c>
    </row>
    <row r="480" spans="1:12" x14ac:dyDescent="0.25">
      <c r="A480" s="9" t="s">
        <v>1017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v>3.1</v>
      </c>
      <c r="G480" s="11">
        <v>55.800000000000004</v>
      </c>
      <c r="H480" s="9" t="s">
        <v>680</v>
      </c>
      <c r="I480" s="9" t="s">
        <v>102</v>
      </c>
      <c r="J480" s="12">
        <v>45317</v>
      </c>
      <c r="K480" s="12">
        <v>45347</v>
      </c>
      <c r="L480" s="9" t="s">
        <v>693</v>
      </c>
    </row>
    <row r="481" spans="1:12" x14ac:dyDescent="0.25">
      <c r="A481" s="9" t="s">
        <v>1018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v>3.2</v>
      </c>
      <c r="G481" s="11">
        <v>48</v>
      </c>
      <c r="H481" s="9" t="s">
        <v>683</v>
      </c>
      <c r="I481" s="9" t="s">
        <v>50</v>
      </c>
      <c r="J481" s="12">
        <v>45317</v>
      </c>
      <c r="K481" s="12">
        <v>45347</v>
      </c>
      <c r="L481" s="9" t="s">
        <v>693</v>
      </c>
    </row>
    <row r="482" spans="1:12" x14ac:dyDescent="0.25">
      <c r="A482" s="9" t="s">
        <v>1018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v>3.2</v>
      </c>
      <c r="G482" s="11">
        <v>41.6</v>
      </c>
      <c r="H482" s="9" t="s">
        <v>683</v>
      </c>
      <c r="I482" s="9" t="s">
        <v>50</v>
      </c>
      <c r="J482" s="12">
        <v>45317</v>
      </c>
      <c r="K482" s="12">
        <v>45347</v>
      </c>
      <c r="L482" s="9" t="s">
        <v>693</v>
      </c>
    </row>
    <row r="483" spans="1:12" x14ac:dyDescent="0.25">
      <c r="A483" s="9" t="s">
        <v>1019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v>3.2</v>
      </c>
      <c r="G483" s="11">
        <v>44.800000000000004</v>
      </c>
      <c r="H483" s="9" t="s">
        <v>681</v>
      </c>
      <c r="I483" s="9" t="s">
        <v>109</v>
      </c>
      <c r="J483" s="12">
        <v>45317</v>
      </c>
      <c r="K483" s="12">
        <v>45347</v>
      </c>
      <c r="L483" s="9" t="s">
        <v>693</v>
      </c>
    </row>
    <row r="484" spans="1:12" x14ac:dyDescent="0.25">
      <c r="A484" s="9" t="s">
        <v>1019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v>2.85</v>
      </c>
      <c r="G484" s="11">
        <v>17.100000000000001</v>
      </c>
      <c r="H484" s="9" t="s">
        <v>681</v>
      </c>
      <c r="I484" s="9" t="s">
        <v>109</v>
      </c>
      <c r="J484" s="12">
        <v>45317</v>
      </c>
      <c r="K484" s="12">
        <v>45347</v>
      </c>
      <c r="L484" s="9" t="s">
        <v>693</v>
      </c>
    </row>
    <row r="485" spans="1:12" x14ac:dyDescent="0.25">
      <c r="A485" s="9" t="s">
        <v>1020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v>1.8</v>
      </c>
      <c r="G485" s="11">
        <v>36</v>
      </c>
      <c r="H485" s="9" t="s">
        <v>681</v>
      </c>
      <c r="I485" s="9" t="s">
        <v>69</v>
      </c>
      <c r="J485" s="12">
        <v>45317</v>
      </c>
      <c r="K485" s="12">
        <v>45347</v>
      </c>
      <c r="L485" s="9" t="s">
        <v>693</v>
      </c>
    </row>
    <row r="486" spans="1:12" x14ac:dyDescent="0.25">
      <c r="A486" s="9" t="s">
        <v>1020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v>1.35</v>
      </c>
      <c r="G486" s="11">
        <v>21.6</v>
      </c>
      <c r="H486" s="9" t="s">
        <v>681</v>
      </c>
      <c r="I486" s="9" t="s">
        <v>69</v>
      </c>
      <c r="J486" s="12">
        <v>45317</v>
      </c>
      <c r="K486" s="12">
        <v>45347</v>
      </c>
      <c r="L486" s="9" t="s">
        <v>693</v>
      </c>
    </row>
    <row r="487" spans="1:12" x14ac:dyDescent="0.25">
      <c r="A487" s="9" t="s">
        <v>1021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v>2.2000000000000002</v>
      </c>
      <c r="G487" s="11">
        <v>15.400000000000002</v>
      </c>
      <c r="H487" s="9" t="s">
        <v>681</v>
      </c>
      <c r="I487" s="9" t="s">
        <v>39</v>
      </c>
      <c r="J487" s="12">
        <v>45317</v>
      </c>
      <c r="K487" s="12">
        <v>45347</v>
      </c>
      <c r="L487" s="9" t="s">
        <v>694</v>
      </c>
    </row>
    <row r="488" spans="1:12" x14ac:dyDescent="0.25">
      <c r="A488" s="9" t="s">
        <v>1021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v>2.2000000000000002</v>
      </c>
      <c r="G488" s="11">
        <v>13.200000000000001</v>
      </c>
      <c r="H488" s="9" t="s">
        <v>681</v>
      </c>
      <c r="I488" s="9" t="s">
        <v>39</v>
      </c>
      <c r="J488" s="12">
        <v>45317</v>
      </c>
      <c r="K488" s="12">
        <v>45347</v>
      </c>
      <c r="L488" s="9" t="s">
        <v>694</v>
      </c>
    </row>
    <row r="489" spans="1:12" x14ac:dyDescent="0.25">
      <c r="A489" s="9" t="s">
        <v>1022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v>2.5</v>
      </c>
      <c r="G489" s="11">
        <v>45</v>
      </c>
      <c r="H489" s="9" t="s">
        <v>681</v>
      </c>
      <c r="I489" s="9" t="s">
        <v>97</v>
      </c>
      <c r="J489" s="12">
        <v>45317</v>
      </c>
      <c r="K489" s="12">
        <v>45347</v>
      </c>
      <c r="L489" s="9" t="s">
        <v>692</v>
      </c>
    </row>
    <row r="490" spans="1:12" x14ac:dyDescent="0.25">
      <c r="A490" s="9" t="s">
        <v>1022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v>2.9</v>
      </c>
      <c r="G490" s="11">
        <v>23.2</v>
      </c>
      <c r="H490" s="9" t="s">
        <v>681</v>
      </c>
      <c r="I490" s="9" t="s">
        <v>97</v>
      </c>
      <c r="J490" s="12">
        <v>45317</v>
      </c>
      <c r="K490" s="12">
        <v>45347</v>
      </c>
      <c r="L490" s="9" t="s">
        <v>692</v>
      </c>
    </row>
    <row r="491" spans="1:12" x14ac:dyDescent="0.25">
      <c r="A491" s="9" t="s">
        <v>1023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v>1.56</v>
      </c>
      <c r="G491" s="11">
        <v>23.400000000000002</v>
      </c>
      <c r="H491" s="9" t="s">
        <v>681</v>
      </c>
      <c r="I491" s="9" t="s">
        <v>78</v>
      </c>
      <c r="J491" s="12">
        <v>45317</v>
      </c>
      <c r="K491" s="12">
        <v>45347</v>
      </c>
      <c r="L491" s="9" t="s">
        <v>694</v>
      </c>
    </row>
    <row r="492" spans="1:12" x14ac:dyDescent="0.25">
      <c r="A492" s="9" t="s">
        <v>1023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v>1.9</v>
      </c>
      <c r="G492" s="11">
        <v>19</v>
      </c>
      <c r="H492" s="9" t="s">
        <v>681</v>
      </c>
      <c r="I492" s="9" t="s">
        <v>78</v>
      </c>
      <c r="J492" s="12">
        <v>45317</v>
      </c>
      <c r="K492" s="12">
        <v>45347</v>
      </c>
      <c r="L492" s="9" t="s">
        <v>694</v>
      </c>
    </row>
    <row r="493" spans="1:12" x14ac:dyDescent="0.25">
      <c r="A493" s="9" t="s">
        <v>1024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v>2.9</v>
      </c>
      <c r="G493" s="11">
        <v>40.6</v>
      </c>
      <c r="H493" s="9" t="s">
        <v>682</v>
      </c>
      <c r="I493" s="9" t="s">
        <v>73</v>
      </c>
      <c r="J493" s="12">
        <v>45317</v>
      </c>
      <c r="K493" s="12">
        <v>45347</v>
      </c>
      <c r="L493" s="9" t="s">
        <v>693</v>
      </c>
    </row>
    <row r="494" spans="1:12" x14ac:dyDescent="0.25">
      <c r="A494" s="9" t="s">
        <v>1024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v>2.1</v>
      </c>
      <c r="G494" s="11">
        <v>21</v>
      </c>
      <c r="H494" s="9" t="s">
        <v>682</v>
      </c>
      <c r="I494" s="9" t="s">
        <v>73</v>
      </c>
      <c r="J494" s="12">
        <v>45317</v>
      </c>
      <c r="K494" s="12">
        <v>45347</v>
      </c>
      <c r="L494" s="9" t="s">
        <v>693</v>
      </c>
    </row>
    <row r="495" spans="1:12" x14ac:dyDescent="0.25">
      <c r="A495" s="9" t="s">
        <v>1025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v>2.13</v>
      </c>
      <c r="G495" s="11">
        <v>17.04</v>
      </c>
      <c r="H495" s="9" t="s">
        <v>680</v>
      </c>
      <c r="I495" s="9" t="s">
        <v>100</v>
      </c>
      <c r="J495" s="12">
        <v>45317</v>
      </c>
      <c r="K495" s="12">
        <v>45347</v>
      </c>
      <c r="L495" s="9" t="s">
        <v>694</v>
      </c>
    </row>
    <row r="496" spans="1:12" x14ac:dyDescent="0.25">
      <c r="A496" s="9" t="s">
        <v>1025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v>1.85</v>
      </c>
      <c r="G496" s="11">
        <v>25.900000000000002</v>
      </c>
      <c r="H496" s="9" t="s">
        <v>680</v>
      </c>
      <c r="I496" s="9" t="s">
        <v>100</v>
      </c>
      <c r="J496" s="12">
        <v>45317</v>
      </c>
      <c r="K496" s="12">
        <v>45347</v>
      </c>
      <c r="L496" s="9" t="s">
        <v>694</v>
      </c>
    </row>
    <row r="497" spans="1:12" x14ac:dyDescent="0.25">
      <c r="A497" s="9" t="s">
        <v>1026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v>1.85</v>
      </c>
      <c r="G497" s="11">
        <v>20.350000000000001</v>
      </c>
      <c r="H497" s="9" t="s">
        <v>682</v>
      </c>
      <c r="I497" s="9" t="s">
        <v>27</v>
      </c>
      <c r="J497" s="12">
        <v>45317</v>
      </c>
      <c r="K497" s="12">
        <v>45347</v>
      </c>
      <c r="L497" s="9" t="s">
        <v>692</v>
      </c>
    </row>
    <row r="498" spans="1:12" x14ac:dyDescent="0.25">
      <c r="A498" s="9" t="s">
        <v>1026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v>2.4</v>
      </c>
      <c r="G498" s="11">
        <v>28.799999999999997</v>
      </c>
      <c r="H498" s="9" t="s">
        <v>682</v>
      </c>
      <c r="I498" s="9" t="s">
        <v>27</v>
      </c>
      <c r="J498" s="12">
        <v>45317</v>
      </c>
      <c r="K498" s="12">
        <v>45347</v>
      </c>
      <c r="L498" s="9" t="s">
        <v>692</v>
      </c>
    </row>
    <row r="499" spans="1:12" x14ac:dyDescent="0.25">
      <c r="A499" s="9" t="s">
        <v>1027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v>1.95</v>
      </c>
      <c r="G499" s="11">
        <v>27.3</v>
      </c>
      <c r="H499" s="9" t="s">
        <v>681</v>
      </c>
      <c r="I499" s="9" t="s">
        <v>65</v>
      </c>
      <c r="J499" s="12">
        <v>45317</v>
      </c>
      <c r="K499" s="12">
        <v>45347</v>
      </c>
      <c r="L499" s="9" t="s">
        <v>693</v>
      </c>
    </row>
    <row r="500" spans="1:12" x14ac:dyDescent="0.25">
      <c r="A500" s="9" t="s">
        <v>1027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v>1.8</v>
      </c>
      <c r="G500" s="11">
        <v>32.4</v>
      </c>
      <c r="H500" s="9" t="s">
        <v>681</v>
      </c>
      <c r="I500" s="9" t="s">
        <v>65</v>
      </c>
      <c r="J500" s="12">
        <v>45317</v>
      </c>
      <c r="K500" s="12">
        <v>45347</v>
      </c>
      <c r="L500" s="9" t="s">
        <v>693</v>
      </c>
    </row>
    <row r="501" spans="1:12" x14ac:dyDescent="0.25">
      <c r="A501" s="9" t="s">
        <v>1028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v>2.7</v>
      </c>
      <c r="G501" s="11">
        <v>21.6</v>
      </c>
      <c r="H501" s="9" t="s">
        <v>680</v>
      </c>
      <c r="I501" s="9" t="s">
        <v>100</v>
      </c>
      <c r="J501" s="12">
        <v>45318</v>
      </c>
      <c r="K501" s="12">
        <v>45348</v>
      </c>
      <c r="L501" s="9" t="s">
        <v>694</v>
      </c>
    </row>
    <row r="502" spans="1:12" x14ac:dyDescent="0.25">
      <c r="A502" s="9" t="s">
        <v>1029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v>2.2000000000000002</v>
      </c>
      <c r="G502" s="11">
        <v>41.800000000000004</v>
      </c>
      <c r="H502" s="9" t="s">
        <v>680</v>
      </c>
      <c r="I502" s="9" t="s">
        <v>80</v>
      </c>
      <c r="J502" s="12">
        <v>45318</v>
      </c>
      <c r="K502" s="12">
        <v>45348</v>
      </c>
      <c r="L502" s="9" t="s">
        <v>692</v>
      </c>
    </row>
    <row r="503" spans="1:12" x14ac:dyDescent="0.25">
      <c r="A503" s="9" t="s">
        <v>1029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v>1.5</v>
      </c>
      <c r="G503" s="11">
        <v>30</v>
      </c>
      <c r="H503" s="9" t="s">
        <v>680</v>
      </c>
      <c r="I503" s="9" t="s">
        <v>80</v>
      </c>
      <c r="J503" s="12">
        <v>45318</v>
      </c>
      <c r="K503" s="12">
        <v>45348</v>
      </c>
      <c r="L503" s="9" t="s">
        <v>692</v>
      </c>
    </row>
    <row r="504" spans="1:12" x14ac:dyDescent="0.25">
      <c r="A504" s="9" t="s">
        <v>1030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v>2.8</v>
      </c>
      <c r="G504" s="11">
        <v>14</v>
      </c>
      <c r="H504" s="9" t="s">
        <v>681</v>
      </c>
      <c r="I504" s="9" t="s">
        <v>46</v>
      </c>
      <c r="J504" s="12">
        <v>45318</v>
      </c>
      <c r="K504" s="12">
        <v>45348</v>
      </c>
      <c r="L504" s="9" t="s">
        <v>693</v>
      </c>
    </row>
    <row r="505" spans="1:12" x14ac:dyDescent="0.25">
      <c r="A505" s="9" t="s">
        <v>1030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v>2.1</v>
      </c>
      <c r="G505" s="11">
        <v>35.700000000000003</v>
      </c>
      <c r="H505" s="9" t="s">
        <v>681</v>
      </c>
      <c r="I505" s="9" t="s">
        <v>46</v>
      </c>
      <c r="J505" s="12">
        <v>45318</v>
      </c>
      <c r="K505" s="12">
        <v>45348</v>
      </c>
      <c r="L505" s="9" t="s">
        <v>693</v>
      </c>
    </row>
    <row r="506" spans="1:12" x14ac:dyDescent="0.25">
      <c r="A506" s="9" t="s">
        <v>1031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v>2.2999999999999998</v>
      </c>
      <c r="G506" s="11">
        <v>20.7</v>
      </c>
      <c r="H506" s="9" t="s">
        <v>683</v>
      </c>
      <c r="I506" s="9" t="s">
        <v>96</v>
      </c>
      <c r="J506" s="12">
        <v>45318</v>
      </c>
      <c r="K506" s="12">
        <v>45348</v>
      </c>
      <c r="L506" s="9" t="s">
        <v>694</v>
      </c>
    </row>
    <row r="507" spans="1:12" x14ac:dyDescent="0.25">
      <c r="A507" s="9" t="s">
        <v>1031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v>2.6</v>
      </c>
      <c r="G507" s="11">
        <v>23.400000000000002</v>
      </c>
      <c r="H507" s="9" t="s">
        <v>683</v>
      </c>
      <c r="I507" s="9" t="s">
        <v>96</v>
      </c>
      <c r="J507" s="12">
        <v>45318</v>
      </c>
      <c r="K507" s="12">
        <v>45348</v>
      </c>
      <c r="L507" s="9" t="s">
        <v>694</v>
      </c>
    </row>
    <row r="508" spans="1:12" x14ac:dyDescent="0.25">
      <c r="A508" s="9" t="s">
        <v>1032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v>2.9</v>
      </c>
      <c r="G508" s="11">
        <v>23.2</v>
      </c>
      <c r="H508" s="9" t="s">
        <v>680</v>
      </c>
      <c r="I508" s="9" t="s">
        <v>117</v>
      </c>
      <c r="J508" s="12">
        <v>45318</v>
      </c>
      <c r="K508" s="12">
        <v>45348</v>
      </c>
      <c r="L508" s="9" t="s">
        <v>694</v>
      </c>
    </row>
    <row r="509" spans="1:12" x14ac:dyDescent="0.25">
      <c r="A509" s="9" t="s">
        <v>1032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v>1.5</v>
      </c>
      <c r="G509" s="11">
        <v>16.5</v>
      </c>
      <c r="H509" s="9" t="s">
        <v>680</v>
      </c>
      <c r="I509" s="9" t="s">
        <v>117</v>
      </c>
      <c r="J509" s="12">
        <v>45318</v>
      </c>
      <c r="K509" s="12">
        <v>45348</v>
      </c>
      <c r="L509" s="9" t="s">
        <v>694</v>
      </c>
    </row>
    <row r="510" spans="1:12" x14ac:dyDescent="0.25">
      <c r="A510" s="9" t="s">
        <v>1033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v>1.85</v>
      </c>
      <c r="G510" s="11">
        <v>24.05</v>
      </c>
      <c r="H510" s="9" t="s">
        <v>683</v>
      </c>
      <c r="I510" s="9" t="s">
        <v>119</v>
      </c>
      <c r="J510" s="12">
        <v>45318</v>
      </c>
      <c r="K510" s="12">
        <v>45348</v>
      </c>
      <c r="L510" s="9" t="s">
        <v>693</v>
      </c>
    </row>
    <row r="511" spans="1:12" x14ac:dyDescent="0.25">
      <c r="A511" s="9" t="s">
        <v>1033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v>2.9</v>
      </c>
      <c r="G511" s="11">
        <v>34.799999999999997</v>
      </c>
      <c r="H511" s="9" t="s">
        <v>683</v>
      </c>
      <c r="I511" s="9" t="s">
        <v>119</v>
      </c>
      <c r="J511" s="12">
        <v>45318</v>
      </c>
      <c r="K511" s="12">
        <v>45348</v>
      </c>
      <c r="L511" s="9" t="s">
        <v>693</v>
      </c>
    </row>
    <row r="512" spans="1:12" x14ac:dyDescent="0.25">
      <c r="A512" s="9" t="s">
        <v>1034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v>2.2200000000000002</v>
      </c>
      <c r="G512" s="11">
        <v>15.540000000000001</v>
      </c>
      <c r="H512" s="9" t="s">
        <v>681</v>
      </c>
      <c r="I512" s="9" t="s">
        <v>78</v>
      </c>
      <c r="J512" s="12">
        <v>45318</v>
      </c>
      <c r="K512" s="12">
        <v>45348</v>
      </c>
      <c r="L512" s="9" t="s">
        <v>693</v>
      </c>
    </row>
    <row r="513" spans="1:12" x14ac:dyDescent="0.25">
      <c r="A513" s="9" t="s">
        <v>1034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v>6.5</v>
      </c>
      <c r="G513" s="11">
        <v>65</v>
      </c>
      <c r="H513" s="9" t="s">
        <v>681</v>
      </c>
      <c r="I513" s="9" t="s">
        <v>78</v>
      </c>
      <c r="J513" s="12">
        <v>45318</v>
      </c>
      <c r="K513" s="12">
        <v>45348</v>
      </c>
      <c r="L513" s="9" t="s">
        <v>693</v>
      </c>
    </row>
    <row r="514" spans="1:12" x14ac:dyDescent="0.25">
      <c r="A514" s="9" t="s">
        <v>1035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v>2.5</v>
      </c>
      <c r="G514" s="11">
        <v>37.5</v>
      </c>
      <c r="H514" s="9" t="s">
        <v>682</v>
      </c>
      <c r="I514" s="9" t="s">
        <v>81</v>
      </c>
      <c r="J514" s="12">
        <v>45318</v>
      </c>
      <c r="K514" s="12">
        <v>45348</v>
      </c>
      <c r="L514" s="9" t="s">
        <v>693</v>
      </c>
    </row>
    <row r="515" spans="1:12" x14ac:dyDescent="0.25">
      <c r="A515" s="9" t="s">
        <v>1035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v>3.5</v>
      </c>
      <c r="G515" s="11">
        <v>24.5</v>
      </c>
      <c r="H515" s="9" t="s">
        <v>682</v>
      </c>
      <c r="I515" s="9" t="s">
        <v>81</v>
      </c>
      <c r="J515" s="12">
        <v>45318</v>
      </c>
      <c r="K515" s="12">
        <v>45348</v>
      </c>
      <c r="L515" s="9" t="s">
        <v>693</v>
      </c>
    </row>
    <row r="516" spans="1:12" x14ac:dyDescent="0.25">
      <c r="A516" s="9" t="s">
        <v>1036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v>2.8</v>
      </c>
      <c r="G516" s="11">
        <v>14</v>
      </c>
      <c r="H516" s="9" t="s">
        <v>683</v>
      </c>
      <c r="I516" s="9" t="s">
        <v>115</v>
      </c>
      <c r="J516" s="12">
        <v>45318</v>
      </c>
      <c r="K516" s="12">
        <v>45348</v>
      </c>
      <c r="L516" s="9" t="s">
        <v>694</v>
      </c>
    </row>
    <row r="517" spans="1:12" x14ac:dyDescent="0.25">
      <c r="A517" s="9" t="s">
        <v>1036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v>1.95</v>
      </c>
      <c r="G517" s="11">
        <v>31.2</v>
      </c>
      <c r="H517" s="9" t="s">
        <v>683</v>
      </c>
      <c r="I517" s="9" t="s">
        <v>115</v>
      </c>
      <c r="J517" s="12">
        <v>45318</v>
      </c>
      <c r="K517" s="12">
        <v>45348</v>
      </c>
      <c r="L517" s="9" t="s">
        <v>694</v>
      </c>
    </row>
    <row r="518" spans="1:12" x14ac:dyDescent="0.25">
      <c r="A518" s="9" t="s">
        <v>1037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v>1.2</v>
      </c>
      <c r="G518" s="11">
        <v>21.599999999999998</v>
      </c>
      <c r="H518" s="9" t="s">
        <v>681</v>
      </c>
      <c r="I518" s="9" t="s">
        <v>30</v>
      </c>
      <c r="J518" s="12">
        <v>45318</v>
      </c>
      <c r="K518" s="12">
        <v>45348</v>
      </c>
      <c r="L518" s="9" t="s">
        <v>695</v>
      </c>
    </row>
    <row r="519" spans="1:12" x14ac:dyDescent="0.25">
      <c r="A519" s="9" t="s">
        <v>1037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v>2.7</v>
      </c>
      <c r="G519" s="11">
        <v>54</v>
      </c>
      <c r="H519" s="9" t="s">
        <v>681</v>
      </c>
      <c r="I519" s="9" t="s">
        <v>30</v>
      </c>
      <c r="J519" s="12">
        <v>45318</v>
      </c>
      <c r="K519" s="12">
        <v>45348</v>
      </c>
      <c r="L519" s="9" t="s">
        <v>695</v>
      </c>
    </row>
    <row r="520" spans="1:12" x14ac:dyDescent="0.25">
      <c r="A520" s="9" t="s">
        <v>1038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v>2.9</v>
      </c>
      <c r="G520" s="11">
        <v>26.099999999999998</v>
      </c>
      <c r="H520" s="9" t="s">
        <v>683</v>
      </c>
      <c r="I520" s="9" t="s">
        <v>106</v>
      </c>
      <c r="J520" s="12">
        <v>45318</v>
      </c>
      <c r="K520" s="12">
        <v>45348</v>
      </c>
      <c r="L520" s="9" t="s">
        <v>693</v>
      </c>
    </row>
    <row r="521" spans="1:12" x14ac:dyDescent="0.25">
      <c r="A521" s="9" t="s">
        <v>1038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v>2.9</v>
      </c>
      <c r="G521" s="11">
        <v>37.699999999999996</v>
      </c>
      <c r="H521" s="9" t="s">
        <v>683</v>
      </c>
      <c r="I521" s="9" t="s">
        <v>106</v>
      </c>
      <c r="J521" s="12">
        <v>45318</v>
      </c>
      <c r="K521" s="12">
        <v>45348</v>
      </c>
      <c r="L521" s="9" t="s">
        <v>693</v>
      </c>
    </row>
    <row r="522" spans="1:12" x14ac:dyDescent="0.25">
      <c r="A522" s="9" t="s">
        <v>1039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v>3.2</v>
      </c>
      <c r="G522" s="11">
        <v>16</v>
      </c>
      <c r="H522" s="9" t="s">
        <v>682</v>
      </c>
      <c r="I522" s="9" t="s">
        <v>62</v>
      </c>
      <c r="J522" s="12">
        <v>45318</v>
      </c>
      <c r="K522" s="12">
        <v>45348</v>
      </c>
      <c r="L522" s="9" t="s">
        <v>694</v>
      </c>
    </row>
    <row r="523" spans="1:12" x14ac:dyDescent="0.25">
      <c r="A523" s="9" t="s">
        <v>1039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v>2.9</v>
      </c>
      <c r="G523" s="11">
        <v>23.2</v>
      </c>
      <c r="H523" s="9" t="s">
        <v>682</v>
      </c>
      <c r="I523" s="9" t="s">
        <v>62</v>
      </c>
      <c r="J523" s="12">
        <v>45318</v>
      </c>
      <c r="K523" s="12">
        <v>45348</v>
      </c>
      <c r="L523" s="9" t="s">
        <v>694</v>
      </c>
    </row>
    <row r="524" spans="1:12" x14ac:dyDescent="0.25">
      <c r="A524" s="9" t="s">
        <v>1040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v>3</v>
      </c>
      <c r="G524" s="11">
        <v>30</v>
      </c>
      <c r="H524" s="9" t="s">
        <v>681</v>
      </c>
      <c r="I524" s="9" t="s">
        <v>69</v>
      </c>
      <c r="J524" s="12">
        <v>45318</v>
      </c>
      <c r="K524" s="12">
        <v>45348</v>
      </c>
      <c r="L524" s="9" t="s">
        <v>695</v>
      </c>
    </row>
    <row r="525" spans="1:12" x14ac:dyDescent="0.25">
      <c r="A525" s="9" t="s">
        <v>1040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v>2.4</v>
      </c>
      <c r="G525" s="11">
        <v>36</v>
      </c>
      <c r="H525" s="9" t="s">
        <v>681</v>
      </c>
      <c r="I525" s="9" t="s">
        <v>69</v>
      </c>
      <c r="J525" s="12">
        <v>45318</v>
      </c>
      <c r="K525" s="12">
        <v>45348</v>
      </c>
      <c r="L525" s="9" t="s">
        <v>695</v>
      </c>
    </row>
    <row r="526" spans="1:12" x14ac:dyDescent="0.25">
      <c r="A526" s="9" t="s">
        <v>1041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v>4.5</v>
      </c>
      <c r="G526" s="11">
        <v>90</v>
      </c>
      <c r="H526" s="9" t="s">
        <v>683</v>
      </c>
      <c r="I526" s="9" t="s">
        <v>114</v>
      </c>
      <c r="J526" s="12">
        <v>45319</v>
      </c>
      <c r="K526" s="12">
        <v>45349</v>
      </c>
      <c r="L526" s="9" t="s">
        <v>693</v>
      </c>
    </row>
    <row r="527" spans="1:12" x14ac:dyDescent="0.25">
      <c r="A527" s="9" t="s">
        <v>1041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v>5.5</v>
      </c>
      <c r="G527" s="11">
        <v>27.5</v>
      </c>
      <c r="H527" s="9" t="s">
        <v>683</v>
      </c>
      <c r="I527" s="9" t="s">
        <v>114</v>
      </c>
      <c r="J527" s="12">
        <v>45319</v>
      </c>
      <c r="K527" s="12">
        <v>45349</v>
      </c>
      <c r="L527" s="9" t="s">
        <v>693</v>
      </c>
    </row>
    <row r="528" spans="1:12" x14ac:dyDescent="0.25">
      <c r="A528" s="9" t="s">
        <v>1042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v>2.2999999999999998</v>
      </c>
      <c r="G528" s="11">
        <v>16.099999999999998</v>
      </c>
      <c r="H528" s="9" t="s">
        <v>683</v>
      </c>
      <c r="I528" s="9" t="s">
        <v>66</v>
      </c>
      <c r="J528" s="12">
        <v>45319</v>
      </c>
      <c r="K528" s="12">
        <v>45349</v>
      </c>
      <c r="L528" s="9" t="s">
        <v>694</v>
      </c>
    </row>
    <row r="529" spans="1:12" x14ac:dyDescent="0.25">
      <c r="A529" s="9" t="s">
        <v>1042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v>2.4</v>
      </c>
      <c r="G529" s="11">
        <v>19.2</v>
      </c>
      <c r="H529" s="9" t="s">
        <v>683</v>
      </c>
      <c r="I529" s="9" t="s">
        <v>66</v>
      </c>
      <c r="J529" s="12">
        <v>45319</v>
      </c>
      <c r="K529" s="12">
        <v>45349</v>
      </c>
      <c r="L529" s="9" t="s">
        <v>694</v>
      </c>
    </row>
    <row r="530" spans="1:12" x14ac:dyDescent="0.25">
      <c r="A530" s="9" t="s">
        <v>1043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v>1.95</v>
      </c>
      <c r="G530" s="11">
        <v>39</v>
      </c>
      <c r="H530" s="9" t="s">
        <v>683</v>
      </c>
      <c r="I530" s="9" t="s">
        <v>51</v>
      </c>
      <c r="J530" s="12">
        <v>45319</v>
      </c>
      <c r="K530" s="12">
        <v>45349</v>
      </c>
      <c r="L530" s="9" t="s">
        <v>692</v>
      </c>
    </row>
    <row r="531" spans="1:12" x14ac:dyDescent="0.25">
      <c r="A531" s="9" t="s">
        <v>1043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v>2.9</v>
      </c>
      <c r="G531" s="11">
        <v>58</v>
      </c>
      <c r="H531" s="9" t="s">
        <v>683</v>
      </c>
      <c r="I531" s="9" t="s">
        <v>51</v>
      </c>
      <c r="J531" s="12">
        <v>45319</v>
      </c>
      <c r="K531" s="12">
        <v>45349</v>
      </c>
      <c r="L531" s="9" t="s">
        <v>692</v>
      </c>
    </row>
    <row r="532" spans="1:12" x14ac:dyDescent="0.25">
      <c r="A532" s="9" t="s">
        <v>1044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v>2.2200000000000002</v>
      </c>
      <c r="G532" s="11">
        <v>19.98</v>
      </c>
      <c r="H532" s="9" t="s">
        <v>683</v>
      </c>
      <c r="I532" s="9" t="s">
        <v>115</v>
      </c>
      <c r="J532" s="12">
        <v>45319</v>
      </c>
      <c r="K532" s="12">
        <v>45349</v>
      </c>
      <c r="L532" s="9" t="s">
        <v>692</v>
      </c>
    </row>
    <row r="533" spans="1:12" x14ac:dyDescent="0.25">
      <c r="A533" s="9" t="s">
        <v>1044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v>3.2</v>
      </c>
      <c r="G533" s="11">
        <v>51.2</v>
      </c>
      <c r="H533" s="9" t="s">
        <v>683</v>
      </c>
      <c r="I533" s="9" t="s">
        <v>115</v>
      </c>
      <c r="J533" s="12">
        <v>45319</v>
      </c>
      <c r="K533" s="12">
        <v>45349</v>
      </c>
      <c r="L533" s="9" t="s">
        <v>692</v>
      </c>
    </row>
    <row r="534" spans="1:12" x14ac:dyDescent="0.25">
      <c r="A534" s="9" t="s">
        <v>1045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v>2.6</v>
      </c>
      <c r="G534" s="11">
        <v>39</v>
      </c>
      <c r="H534" s="9" t="s">
        <v>681</v>
      </c>
      <c r="I534" s="9" t="s">
        <v>65</v>
      </c>
      <c r="J534" s="12">
        <v>45319</v>
      </c>
      <c r="K534" s="12">
        <v>45349</v>
      </c>
      <c r="L534" s="9" t="s">
        <v>693</v>
      </c>
    </row>
    <row r="535" spans="1:12" x14ac:dyDescent="0.25">
      <c r="A535" s="9" t="s">
        <v>1045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v>2.2000000000000002</v>
      </c>
      <c r="G535" s="11">
        <v>35.200000000000003</v>
      </c>
      <c r="H535" s="9" t="s">
        <v>681</v>
      </c>
      <c r="I535" s="9" t="s">
        <v>65</v>
      </c>
      <c r="J535" s="12">
        <v>45319</v>
      </c>
      <c r="K535" s="12">
        <v>45349</v>
      </c>
      <c r="L535" s="9" t="s">
        <v>693</v>
      </c>
    </row>
    <row r="536" spans="1:12" x14ac:dyDescent="0.25">
      <c r="A536" s="9" t="s">
        <v>1046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v>2.7</v>
      </c>
      <c r="G536" s="11">
        <v>48.6</v>
      </c>
      <c r="H536" s="9" t="s">
        <v>680</v>
      </c>
      <c r="I536" s="9" t="s">
        <v>105</v>
      </c>
      <c r="J536" s="12">
        <v>45320</v>
      </c>
      <c r="K536" s="12">
        <v>45350</v>
      </c>
      <c r="L536" s="9" t="s">
        <v>695</v>
      </c>
    </row>
    <row r="537" spans="1:12" x14ac:dyDescent="0.25">
      <c r="A537" s="9" t="s">
        <v>1047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v>2.2200000000000002</v>
      </c>
      <c r="G537" s="11">
        <v>31.080000000000002</v>
      </c>
      <c r="H537" s="9" t="s">
        <v>681</v>
      </c>
      <c r="I537" s="9" t="s">
        <v>65</v>
      </c>
      <c r="J537" s="12">
        <v>45320</v>
      </c>
      <c r="K537" s="12">
        <v>45350</v>
      </c>
      <c r="L537" s="9" t="s">
        <v>694</v>
      </c>
    </row>
    <row r="538" spans="1:12" x14ac:dyDescent="0.25">
      <c r="A538" s="9" t="s">
        <v>1047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v>1.79</v>
      </c>
      <c r="G538" s="11">
        <v>12.530000000000001</v>
      </c>
      <c r="H538" s="9" t="s">
        <v>681</v>
      </c>
      <c r="I538" s="9" t="s">
        <v>65</v>
      </c>
      <c r="J538" s="12">
        <v>45320</v>
      </c>
      <c r="K538" s="12">
        <v>45350</v>
      </c>
      <c r="L538" s="9" t="s">
        <v>694</v>
      </c>
    </row>
    <row r="539" spans="1:12" x14ac:dyDescent="0.25">
      <c r="A539" s="9" t="s">
        <v>1048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v>3.1</v>
      </c>
      <c r="G539" s="11">
        <v>58.9</v>
      </c>
      <c r="H539" s="9" t="s">
        <v>681</v>
      </c>
      <c r="I539" s="9" t="s">
        <v>74</v>
      </c>
      <c r="J539" s="12">
        <v>45320</v>
      </c>
      <c r="K539" s="12">
        <v>45350</v>
      </c>
      <c r="L539" s="9" t="s">
        <v>693</v>
      </c>
    </row>
    <row r="540" spans="1:12" x14ac:dyDescent="0.25">
      <c r="A540" s="9" t="s">
        <v>1048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v>5.5</v>
      </c>
      <c r="G540" s="11">
        <v>60.5</v>
      </c>
      <c r="H540" s="9" t="s">
        <v>681</v>
      </c>
      <c r="I540" s="9" t="s">
        <v>74</v>
      </c>
      <c r="J540" s="12">
        <v>45320</v>
      </c>
      <c r="K540" s="12">
        <v>45350</v>
      </c>
      <c r="L540" s="9" t="s">
        <v>693</v>
      </c>
    </row>
    <row r="541" spans="1:12" x14ac:dyDescent="0.25">
      <c r="A541" s="9" t="s">
        <v>1049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v>2.1</v>
      </c>
      <c r="G541" s="11">
        <v>10.5</v>
      </c>
      <c r="H541" s="9" t="s">
        <v>683</v>
      </c>
      <c r="I541" s="9" t="s">
        <v>50</v>
      </c>
      <c r="J541" s="12">
        <v>45320</v>
      </c>
      <c r="K541" s="12">
        <v>45350</v>
      </c>
      <c r="L541" s="9" t="s">
        <v>694</v>
      </c>
    </row>
    <row r="542" spans="1:12" x14ac:dyDescent="0.25">
      <c r="A542" s="9" t="s">
        <v>1049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v>1.2</v>
      </c>
      <c r="G542" s="11">
        <v>12</v>
      </c>
      <c r="H542" s="9" t="s">
        <v>683</v>
      </c>
      <c r="I542" s="9" t="s">
        <v>50</v>
      </c>
      <c r="J542" s="12">
        <v>45320</v>
      </c>
      <c r="K542" s="12">
        <v>45350</v>
      </c>
      <c r="L542" s="9" t="s">
        <v>694</v>
      </c>
    </row>
    <row r="543" spans="1:12" x14ac:dyDescent="0.25">
      <c r="A543" s="9" t="s">
        <v>1050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v>6.5</v>
      </c>
      <c r="G543" s="11">
        <v>91</v>
      </c>
      <c r="H543" s="9" t="s">
        <v>681</v>
      </c>
      <c r="I543" s="9" t="s">
        <v>113</v>
      </c>
      <c r="J543" s="12">
        <v>45320</v>
      </c>
      <c r="K543" s="12">
        <v>45350</v>
      </c>
      <c r="L543" s="9" t="s">
        <v>695</v>
      </c>
    </row>
    <row r="544" spans="1:12" x14ac:dyDescent="0.25">
      <c r="A544" s="9" t="s">
        <v>1050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v>2.4</v>
      </c>
      <c r="G544" s="11">
        <v>45.6</v>
      </c>
      <c r="H544" s="9" t="s">
        <v>681</v>
      </c>
      <c r="I544" s="9" t="s">
        <v>113</v>
      </c>
      <c r="J544" s="12">
        <v>45320</v>
      </c>
      <c r="K544" s="12">
        <v>45350</v>
      </c>
      <c r="L544" s="9" t="s">
        <v>695</v>
      </c>
    </row>
    <row r="545" spans="1:12" x14ac:dyDescent="0.25">
      <c r="A545" s="9" t="s">
        <v>1051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v>3.2</v>
      </c>
      <c r="G545" s="11">
        <v>57.6</v>
      </c>
      <c r="H545" s="9" t="s">
        <v>683</v>
      </c>
      <c r="I545" s="9" t="s">
        <v>93</v>
      </c>
      <c r="J545" s="12">
        <v>45320</v>
      </c>
      <c r="K545" s="12">
        <v>45350</v>
      </c>
      <c r="L545" s="9" t="s">
        <v>693</v>
      </c>
    </row>
    <row r="546" spans="1:12" x14ac:dyDescent="0.25">
      <c r="A546" s="9" t="s">
        <v>1051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v>3.8</v>
      </c>
      <c r="G546" s="11">
        <v>60.8</v>
      </c>
      <c r="H546" s="9" t="s">
        <v>683</v>
      </c>
      <c r="I546" s="9" t="s">
        <v>93</v>
      </c>
      <c r="J546" s="12">
        <v>45320</v>
      </c>
      <c r="K546" s="12">
        <v>45350</v>
      </c>
      <c r="L546" s="9" t="s">
        <v>693</v>
      </c>
    </row>
    <row r="547" spans="1:12" x14ac:dyDescent="0.25">
      <c r="A547" s="9" t="s">
        <v>1052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v>2.4</v>
      </c>
      <c r="G547" s="11">
        <v>33.6</v>
      </c>
      <c r="H547" s="9" t="s">
        <v>681</v>
      </c>
      <c r="I547" s="9" t="s">
        <v>107</v>
      </c>
      <c r="J547" s="12">
        <v>45321</v>
      </c>
      <c r="K547" s="12">
        <v>45351</v>
      </c>
      <c r="L547" s="9" t="s">
        <v>693</v>
      </c>
    </row>
    <row r="548" spans="1:12" x14ac:dyDescent="0.25">
      <c r="A548" s="9" t="s">
        <v>1052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v>2.2999999999999998</v>
      </c>
      <c r="G548" s="11">
        <v>18.399999999999999</v>
      </c>
      <c r="H548" s="9" t="s">
        <v>681</v>
      </c>
      <c r="I548" s="9" t="s">
        <v>107</v>
      </c>
      <c r="J548" s="12">
        <v>45321</v>
      </c>
      <c r="K548" s="12">
        <v>45351</v>
      </c>
      <c r="L548" s="9" t="s">
        <v>693</v>
      </c>
    </row>
    <row r="549" spans="1:12" x14ac:dyDescent="0.25">
      <c r="A549" s="9" t="s">
        <v>1053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v>1.5</v>
      </c>
      <c r="G549" s="11">
        <v>10.5</v>
      </c>
      <c r="H549" s="9" t="s">
        <v>680</v>
      </c>
      <c r="I549" s="9" t="s">
        <v>53</v>
      </c>
      <c r="J549" s="12">
        <v>45321</v>
      </c>
      <c r="K549" s="12">
        <v>45351</v>
      </c>
      <c r="L549" s="9" t="s">
        <v>694</v>
      </c>
    </row>
    <row r="550" spans="1:12" x14ac:dyDescent="0.25">
      <c r="A550" s="9" t="s">
        <v>1053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v>2.5</v>
      </c>
      <c r="G550" s="11">
        <v>37.5</v>
      </c>
      <c r="H550" s="9" t="s">
        <v>680</v>
      </c>
      <c r="I550" s="9" t="s">
        <v>53</v>
      </c>
      <c r="J550" s="12">
        <v>45321</v>
      </c>
      <c r="K550" s="12">
        <v>45351</v>
      </c>
      <c r="L550" s="9" t="s">
        <v>694</v>
      </c>
    </row>
    <row r="551" spans="1:12" x14ac:dyDescent="0.25">
      <c r="A551" s="9" t="s">
        <v>1054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v>2.8</v>
      </c>
      <c r="G551" s="11">
        <v>47.599999999999994</v>
      </c>
      <c r="H551" s="9" t="s">
        <v>681</v>
      </c>
      <c r="I551" s="9" t="s">
        <v>84</v>
      </c>
      <c r="J551" s="12">
        <v>45321</v>
      </c>
      <c r="K551" s="12">
        <v>45351</v>
      </c>
      <c r="L551" s="9" t="s">
        <v>693</v>
      </c>
    </row>
    <row r="552" spans="1:12" x14ac:dyDescent="0.25">
      <c r="A552" s="9" t="s">
        <v>1054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v>2.8</v>
      </c>
      <c r="G552" s="11">
        <v>14</v>
      </c>
      <c r="H552" s="9" t="s">
        <v>681</v>
      </c>
      <c r="I552" s="9" t="s">
        <v>84</v>
      </c>
      <c r="J552" s="12">
        <v>45321</v>
      </c>
      <c r="K552" s="12">
        <v>45351</v>
      </c>
      <c r="L552" s="9" t="s">
        <v>693</v>
      </c>
    </row>
    <row r="553" spans="1:12" x14ac:dyDescent="0.25">
      <c r="A553" s="9" t="s">
        <v>1055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v>3.8</v>
      </c>
      <c r="G553" s="11">
        <v>22.799999999999997</v>
      </c>
      <c r="H553" s="9" t="s">
        <v>681</v>
      </c>
      <c r="I553" s="9" t="s">
        <v>121</v>
      </c>
      <c r="J553" s="12">
        <v>45321</v>
      </c>
      <c r="K553" s="12">
        <v>45351</v>
      </c>
      <c r="L553" s="9" t="s">
        <v>694</v>
      </c>
    </row>
    <row r="554" spans="1:12" x14ac:dyDescent="0.25">
      <c r="A554" s="9" t="s">
        <v>1055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v>1.85</v>
      </c>
      <c r="G554" s="11">
        <v>22.200000000000003</v>
      </c>
      <c r="H554" s="9" t="s">
        <v>681</v>
      </c>
      <c r="I554" s="9" t="s">
        <v>121</v>
      </c>
      <c r="J554" s="12">
        <v>45321</v>
      </c>
      <c r="K554" s="12">
        <v>45351</v>
      </c>
      <c r="L554" s="9" t="s">
        <v>694</v>
      </c>
    </row>
    <row r="555" spans="1:12" x14ac:dyDescent="0.25">
      <c r="A555" s="9" t="s">
        <v>1056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v>1.85</v>
      </c>
      <c r="G555" s="11">
        <v>24.05</v>
      </c>
      <c r="H555" s="9" t="s">
        <v>681</v>
      </c>
      <c r="I555" s="9" t="s">
        <v>95</v>
      </c>
      <c r="J555" s="12">
        <v>45321</v>
      </c>
      <c r="K555" s="12">
        <v>45351</v>
      </c>
      <c r="L555" s="9" t="s">
        <v>693</v>
      </c>
    </row>
    <row r="556" spans="1:12" x14ac:dyDescent="0.25">
      <c r="A556" s="9" t="s">
        <v>1056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v>3.1</v>
      </c>
      <c r="G556" s="11">
        <v>40.300000000000004</v>
      </c>
      <c r="H556" s="9" t="s">
        <v>681</v>
      </c>
      <c r="I556" s="9" t="s">
        <v>95</v>
      </c>
      <c r="J556" s="12">
        <v>45321</v>
      </c>
      <c r="K556" s="12">
        <v>45351</v>
      </c>
      <c r="L556" s="9" t="s">
        <v>693</v>
      </c>
    </row>
    <row r="557" spans="1:12" x14ac:dyDescent="0.25">
      <c r="A557" s="9" t="s">
        <v>1057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v>3.5</v>
      </c>
      <c r="G557" s="11">
        <v>45.5</v>
      </c>
      <c r="H557" s="9" t="s">
        <v>683</v>
      </c>
      <c r="I557" s="9" t="s">
        <v>52</v>
      </c>
      <c r="J557" s="12">
        <v>45321</v>
      </c>
      <c r="K557" s="12">
        <v>45351</v>
      </c>
      <c r="L557" s="9" t="s">
        <v>693</v>
      </c>
    </row>
    <row r="558" spans="1:12" x14ac:dyDescent="0.25">
      <c r="A558" s="9" t="s">
        <v>1057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v>2.9</v>
      </c>
      <c r="G558" s="11">
        <v>46.4</v>
      </c>
      <c r="H558" s="9" t="s">
        <v>683</v>
      </c>
      <c r="I558" s="9" t="s">
        <v>52</v>
      </c>
      <c r="J558" s="12">
        <v>45321</v>
      </c>
      <c r="K558" s="12">
        <v>45351</v>
      </c>
      <c r="L558" s="9" t="s">
        <v>693</v>
      </c>
    </row>
    <row r="559" spans="1:12" x14ac:dyDescent="0.25">
      <c r="A559" s="9" t="s">
        <v>1058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v>2.1</v>
      </c>
      <c r="G559" s="11">
        <v>31.5</v>
      </c>
      <c r="H559" s="9" t="s">
        <v>681</v>
      </c>
      <c r="I559" s="9" t="s">
        <v>99</v>
      </c>
      <c r="J559" s="12">
        <v>45321</v>
      </c>
      <c r="K559" s="12">
        <v>45351</v>
      </c>
      <c r="L559" s="9" t="s">
        <v>695</v>
      </c>
    </row>
    <row r="560" spans="1:12" x14ac:dyDescent="0.25">
      <c r="A560" s="9" t="s">
        <v>1058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v>2.8</v>
      </c>
      <c r="G560" s="11">
        <v>28</v>
      </c>
      <c r="H560" s="9" t="s">
        <v>681</v>
      </c>
      <c r="I560" s="9" t="s">
        <v>99</v>
      </c>
      <c r="J560" s="12">
        <v>45321</v>
      </c>
      <c r="K560" s="12">
        <v>45351</v>
      </c>
      <c r="L560" s="9" t="s">
        <v>695</v>
      </c>
    </row>
    <row r="561" spans="1:12" x14ac:dyDescent="0.25">
      <c r="A561" s="9" t="s">
        <v>1059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v>2.5</v>
      </c>
      <c r="G561" s="11">
        <v>40</v>
      </c>
      <c r="H561" s="9" t="s">
        <v>680</v>
      </c>
      <c r="I561" s="9" t="s">
        <v>43</v>
      </c>
      <c r="J561" s="12">
        <v>45321</v>
      </c>
      <c r="K561" s="12">
        <v>45351</v>
      </c>
      <c r="L561" s="9" t="s">
        <v>695</v>
      </c>
    </row>
    <row r="562" spans="1:12" x14ac:dyDescent="0.25">
      <c r="A562" s="9" t="s">
        <v>1059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v>6.5</v>
      </c>
      <c r="G562" s="11">
        <v>130</v>
      </c>
      <c r="H562" s="9" t="s">
        <v>680</v>
      </c>
      <c r="I562" s="9" t="s">
        <v>43</v>
      </c>
      <c r="J562" s="12">
        <v>45321</v>
      </c>
      <c r="K562" s="12">
        <v>45351</v>
      </c>
      <c r="L562" s="9" t="s">
        <v>695</v>
      </c>
    </row>
    <row r="563" spans="1:12" x14ac:dyDescent="0.25">
      <c r="A563" s="9" t="s">
        <v>1060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v>1.2</v>
      </c>
      <c r="G563" s="11">
        <v>20.399999999999999</v>
      </c>
      <c r="H563" s="9" t="s">
        <v>682</v>
      </c>
      <c r="I563" s="9" t="s">
        <v>34</v>
      </c>
      <c r="J563" s="12">
        <v>45321</v>
      </c>
      <c r="K563" s="12">
        <v>45351</v>
      </c>
      <c r="L563" s="9" t="s">
        <v>694</v>
      </c>
    </row>
    <row r="564" spans="1:12" x14ac:dyDescent="0.25">
      <c r="A564" s="9" t="s">
        <v>1060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v>1.2</v>
      </c>
      <c r="G564" s="11">
        <v>16.8</v>
      </c>
      <c r="H564" s="9" t="s">
        <v>682</v>
      </c>
      <c r="I564" s="9" t="s">
        <v>34</v>
      </c>
      <c r="J564" s="12">
        <v>45321</v>
      </c>
      <c r="K564" s="12">
        <v>45351</v>
      </c>
      <c r="L564" s="9" t="s">
        <v>694</v>
      </c>
    </row>
    <row r="565" spans="1:12" x14ac:dyDescent="0.25">
      <c r="A565" s="9" t="s">
        <v>1061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v>1.79</v>
      </c>
      <c r="G565" s="11">
        <v>12.530000000000001</v>
      </c>
      <c r="H565" s="9" t="s">
        <v>681</v>
      </c>
      <c r="I565" s="9" t="s">
        <v>65</v>
      </c>
      <c r="J565" s="12">
        <v>45321</v>
      </c>
      <c r="K565" s="12">
        <v>45351</v>
      </c>
      <c r="L565" s="9" t="s">
        <v>695</v>
      </c>
    </row>
    <row r="566" spans="1:12" x14ac:dyDescent="0.25">
      <c r="A566" s="9" t="s">
        <v>1061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v>3.1</v>
      </c>
      <c r="G566" s="11">
        <v>40.300000000000004</v>
      </c>
      <c r="H566" s="9" t="s">
        <v>681</v>
      </c>
      <c r="I566" s="9" t="s">
        <v>65</v>
      </c>
      <c r="J566" s="12">
        <v>45321</v>
      </c>
      <c r="K566" s="12">
        <v>45351</v>
      </c>
      <c r="L566" s="9" t="s">
        <v>695</v>
      </c>
    </row>
    <row r="567" spans="1:12" x14ac:dyDescent="0.25">
      <c r="A567" s="9" t="s">
        <v>1062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v>2.8</v>
      </c>
      <c r="G567" s="11">
        <v>47.599999999999994</v>
      </c>
      <c r="H567" s="9" t="s">
        <v>680</v>
      </c>
      <c r="I567" s="9" t="s">
        <v>118</v>
      </c>
      <c r="J567" s="12">
        <v>45322</v>
      </c>
      <c r="K567" s="12">
        <v>45352</v>
      </c>
      <c r="L567" s="9" t="s">
        <v>693</v>
      </c>
    </row>
    <row r="568" spans="1:12" x14ac:dyDescent="0.25">
      <c r="A568" s="9" t="s">
        <v>1062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v>2.6</v>
      </c>
      <c r="G568" s="11">
        <v>52</v>
      </c>
      <c r="H568" s="9" t="s">
        <v>680</v>
      </c>
      <c r="I568" s="9" t="s">
        <v>118</v>
      </c>
      <c r="J568" s="12">
        <v>45322</v>
      </c>
      <c r="K568" s="12">
        <v>45352</v>
      </c>
      <c r="L568" s="9" t="s">
        <v>693</v>
      </c>
    </row>
    <row r="569" spans="1:12" x14ac:dyDescent="0.25">
      <c r="A569" s="9" t="s">
        <v>1063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v>1.9</v>
      </c>
      <c r="G569" s="11">
        <v>30.4</v>
      </c>
      <c r="H569" s="9" t="s">
        <v>681</v>
      </c>
      <c r="I569" s="9" t="s">
        <v>88</v>
      </c>
      <c r="J569" s="12">
        <v>45322</v>
      </c>
      <c r="K569" s="12">
        <v>45352</v>
      </c>
      <c r="L569" s="9" t="s">
        <v>693</v>
      </c>
    </row>
    <row r="570" spans="1:12" x14ac:dyDescent="0.25">
      <c r="A570" s="9" t="s">
        <v>1063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v>2.1</v>
      </c>
      <c r="G570" s="11">
        <v>27.3</v>
      </c>
      <c r="H570" s="9" t="s">
        <v>681</v>
      </c>
      <c r="I570" s="9" t="s">
        <v>88</v>
      </c>
      <c r="J570" s="12">
        <v>45322</v>
      </c>
      <c r="K570" s="12">
        <v>45352</v>
      </c>
      <c r="L570" s="9" t="s">
        <v>693</v>
      </c>
    </row>
    <row r="571" spans="1:12" x14ac:dyDescent="0.25">
      <c r="A571" s="9" t="s">
        <v>1064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v>2.4</v>
      </c>
      <c r="G571" s="11">
        <v>16.8</v>
      </c>
      <c r="H571" s="9" t="s">
        <v>682</v>
      </c>
      <c r="I571" s="9" t="s">
        <v>103</v>
      </c>
      <c r="J571" s="12">
        <v>45322</v>
      </c>
      <c r="K571" s="12">
        <v>45352</v>
      </c>
      <c r="L571" s="9" t="s">
        <v>694</v>
      </c>
    </row>
    <row r="572" spans="1:12" x14ac:dyDescent="0.25">
      <c r="A572" s="9" t="s">
        <v>1065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v>1.85</v>
      </c>
      <c r="G572" s="11">
        <v>12.950000000000001</v>
      </c>
      <c r="H572" s="9" t="s">
        <v>682</v>
      </c>
      <c r="I572" s="9" t="s">
        <v>103</v>
      </c>
      <c r="J572" s="12">
        <v>45322</v>
      </c>
      <c r="K572" s="12">
        <v>45352</v>
      </c>
      <c r="L572" s="9" t="s">
        <v>694</v>
      </c>
    </row>
    <row r="573" spans="1:12" x14ac:dyDescent="0.25">
      <c r="A573" s="9" t="s">
        <v>1065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v>2.9</v>
      </c>
      <c r="G573" s="11">
        <v>14.5</v>
      </c>
      <c r="H573" s="9" t="s">
        <v>682</v>
      </c>
      <c r="I573" s="9" t="s">
        <v>103</v>
      </c>
      <c r="J573" s="12">
        <v>45322</v>
      </c>
      <c r="K573" s="12">
        <v>45352</v>
      </c>
      <c r="L573" s="9" t="s">
        <v>694</v>
      </c>
    </row>
    <row r="574" spans="1:12" x14ac:dyDescent="0.25">
      <c r="A574" s="9" t="s">
        <v>1066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v>2.4</v>
      </c>
      <c r="G574" s="11">
        <v>24</v>
      </c>
      <c r="H574" s="9" t="s">
        <v>682</v>
      </c>
      <c r="I574" s="9" t="s">
        <v>40</v>
      </c>
      <c r="J574" s="12">
        <v>45322</v>
      </c>
      <c r="K574" s="12">
        <v>45352</v>
      </c>
      <c r="L574" s="9" t="s">
        <v>692</v>
      </c>
    </row>
    <row r="575" spans="1:12" x14ac:dyDescent="0.25">
      <c r="A575" s="9" t="s">
        <v>1066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v>2.4</v>
      </c>
      <c r="G575" s="11">
        <v>43.199999999999996</v>
      </c>
      <c r="H575" s="9" t="s">
        <v>682</v>
      </c>
      <c r="I575" s="9" t="s">
        <v>40</v>
      </c>
      <c r="J575" s="12">
        <v>45322</v>
      </c>
      <c r="K575" s="12">
        <v>45352</v>
      </c>
      <c r="L575" s="9" t="s">
        <v>692</v>
      </c>
    </row>
    <row r="576" spans="1:12" x14ac:dyDescent="0.25">
      <c r="A576" s="9" t="s">
        <v>1067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v>2.6</v>
      </c>
      <c r="G576" s="11">
        <v>20.8</v>
      </c>
      <c r="H576" s="9" t="s">
        <v>682</v>
      </c>
      <c r="I576" s="9" t="s">
        <v>54</v>
      </c>
      <c r="J576" s="12">
        <v>45322</v>
      </c>
      <c r="K576" s="12">
        <v>45352</v>
      </c>
      <c r="L576" s="9" t="s">
        <v>694</v>
      </c>
    </row>
    <row r="577" spans="1:12" x14ac:dyDescent="0.25">
      <c r="A577" s="9" t="s">
        <v>1067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v>1.8</v>
      </c>
      <c r="G577" s="11">
        <v>12.6</v>
      </c>
      <c r="H577" s="9" t="s">
        <v>682</v>
      </c>
      <c r="I577" s="9" t="s">
        <v>54</v>
      </c>
      <c r="J577" s="12">
        <v>45322</v>
      </c>
      <c r="K577" s="12">
        <v>45352</v>
      </c>
      <c r="L577" s="9" t="s">
        <v>694</v>
      </c>
    </row>
    <row r="578" spans="1:12" x14ac:dyDescent="0.25">
      <c r="A578" s="9" t="s">
        <v>1068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v>1.5</v>
      </c>
      <c r="G578" s="11">
        <v>28.5</v>
      </c>
      <c r="H578" s="9" t="s">
        <v>681</v>
      </c>
      <c r="I578" s="9" t="s">
        <v>122</v>
      </c>
      <c r="J578" s="12">
        <v>45322</v>
      </c>
      <c r="K578" s="12">
        <v>45352</v>
      </c>
      <c r="L578" s="9" t="s">
        <v>692</v>
      </c>
    </row>
    <row r="579" spans="1:12" x14ac:dyDescent="0.25">
      <c r="A579" s="9" t="s">
        <v>1068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v>2.7</v>
      </c>
      <c r="G579" s="11">
        <v>40.5</v>
      </c>
      <c r="H579" s="9" t="s">
        <v>681</v>
      </c>
      <c r="I579" s="9" t="s">
        <v>122</v>
      </c>
      <c r="J579" s="12">
        <v>45322</v>
      </c>
      <c r="K579" s="12">
        <v>45352</v>
      </c>
      <c r="L579" s="9" t="s">
        <v>692</v>
      </c>
    </row>
    <row r="580" spans="1:12" x14ac:dyDescent="0.25">
      <c r="A580" s="9" t="s">
        <v>1069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v>5</v>
      </c>
      <c r="G580" s="11">
        <v>95</v>
      </c>
      <c r="H580" s="9" t="s">
        <v>681</v>
      </c>
      <c r="I580" s="9" t="s">
        <v>121</v>
      </c>
      <c r="J580" s="12">
        <v>45322</v>
      </c>
      <c r="K580" s="12">
        <v>45352</v>
      </c>
      <c r="L580" s="9" t="s">
        <v>695</v>
      </c>
    </row>
    <row r="581" spans="1:12" x14ac:dyDescent="0.25">
      <c r="A581" s="9" t="s">
        <v>1069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v>3.8</v>
      </c>
      <c r="G581" s="11">
        <v>41.8</v>
      </c>
      <c r="H581" s="9" t="s">
        <v>681</v>
      </c>
      <c r="I581" s="9" t="s">
        <v>121</v>
      </c>
      <c r="J581" s="12">
        <v>45322</v>
      </c>
      <c r="K581" s="12">
        <v>45352</v>
      </c>
      <c r="L581" s="9" t="s">
        <v>695</v>
      </c>
    </row>
    <row r="582" spans="1:12" x14ac:dyDescent="0.25">
      <c r="A582" s="9" t="s">
        <v>1070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v>3</v>
      </c>
      <c r="G582" s="11">
        <v>33</v>
      </c>
      <c r="H582" s="9" t="s">
        <v>681</v>
      </c>
      <c r="I582" s="9" t="s">
        <v>36</v>
      </c>
      <c r="J582" s="12">
        <v>45323</v>
      </c>
      <c r="K582" s="12">
        <v>45353</v>
      </c>
      <c r="L582" s="9" t="s">
        <v>695</v>
      </c>
    </row>
    <row r="583" spans="1:12" x14ac:dyDescent="0.25">
      <c r="A583" s="9" t="s">
        <v>1070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v>1.8</v>
      </c>
      <c r="G583" s="11">
        <v>36</v>
      </c>
      <c r="H583" s="9" t="s">
        <v>681</v>
      </c>
      <c r="I583" s="9" t="s">
        <v>36</v>
      </c>
      <c r="J583" s="12">
        <v>45323</v>
      </c>
      <c r="K583" s="12">
        <v>45353</v>
      </c>
      <c r="L583" s="9" t="s">
        <v>695</v>
      </c>
    </row>
    <row r="584" spans="1:12" x14ac:dyDescent="0.25">
      <c r="A584" s="9" t="s">
        <v>1071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v>1.8</v>
      </c>
      <c r="G584" s="11">
        <v>30.6</v>
      </c>
      <c r="H584" s="9" t="s">
        <v>683</v>
      </c>
      <c r="I584" s="9" t="s">
        <v>111</v>
      </c>
      <c r="J584" s="12">
        <v>45323</v>
      </c>
      <c r="K584" s="12">
        <v>45353</v>
      </c>
      <c r="L584" s="9" t="s">
        <v>693</v>
      </c>
    </row>
    <row r="585" spans="1:12" x14ac:dyDescent="0.25">
      <c r="A585" s="9" t="s">
        <v>1071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v>2.4</v>
      </c>
      <c r="G585" s="11">
        <v>48</v>
      </c>
      <c r="H585" s="9" t="s">
        <v>683</v>
      </c>
      <c r="I585" s="9" t="s">
        <v>111</v>
      </c>
      <c r="J585" s="12">
        <v>45323</v>
      </c>
      <c r="K585" s="12">
        <v>45353</v>
      </c>
      <c r="L585" s="9" t="s">
        <v>693</v>
      </c>
    </row>
    <row r="586" spans="1:12" x14ac:dyDescent="0.25">
      <c r="A586" s="9" t="s">
        <v>1072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v>3.8</v>
      </c>
      <c r="G586" s="11">
        <v>45.599999999999994</v>
      </c>
      <c r="H586" s="9" t="s">
        <v>683</v>
      </c>
      <c r="I586" s="9" t="s">
        <v>50</v>
      </c>
      <c r="J586" s="12">
        <v>45323</v>
      </c>
      <c r="K586" s="12">
        <v>45353</v>
      </c>
      <c r="L586" s="9" t="s">
        <v>692</v>
      </c>
    </row>
    <row r="587" spans="1:12" x14ac:dyDescent="0.25">
      <c r="A587" s="9" t="s">
        <v>1072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v>2.85</v>
      </c>
      <c r="G587" s="11">
        <v>45.6</v>
      </c>
      <c r="H587" s="9" t="s">
        <v>683</v>
      </c>
      <c r="I587" s="9" t="s">
        <v>50</v>
      </c>
      <c r="J587" s="12">
        <v>45323</v>
      </c>
      <c r="K587" s="12">
        <v>45353</v>
      </c>
      <c r="L587" s="9" t="s">
        <v>692</v>
      </c>
    </row>
    <row r="588" spans="1:12" x14ac:dyDescent="0.25">
      <c r="A588" s="9" t="s">
        <v>1073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v>2.2999999999999998</v>
      </c>
      <c r="G588" s="11">
        <v>32.199999999999996</v>
      </c>
      <c r="H588" s="9" t="s">
        <v>682</v>
      </c>
      <c r="I588" s="9" t="s">
        <v>81</v>
      </c>
      <c r="J588" s="12">
        <v>45323</v>
      </c>
      <c r="K588" s="12">
        <v>45353</v>
      </c>
      <c r="L588" s="9" t="s">
        <v>693</v>
      </c>
    </row>
    <row r="589" spans="1:12" x14ac:dyDescent="0.25">
      <c r="A589" s="9" t="s">
        <v>1073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v>1.9</v>
      </c>
      <c r="G589" s="11">
        <v>38</v>
      </c>
      <c r="H589" s="9" t="s">
        <v>682</v>
      </c>
      <c r="I589" s="9" t="s">
        <v>81</v>
      </c>
      <c r="J589" s="12">
        <v>45323</v>
      </c>
      <c r="K589" s="12">
        <v>45353</v>
      </c>
      <c r="L589" s="9" t="s">
        <v>693</v>
      </c>
    </row>
    <row r="590" spans="1:12" x14ac:dyDescent="0.25">
      <c r="A590" s="9" t="s">
        <v>1074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v>1.35</v>
      </c>
      <c r="G590" s="11">
        <v>17.55</v>
      </c>
      <c r="H590" s="9" t="s">
        <v>680</v>
      </c>
      <c r="I590" s="9" t="s">
        <v>70</v>
      </c>
      <c r="J590" s="12">
        <v>45323</v>
      </c>
      <c r="K590" s="12">
        <v>45353</v>
      </c>
      <c r="L590" s="9" t="s">
        <v>693</v>
      </c>
    </row>
    <row r="591" spans="1:12" x14ac:dyDescent="0.25">
      <c r="A591" s="9" t="s">
        <v>1074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v>3.8</v>
      </c>
      <c r="G591" s="11">
        <v>64.599999999999994</v>
      </c>
      <c r="H591" s="9" t="s">
        <v>680</v>
      </c>
      <c r="I591" s="9" t="s">
        <v>70</v>
      </c>
      <c r="J591" s="12">
        <v>45323</v>
      </c>
      <c r="K591" s="12">
        <v>45353</v>
      </c>
      <c r="L591" s="9" t="s">
        <v>693</v>
      </c>
    </row>
    <row r="592" spans="1:12" x14ac:dyDescent="0.25">
      <c r="A592" s="9" t="s">
        <v>1075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v>2.1</v>
      </c>
      <c r="G592" s="11">
        <v>25.200000000000003</v>
      </c>
      <c r="H592" s="9" t="s">
        <v>681</v>
      </c>
      <c r="I592" s="9" t="s">
        <v>122</v>
      </c>
      <c r="J592" s="12">
        <v>45323</v>
      </c>
      <c r="K592" s="12">
        <v>45353</v>
      </c>
      <c r="L592" s="9" t="s">
        <v>694</v>
      </c>
    </row>
    <row r="593" spans="1:12" x14ac:dyDescent="0.25">
      <c r="A593" s="9" t="s">
        <v>1075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v>1.8</v>
      </c>
      <c r="G593" s="11">
        <v>10.8</v>
      </c>
      <c r="H593" s="9" t="s">
        <v>681</v>
      </c>
      <c r="I593" s="9" t="s">
        <v>122</v>
      </c>
      <c r="J593" s="12">
        <v>45323</v>
      </c>
      <c r="K593" s="12">
        <v>45353</v>
      </c>
      <c r="L593" s="9" t="s">
        <v>694</v>
      </c>
    </row>
    <row r="594" spans="1:12" x14ac:dyDescent="0.25">
      <c r="A594" s="9" t="s">
        <v>1076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v>2.9</v>
      </c>
      <c r="G594" s="11">
        <v>52.199999999999996</v>
      </c>
      <c r="H594" s="9" t="s">
        <v>681</v>
      </c>
      <c r="I594" s="9" t="s">
        <v>46</v>
      </c>
      <c r="J594" s="12">
        <v>45323</v>
      </c>
      <c r="K594" s="12">
        <v>45353</v>
      </c>
      <c r="L594" s="9" t="s">
        <v>692</v>
      </c>
    </row>
    <row r="595" spans="1:12" x14ac:dyDescent="0.25">
      <c r="A595" s="9" t="s">
        <v>1076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v>2.13</v>
      </c>
      <c r="G595" s="11">
        <v>19.169999999999998</v>
      </c>
      <c r="H595" s="9" t="s">
        <v>681</v>
      </c>
      <c r="I595" s="9" t="s">
        <v>46</v>
      </c>
      <c r="J595" s="12">
        <v>45323</v>
      </c>
      <c r="K595" s="12">
        <v>45353</v>
      </c>
      <c r="L595" s="9" t="s">
        <v>692</v>
      </c>
    </row>
    <row r="596" spans="1:12" x14ac:dyDescent="0.25">
      <c r="A596" s="9" t="s">
        <v>1077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v>1.5</v>
      </c>
      <c r="G596" s="11">
        <v>25.5</v>
      </c>
      <c r="H596" s="9" t="s">
        <v>681</v>
      </c>
      <c r="I596" s="9" t="s">
        <v>108</v>
      </c>
      <c r="J596" s="12">
        <v>45323</v>
      </c>
      <c r="K596" s="12">
        <v>45353</v>
      </c>
      <c r="L596" s="9" t="s">
        <v>693</v>
      </c>
    </row>
    <row r="597" spans="1:12" x14ac:dyDescent="0.25">
      <c r="A597" s="9" t="s">
        <v>1077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v>1.95</v>
      </c>
      <c r="G597" s="11">
        <v>25.349999999999998</v>
      </c>
      <c r="H597" s="9" t="s">
        <v>681</v>
      </c>
      <c r="I597" s="9" t="s">
        <v>108</v>
      </c>
      <c r="J597" s="12">
        <v>45323</v>
      </c>
      <c r="K597" s="12">
        <v>45353</v>
      </c>
      <c r="L597" s="9" t="s">
        <v>693</v>
      </c>
    </row>
    <row r="598" spans="1:12" x14ac:dyDescent="0.25">
      <c r="A598" s="9" t="s">
        <v>1078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v>2.2200000000000002</v>
      </c>
      <c r="G598" s="11">
        <v>33.300000000000004</v>
      </c>
      <c r="H598" s="9" t="s">
        <v>680</v>
      </c>
      <c r="I598" s="9" t="s">
        <v>53</v>
      </c>
      <c r="J598" s="12">
        <v>45323</v>
      </c>
      <c r="K598" s="12">
        <v>45353</v>
      </c>
      <c r="L598" s="9" t="s">
        <v>692</v>
      </c>
    </row>
    <row r="599" spans="1:12" x14ac:dyDescent="0.25">
      <c r="A599" s="9" t="s">
        <v>1078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v>2.2000000000000002</v>
      </c>
      <c r="G599" s="11">
        <v>15.400000000000002</v>
      </c>
      <c r="H599" s="9" t="s">
        <v>680</v>
      </c>
      <c r="I599" s="9" t="s">
        <v>53</v>
      </c>
      <c r="J599" s="12">
        <v>45323</v>
      </c>
      <c r="K599" s="12">
        <v>45353</v>
      </c>
      <c r="L599" s="9" t="s">
        <v>692</v>
      </c>
    </row>
    <row r="600" spans="1:12" x14ac:dyDescent="0.25">
      <c r="A600" s="9" t="s">
        <v>1079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v>3.8</v>
      </c>
      <c r="G600" s="11">
        <v>64.599999999999994</v>
      </c>
      <c r="H600" s="9" t="s">
        <v>680</v>
      </c>
      <c r="I600" s="9" t="s">
        <v>104</v>
      </c>
      <c r="J600" s="12">
        <v>45324</v>
      </c>
      <c r="K600" s="12">
        <v>45354</v>
      </c>
      <c r="L600" s="9" t="s">
        <v>693</v>
      </c>
    </row>
    <row r="601" spans="1:12" x14ac:dyDescent="0.25">
      <c r="A601" s="9" t="s">
        <v>1079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v>2.2200000000000002</v>
      </c>
      <c r="G601" s="11">
        <v>44.400000000000006</v>
      </c>
      <c r="H601" s="9" t="s">
        <v>680</v>
      </c>
      <c r="I601" s="9" t="s">
        <v>104</v>
      </c>
      <c r="J601" s="12">
        <v>45324</v>
      </c>
      <c r="K601" s="12">
        <v>45354</v>
      </c>
      <c r="L601" s="9" t="s">
        <v>693</v>
      </c>
    </row>
    <row r="602" spans="1:12" x14ac:dyDescent="0.25">
      <c r="A602" s="9" t="s">
        <v>1080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v>6.5</v>
      </c>
      <c r="G602" s="11">
        <v>58.5</v>
      </c>
      <c r="H602" s="9" t="s">
        <v>680</v>
      </c>
      <c r="I602" s="9" t="s">
        <v>53</v>
      </c>
      <c r="J602" s="12">
        <v>45324</v>
      </c>
      <c r="K602" s="12">
        <v>45354</v>
      </c>
      <c r="L602" s="9" t="s">
        <v>693</v>
      </c>
    </row>
    <row r="603" spans="1:12" x14ac:dyDescent="0.25">
      <c r="A603" s="9" t="s">
        <v>1080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v>4.5</v>
      </c>
      <c r="G603" s="11">
        <v>27</v>
      </c>
      <c r="H603" s="9" t="s">
        <v>680</v>
      </c>
      <c r="I603" s="9" t="s">
        <v>53</v>
      </c>
      <c r="J603" s="12">
        <v>45324</v>
      </c>
      <c r="K603" s="12">
        <v>45354</v>
      </c>
      <c r="L603" s="9" t="s">
        <v>693</v>
      </c>
    </row>
    <row r="604" spans="1:12" x14ac:dyDescent="0.25">
      <c r="A604" s="9" t="s">
        <v>1081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v>5</v>
      </c>
      <c r="G604" s="11">
        <v>55</v>
      </c>
      <c r="H604" s="9" t="s">
        <v>681</v>
      </c>
      <c r="I604" s="9" t="s">
        <v>42</v>
      </c>
      <c r="J604" s="12">
        <v>45324</v>
      </c>
      <c r="K604" s="12">
        <v>45354</v>
      </c>
      <c r="L604" s="9" t="s">
        <v>693</v>
      </c>
    </row>
    <row r="605" spans="1:12" x14ac:dyDescent="0.25">
      <c r="A605" s="9" t="s">
        <v>1081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v>1.9</v>
      </c>
      <c r="G605" s="11">
        <v>26.599999999999998</v>
      </c>
      <c r="H605" s="9" t="s">
        <v>681</v>
      </c>
      <c r="I605" s="9" t="s">
        <v>42</v>
      </c>
      <c r="J605" s="12">
        <v>45324</v>
      </c>
      <c r="K605" s="12">
        <v>45354</v>
      </c>
      <c r="L605" s="9" t="s">
        <v>693</v>
      </c>
    </row>
    <row r="606" spans="1:12" x14ac:dyDescent="0.25">
      <c r="A606" s="9" t="s">
        <v>1082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v>2.1</v>
      </c>
      <c r="G606" s="11">
        <v>33.6</v>
      </c>
      <c r="H606" s="9" t="s">
        <v>682</v>
      </c>
      <c r="I606" s="9" t="s">
        <v>49</v>
      </c>
      <c r="J606" s="12">
        <v>45324</v>
      </c>
      <c r="K606" s="12">
        <v>45354</v>
      </c>
      <c r="L606" s="9" t="s">
        <v>694</v>
      </c>
    </row>
    <row r="607" spans="1:12" x14ac:dyDescent="0.25">
      <c r="A607" s="9" t="s">
        <v>1083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v>1.79</v>
      </c>
      <c r="G607" s="11">
        <v>16.11</v>
      </c>
      <c r="H607" s="9" t="s">
        <v>680</v>
      </c>
      <c r="I607" s="9" t="s">
        <v>118</v>
      </c>
      <c r="J607" s="12">
        <v>45324</v>
      </c>
      <c r="K607" s="12">
        <v>45354</v>
      </c>
      <c r="L607" s="9" t="s">
        <v>694</v>
      </c>
    </row>
    <row r="608" spans="1:12" x14ac:dyDescent="0.25">
      <c r="A608" s="9" t="s">
        <v>1083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v>2.85</v>
      </c>
      <c r="G608" s="11">
        <v>28.5</v>
      </c>
      <c r="H608" s="9" t="s">
        <v>680</v>
      </c>
      <c r="I608" s="9" t="s">
        <v>118</v>
      </c>
      <c r="J608" s="12">
        <v>45324</v>
      </c>
      <c r="K608" s="12">
        <v>45354</v>
      </c>
      <c r="L608" s="9" t="s">
        <v>694</v>
      </c>
    </row>
    <row r="609" spans="1:12" x14ac:dyDescent="0.25">
      <c r="A609" s="9" t="s">
        <v>1084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v>2.8</v>
      </c>
      <c r="G609" s="11">
        <v>16.799999999999997</v>
      </c>
      <c r="H609" s="9" t="s">
        <v>683</v>
      </c>
      <c r="I609" s="9" t="s">
        <v>111</v>
      </c>
      <c r="J609" s="12">
        <v>45324</v>
      </c>
      <c r="K609" s="12">
        <v>45354</v>
      </c>
      <c r="L609" s="9" t="s">
        <v>694</v>
      </c>
    </row>
    <row r="610" spans="1:12" x14ac:dyDescent="0.25">
      <c r="A610" s="9" t="s">
        <v>1084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v>2.2999999999999998</v>
      </c>
      <c r="G610" s="11">
        <v>25.299999999999997</v>
      </c>
      <c r="H610" s="9" t="s">
        <v>683</v>
      </c>
      <c r="I610" s="9" t="s">
        <v>111</v>
      </c>
      <c r="J610" s="12">
        <v>45324</v>
      </c>
      <c r="K610" s="12">
        <v>45354</v>
      </c>
      <c r="L610" s="9" t="s">
        <v>694</v>
      </c>
    </row>
    <row r="611" spans="1:12" x14ac:dyDescent="0.25">
      <c r="A611" s="9" t="s">
        <v>1085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v>2.8</v>
      </c>
      <c r="G611" s="11">
        <v>53.199999999999996</v>
      </c>
      <c r="H611" s="9" t="s">
        <v>680</v>
      </c>
      <c r="I611" s="9" t="s">
        <v>70</v>
      </c>
      <c r="J611" s="12">
        <v>45324</v>
      </c>
      <c r="K611" s="12">
        <v>45354</v>
      </c>
      <c r="L611" s="9" t="s">
        <v>693</v>
      </c>
    </row>
    <row r="612" spans="1:12" x14ac:dyDescent="0.25">
      <c r="A612" s="9" t="s">
        <v>1085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v>2.6</v>
      </c>
      <c r="G612" s="11">
        <v>46.800000000000004</v>
      </c>
      <c r="H612" s="9" t="s">
        <v>680</v>
      </c>
      <c r="I612" s="9" t="s">
        <v>70</v>
      </c>
      <c r="J612" s="12">
        <v>45324</v>
      </c>
      <c r="K612" s="12">
        <v>45354</v>
      </c>
      <c r="L612" s="9" t="s">
        <v>693</v>
      </c>
    </row>
    <row r="613" spans="1:12" x14ac:dyDescent="0.25">
      <c r="A613" s="9" t="s">
        <v>1086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v>2.9</v>
      </c>
      <c r="G613" s="11">
        <v>43.5</v>
      </c>
      <c r="H613" s="9" t="s">
        <v>682</v>
      </c>
      <c r="I613" s="9" t="s">
        <v>40</v>
      </c>
      <c r="J613" s="12">
        <v>45324</v>
      </c>
      <c r="K613" s="12">
        <v>45354</v>
      </c>
      <c r="L613" s="9" t="s">
        <v>695</v>
      </c>
    </row>
    <row r="614" spans="1:12" x14ac:dyDescent="0.25">
      <c r="A614" s="9" t="s">
        <v>1086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v>1.85</v>
      </c>
      <c r="G614" s="11">
        <v>14.8</v>
      </c>
      <c r="H614" s="9" t="s">
        <v>682</v>
      </c>
      <c r="I614" s="9" t="s">
        <v>40</v>
      </c>
      <c r="J614" s="12">
        <v>45324</v>
      </c>
      <c r="K614" s="12">
        <v>45354</v>
      </c>
      <c r="L614" s="9" t="s">
        <v>695</v>
      </c>
    </row>
    <row r="615" spans="1:12" x14ac:dyDescent="0.25">
      <c r="A615" s="9" t="s">
        <v>1087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v>1.35</v>
      </c>
      <c r="G615" s="11">
        <v>18.900000000000002</v>
      </c>
      <c r="H615" s="9" t="s">
        <v>680</v>
      </c>
      <c r="I615" s="9" t="s">
        <v>102</v>
      </c>
      <c r="J615" s="12">
        <v>45325</v>
      </c>
      <c r="K615" s="12">
        <v>45355</v>
      </c>
      <c r="L615" s="9" t="s">
        <v>693</v>
      </c>
    </row>
    <row r="616" spans="1:12" x14ac:dyDescent="0.25">
      <c r="A616" s="9" t="s">
        <v>1087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v>2.2999999999999998</v>
      </c>
      <c r="G616" s="11">
        <v>41.4</v>
      </c>
      <c r="H616" s="9" t="s">
        <v>680</v>
      </c>
      <c r="I616" s="9" t="s">
        <v>102</v>
      </c>
      <c r="J616" s="12">
        <v>45325</v>
      </c>
      <c r="K616" s="12">
        <v>45355</v>
      </c>
      <c r="L616" s="9" t="s">
        <v>693</v>
      </c>
    </row>
    <row r="617" spans="1:12" x14ac:dyDescent="0.25">
      <c r="A617" s="9" t="s">
        <v>1088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v>2.9</v>
      </c>
      <c r="G617" s="11">
        <v>34.799999999999997</v>
      </c>
      <c r="H617" s="9" t="s">
        <v>680</v>
      </c>
      <c r="I617" s="9" t="s">
        <v>32</v>
      </c>
      <c r="J617" s="12">
        <v>45325</v>
      </c>
      <c r="K617" s="12">
        <v>45355</v>
      </c>
      <c r="L617" s="9" t="s">
        <v>693</v>
      </c>
    </row>
    <row r="618" spans="1:12" x14ac:dyDescent="0.25">
      <c r="A618" s="9" t="s">
        <v>1088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v>5</v>
      </c>
      <c r="G618" s="11">
        <v>40</v>
      </c>
      <c r="H618" s="9" t="s">
        <v>680</v>
      </c>
      <c r="I618" s="9" t="s">
        <v>32</v>
      </c>
      <c r="J618" s="12">
        <v>45325</v>
      </c>
      <c r="K618" s="12">
        <v>45355</v>
      </c>
      <c r="L618" s="9" t="s">
        <v>693</v>
      </c>
    </row>
    <row r="619" spans="1:12" x14ac:dyDescent="0.25">
      <c r="A619" s="9" t="s">
        <v>1089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v>1.66</v>
      </c>
      <c r="G619" s="11">
        <v>13.28</v>
      </c>
      <c r="H619" s="9" t="s">
        <v>681</v>
      </c>
      <c r="I619" s="9" t="s">
        <v>107</v>
      </c>
      <c r="J619" s="12">
        <v>45325</v>
      </c>
      <c r="K619" s="12">
        <v>45355</v>
      </c>
      <c r="L619" s="9" t="s">
        <v>694</v>
      </c>
    </row>
    <row r="620" spans="1:12" x14ac:dyDescent="0.25">
      <c r="A620" s="9" t="s">
        <v>1089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v>1.5</v>
      </c>
      <c r="G620" s="11">
        <v>27</v>
      </c>
      <c r="H620" s="9" t="s">
        <v>681</v>
      </c>
      <c r="I620" s="9" t="s">
        <v>107</v>
      </c>
      <c r="J620" s="12">
        <v>45325</v>
      </c>
      <c r="K620" s="12">
        <v>45355</v>
      </c>
      <c r="L620" s="9" t="s">
        <v>694</v>
      </c>
    </row>
    <row r="621" spans="1:12" x14ac:dyDescent="0.25">
      <c r="A621" s="9" t="s">
        <v>1090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v>2.6</v>
      </c>
      <c r="G621" s="11">
        <v>26</v>
      </c>
      <c r="H621" s="9" t="s">
        <v>681</v>
      </c>
      <c r="I621" s="9" t="s">
        <v>42</v>
      </c>
      <c r="J621" s="12">
        <v>45325</v>
      </c>
      <c r="K621" s="12">
        <v>45355</v>
      </c>
      <c r="L621" s="9" t="s">
        <v>694</v>
      </c>
    </row>
    <row r="622" spans="1:12" x14ac:dyDescent="0.25">
      <c r="A622" s="9" t="s">
        <v>1090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v>1.8</v>
      </c>
      <c r="G622" s="11">
        <v>10.8</v>
      </c>
      <c r="H622" s="9" t="s">
        <v>681</v>
      </c>
      <c r="I622" s="9" t="s">
        <v>42</v>
      </c>
      <c r="J622" s="12">
        <v>45325</v>
      </c>
      <c r="K622" s="12">
        <v>45355</v>
      </c>
      <c r="L622" s="9" t="s">
        <v>694</v>
      </c>
    </row>
    <row r="623" spans="1:12" x14ac:dyDescent="0.25">
      <c r="A623" s="9" t="s">
        <v>1091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v>3.8</v>
      </c>
      <c r="G623" s="11">
        <v>72.2</v>
      </c>
      <c r="H623" s="9" t="s">
        <v>683</v>
      </c>
      <c r="I623" s="9" t="s">
        <v>87</v>
      </c>
      <c r="J623" s="12">
        <v>45325</v>
      </c>
      <c r="K623" s="12">
        <v>45355</v>
      </c>
      <c r="L623" s="9" t="s">
        <v>695</v>
      </c>
    </row>
    <row r="624" spans="1:12" x14ac:dyDescent="0.25">
      <c r="A624" s="9" t="s">
        <v>1091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v>2.4</v>
      </c>
      <c r="G624" s="11">
        <v>16.8</v>
      </c>
      <c r="H624" s="9" t="s">
        <v>683</v>
      </c>
      <c r="I624" s="9" t="s">
        <v>87</v>
      </c>
      <c r="J624" s="12">
        <v>45325</v>
      </c>
      <c r="K624" s="12">
        <v>45355</v>
      </c>
      <c r="L624" s="9" t="s">
        <v>695</v>
      </c>
    </row>
    <row r="625" spans="1:12" x14ac:dyDescent="0.25">
      <c r="A625" s="9" t="s">
        <v>1092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v>2.7</v>
      </c>
      <c r="G625" s="11">
        <v>48.6</v>
      </c>
      <c r="H625" s="9" t="s">
        <v>680</v>
      </c>
      <c r="I625" s="9" t="s">
        <v>72</v>
      </c>
      <c r="J625" s="12">
        <v>45325</v>
      </c>
      <c r="K625" s="12">
        <v>45355</v>
      </c>
      <c r="L625" s="9" t="s">
        <v>692</v>
      </c>
    </row>
    <row r="626" spans="1:12" x14ac:dyDescent="0.25">
      <c r="A626" s="9" t="s">
        <v>1092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v>2.4</v>
      </c>
      <c r="G626" s="11">
        <v>21.599999999999998</v>
      </c>
      <c r="H626" s="9" t="s">
        <v>680</v>
      </c>
      <c r="I626" s="9" t="s">
        <v>72</v>
      </c>
      <c r="J626" s="12">
        <v>45325</v>
      </c>
      <c r="K626" s="12">
        <v>45355</v>
      </c>
      <c r="L626" s="9" t="s">
        <v>692</v>
      </c>
    </row>
    <row r="627" spans="1:12" x14ac:dyDescent="0.25">
      <c r="A627" s="9" t="s">
        <v>1093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v>3.1</v>
      </c>
      <c r="G627" s="11">
        <v>43.4</v>
      </c>
      <c r="H627" s="9" t="s">
        <v>680</v>
      </c>
      <c r="I627" s="9" t="s">
        <v>86</v>
      </c>
      <c r="J627" s="12">
        <v>45325</v>
      </c>
      <c r="K627" s="12">
        <v>45355</v>
      </c>
      <c r="L627" s="9" t="s">
        <v>693</v>
      </c>
    </row>
    <row r="628" spans="1:12" x14ac:dyDescent="0.25">
      <c r="A628" s="9" t="s">
        <v>1093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v>1.66</v>
      </c>
      <c r="G628" s="11">
        <v>28.22</v>
      </c>
      <c r="H628" s="9" t="s">
        <v>680</v>
      </c>
      <c r="I628" s="9" t="s">
        <v>86</v>
      </c>
      <c r="J628" s="12">
        <v>45325</v>
      </c>
      <c r="K628" s="12">
        <v>45355</v>
      </c>
      <c r="L628" s="9" t="s">
        <v>693</v>
      </c>
    </row>
    <row r="629" spans="1:12" x14ac:dyDescent="0.25">
      <c r="A629" s="9" t="s">
        <v>1094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v>2.2999999999999998</v>
      </c>
      <c r="G629" s="11">
        <v>11.5</v>
      </c>
      <c r="H629" s="9" t="s">
        <v>682</v>
      </c>
      <c r="I629" s="9" t="s">
        <v>34</v>
      </c>
      <c r="J629" s="12">
        <v>45325</v>
      </c>
      <c r="K629" s="12">
        <v>45355</v>
      </c>
      <c r="L629" s="9" t="s">
        <v>693</v>
      </c>
    </row>
    <row r="630" spans="1:12" x14ac:dyDescent="0.25">
      <c r="A630" s="9" t="s">
        <v>1094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v>2.4</v>
      </c>
      <c r="G630" s="11">
        <v>45.6</v>
      </c>
      <c r="H630" s="9" t="s">
        <v>682</v>
      </c>
      <c r="I630" s="9" t="s">
        <v>34</v>
      </c>
      <c r="J630" s="12">
        <v>45325</v>
      </c>
      <c r="K630" s="12">
        <v>45355</v>
      </c>
      <c r="L630" s="9" t="s">
        <v>693</v>
      </c>
    </row>
    <row r="631" spans="1:12" x14ac:dyDescent="0.25">
      <c r="A631" s="9" t="s">
        <v>1095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v>1.1299999999999999</v>
      </c>
      <c r="G631" s="11">
        <v>22.599999999999998</v>
      </c>
      <c r="H631" s="9" t="s">
        <v>681</v>
      </c>
      <c r="I631" s="9" t="s">
        <v>30</v>
      </c>
      <c r="J631" s="12">
        <v>45325</v>
      </c>
      <c r="K631" s="12">
        <v>45355</v>
      </c>
      <c r="L631" s="9" t="s">
        <v>693</v>
      </c>
    </row>
    <row r="632" spans="1:12" x14ac:dyDescent="0.25">
      <c r="A632" s="9" t="s">
        <v>1095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v>2.4</v>
      </c>
      <c r="G632" s="11">
        <v>45.6</v>
      </c>
      <c r="H632" s="9" t="s">
        <v>681</v>
      </c>
      <c r="I632" s="9" t="s">
        <v>30</v>
      </c>
      <c r="J632" s="12">
        <v>45325</v>
      </c>
      <c r="K632" s="12">
        <v>45355</v>
      </c>
      <c r="L632" s="9" t="s">
        <v>693</v>
      </c>
    </row>
    <row r="633" spans="1:12" x14ac:dyDescent="0.25">
      <c r="A633" s="9" t="s">
        <v>1096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v>2.1</v>
      </c>
      <c r="G633" s="11">
        <v>37.800000000000004</v>
      </c>
      <c r="H633" s="9" t="s">
        <v>680</v>
      </c>
      <c r="I633" s="9" t="s">
        <v>117</v>
      </c>
      <c r="J633" s="12">
        <v>45326</v>
      </c>
      <c r="K633" s="12">
        <v>45356</v>
      </c>
      <c r="L633" s="9" t="s">
        <v>693</v>
      </c>
    </row>
    <row r="634" spans="1:12" x14ac:dyDescent="0.25">
      <c r="A634" s="9" t="s">
        <v>1096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v>2.4</v>
      </c>
      <c r="G634" s="11">
        <v>26.4</v>
      </c>
      <c r="H634" s="9" t="s">
        <v>680</v>
      </c>
      <c r="I634" s="9" t="s">
        <v>117</v>
      </c>
      <c r="J634" s="12">
        <v>45326</v>
      </c>
      <c r="K634" s="12">
        <v>45356</v>
      </c>
      <c r="L634" s="9" t="s">
        <v>693</v>
      </c>
    </row>
    <row r="635" spans="1:12" x14ac:dyDescent="0.25">
      <c r="A635" s="9" t="s">
        <v>1097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v>1.5</v>
      </c>
      <c r="G635" s="11">
        <v>19.5</v>
      </c>
      <c r="H635" s="9" t="s">
        <v>683</v>
      </c>
      <c r="I635" s="9" t="s">
        <v>106</v>
      </c>
      <c r="J635" s="12">
        <v>45326</v>
      </c>
      <c r="K635" s="12">
        <v>45356</v>
      </c>
      <c r="L635" s="9" t="s">
        <v>693</v>
      </c>
    </row>
    <row r="636" spans="1:12" x14ac:dyDescent="0.25">
      <c r="A636" s="9" t="s">
        <v>1097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v>2.4</v>
      </c>
      <c r="G636" s="11">
        <v>48</v>
      </c>
      <c r="H636" s="9" t="s">
        <v>683</v>
      </c>
      <c r="I636" s="9" t="s">
        <v>106</v>
      </c>
      <c r="J636" s="12">
        <v>45326</v>
      </c>
      <c r="K636" s="12">
        <v>45356</v>
      </c>
      <c r="L636" s="9" t="s">
        <v>693</v>
      </c>
    </row>
    <row r="637" spans="1:12" x14ac:dyDescent="0.25">
      <c r="A637" s="9" t="s">
        <v>1098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v>1.56</v>
      </c>
      <c r="G637" s="11">
        <v>23.400000000000002</v>
      </c>
      <c r="H637" s="9" t="s">
        <v>681</v>
      </c>
      <c r="I637" s="9" t="s">
        <v>69</v>
      </c>
      <c r="J637" s="12">
        <v>45326</v>
      </c>
      <c r="K637" s="12">
        <v>45356</v>
      </c>
      <c r="L637" s="9" t="s">
        <v>694</v>
      </c>
    </row>
    <row r="638" spans="1:12" x14ac:dyDescent="0.25">
      <c r="A638" s="9" t="s">
        <v>1098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v>2.13</v>
      </c>
      <c r="G638" s="11">
        <v>23.43</v>
      </c>
      <c r="H638" s="9" t="s">
        <v>681</v>
      </c>
      <c r="I638" s="9" t="s">
        <v>69</v>
      </c>
      <c r="J638" s="12">
        <v>45326</v>
      </c>
      <c r="K638" s="12">
        <v>45356</v>
      </c>
      <c r="L638" s="9" t="s">
        <v>694</v>
      </c>
    </row>
    <row r="639" spans="1:12" x14ac:dyDescent="0.25">
      <c r="A639" s="9" t="s">
        <v>1099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v>2.9</v>
      </c>
      <c r="G639" s="11">
        <v>23.2</v>
      </c>
      <c r="H639" s="9" t="s">
        <v>683</v>
      </c>
      <c r="I639" s="9" t="s">
        <v>50</v>
      </c>
      <c r="J639" s="12">
        <v>45326</v>
      </c>
      <c r="K639" s="12">
        <v>45356</v>
      </c>
      <c r="L639" s="9" t="s">
        <v>693</v>
      </c>
    </row>
    <row r="640" spans="1:12" x14ac:dyDescent="0.25">
      <c r="A640" s="9" t="s">
        <v>1099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v>3.8</v>
      </c>
      <c r="G640" s="11">
        <v>49.4</v>
      </c>
      <c r="H640" s="9" t="s">
        <v>683</v>
      </c>
      <c r="I640" s="9" t="s">
        <v>50</v>
      </c>
      <c r="J640" s="12">
        <v>45326</v>
      </c>
      <c r="K640" s="12">
        <v>45356</v>
      </c>
      <c r="L640" s="9" t="s">
        <v>693</v>
      </c>
    </row>
    <row r="641" spans="1:12" x14ac:dyDescent="0.25">
      <c r="A641" s="9" t="s">
        <v>1100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v>2.85</v>
      </c>
      <c r="G641" s="11">
        <v>39.9</v>
      </c>
      <c r="H641" s="9" t="s">
        <v>680</v>
      </c>
      <c r="I641" s="9" t="s">
        <v>28</v>
      </c>
      <c r="J641" s="12">
        <v>45326</v>
      </c>
      <c r="K641" s="12">
        <v>45356</v>
      </c>
      <c r="L641" s="9" t="s">
        <v>694</v>
      </c>
    </row>
    <row r="642" spans="1:12" x14ac:dyDescent="0.25">
      <c r="A642" s="9" t="s">
        <v>1101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v>1.79</v>
      </c>
      <c r="G642" s="11">
        <v>30.43</v>
      </c>
      <c r="H642" s="9" t="s">
        <v>683</v>
      </c>
      <c r="I642" s="9" t="s">
        <v>51</v>
      </c>
      <c r="J642" s="12">
        <v>45326</v>
      </c>
      <c r="K642" s="12">
        <v>45356</v>
      </c>
      <c r="L642" s="9" t="s">
        <v>695</v>
      </c>
    </row>
    <row r="643" spans="1:12" x14ac:dyDescent="0.25">
      <c r="A643" s="9" t="s">
        <v>1101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v>2.1</v>
      </c>
      <c r="G643" s="11">
        <v>37.800000000000004</v>
      </c>
      <c r="H643" s="9" t="s">
        <v>683</v>
      </c>
      <c r="I643" s="9" t="s">
        <v>51</v>
      </c>
      <c r="J643" s="12">
        <v>45326</v>
      </c>
      <c r="K643" s="12">
        <v>45356</v>
      </c>
      <c r="L643" s="9" t="s">
        <v>695</v>
      </c>
    </row>
    <row r="644" spans="1:12" x14ac:dyDescent="0.25">
      <c r="A644" s="9" t="s">
        <v>1102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v>1.1299999999999999</v>
      </c>
      <c r="G644" s="11">
        <v>10.169999999999998</v>
      </c>
      <c r="H644" s="9" t="s">
        <v>682</v>
      </c>
      <c r="I644" s="9" t="s">
        <v>98</v>
      </c>
      <c r="J644" s="12">
        <v>45326</v>
      </c>
      <c r="K644" s="12">
        <v>45356</v>
      </c>
      <c r="L644" s="9" t="s">
        <v>692</v>
      </c>
    </row>
    <row r="645" spans="1:12" x14ac:dyDescent="0.25">
      <c r="A645" s="9" t="s">
        <v>1102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v>2.8</v>
      </c>
      <c r="G645" s="11">
        <v>50.4</v>
      </c>
      <c r="H645" s="9" t="s">
        <v>682</v>
      </c>
      <c r="I645" s="9" t="s">
        <v>98</v>
      </c>
      <c r="J645" s="12">
        <v>45326</v>
      </c>
      <c r="K645" s="12">
        <v>45356</v>
      </c>
      <c r="L645" s="9" t="s">
        <v>692</v>
      </c>
    </row>
    <row r="646" spans="1:12" x14ac:dyDescent="0.25">
      <c r="A646" s="9" t="s">
        <v>1103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v>2.6</v>
      </c>
      <c r="G646" s="11">
        <v>18.2</v>
      </c>
      <c r="H646" s="9" t="s">
        <v>683</v>
      </c>
      <c r="I646" s="9" t="s">
        <v>115</v>
      </c>
      <c r="J646" s="12">
        <v>45326</v>
      </c>
      <c r="K646" s="12">
        <v>45356</v>
      </c>
      <c r="L646" s="9" t="s">
        <v>694</v>
      </c>
    </row>
    <row r="647" spans="1:12" x14ac:dyDescent="0.25">
      <c r="A647" s="9" t="s">
        <v>1103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v>2.2000000000000002</v>
      </c>
      <c r="G647" s="11">
        <v>11</v>
      </c>
      <c r="H647" s="9" t="s">
        <v>683</v>
      </c>
      <c r="I647" s="9" t="s">
        <v>115</v>
      </c>
      <c r="J647" s="12">
        <v>45326</v>
      </c>
      <c r="K647" s="12">
        <v>45356</v>
      </c>
      <c r="L647" s="9" t="s">
        <v>694</v>
      </c>
    </row>
    <row r="648" spans="1:12" x14ac:dyDescent="0.25">
      <c r="A648" s="9" t="s">
        <v>1104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v>3.1</v>
      </c>
      <c r="G648" s="11">
        <v>21.7</v>
      </c>
      <c r="H648" s="9" t="s">
        <v>682</v>
      </c>
      <c r="I648" s="9" t="s">
        <v>59</v>
      </c>
      <c r="J648" s="12">
        <v>45326</v>
      </c>
      <c r="K648" s="12">
        <v>45356</v>
      </c>
      <c r="L648" s="9" t="s">
        <v>694</v>
      </c>
    </row>
    <row r="649" spans="1:12" x14ac:dyDescent="0.25">
      <c r="A649" s="9" t="s">
        <v>1104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v>2.13</v>
      </c>
      <c r="G649" s="11">
        <v>19.169999999999998</v>
      </c>
      <c r="H649" s="9" t="s">
        <v>682</v>
      </c>
      <c r="I649" s="9" t="s">
        <v>59</v>
      </c>
      <c r="J649" s="12">
        <v>45326</v>
      </c>
      <c r="K649" s="12">
        <v>45356</v>
      </c>
      <c r="L649" s="9" t="s">
        <v>694</v>
      </c>
    </row>
    <row r="650" spans="1:12" x14ac:dyDescent="0.25">
      <c r="A650" s="9" t="s">
        <v>1105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v>2.2000000000000002</v>
      </c>
      <c r="G650" s="11">
        <v>11</v>
      </c>
      <c r="H650" s="9" t="s">
        <v>680</v>
      </c>
      <c r="I650" s="9" t="s">
        <v>53</v>
      </c>
      <c r="J650" s="12">
        <v>45326</v>
      </c>
      <c r="K650" s="12">
        <v>45356</v>
      </c>
      <c r="L650" s="9" t="s">
        <v>694</v>
      </c>
    </row>
    <row r="651" spans="1:12" x14ac:dyDescent="0.25">
      <c r="A651" s="9" t="s">
        <v>1105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v>2.6</v>
      </c>
      <c r="G651" s="11">
        <v>23.400000000000002</v>
      </c>
      <c r="H651" s="9" t="s">
        <v>680</v>
      </c>
      <c r="I651" s="9" t="s">
        <v>53</v>
      </c>
      <c r="J651" s="12">
        <v>45326</v>
      </c>
      <c r="K651" s="12">
        <v>45356</v>
      </c>
      <c r="L651" s="9" t="s">
        <v>694</v>
      </c>
    </row>
    <row r="652" spans="1:12" x14ac:dyDescent="0.25">
      <c r="A652" s="9" t="s">
        <v>1106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v>1.95</v>
      </c>
      <c r="G652" s="11">
        <v>23.4</v>
      </c>
      <c r="H652" s="9" t="s">
        <v>680</v>
      </c>
      <c r="I652" s="9" t="s">
        <v>28</v>
      </c>
      <c r="J652" s="12">
        <v>45326</v>
      </c>
      <c r="K652" s="12">
        <v>45356</v>
      </c>
      <c r="L652" s="9" t="s">
        <v>695</v>
      </c>
    </row>
    <row r="653" spans="1:12" x14ac:dyDescent="0.25">
      <c r="A653" s="9" t="s">
        <v>1106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v>2.95</v>
      </c>
      <c r="G653" s="11">
        <v>32.450000000000003</v>
      </c>
      <c r="H653" s="9" t="s">
        <v>680</v>
      </c>
      <c r="I653" s="9" t="s">
        <v>28</v>
      </c>
      <c r="J653" s="12">
        <v>45326</v>
      </c>
      <c r="K653" s="12">
        <v>45356</v>
      </c>
      <c r="L653" s="9" t="s">
        <v>695</v>
      </c>
    </row>
    <row r="654" spans="1:12" x14ac:dyDescent="0.25">
      <c r="A654" s="9" t="s">
        <v>1107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v>2.7</v>
      </c>
      <c r="G654" s="11">
        <v>54</v>
      </c>
      <c r="H654" s="9" t="s">
        <v>681</v>
      </c>
      <c r="I654" s="9" t="s">
        <v>121</v>
      </c>
      <c r="J654" s="12">
        <v>45327</v>
      </c>
      <c r="K654" s="12">
        <v>45357</v>
      </c>
      <c r="L654" s="9" t="s">
        <v>693</v>
      </c>
    </row>
    <row r="655" spans="1:12" x14ac:dyDescent="0.25">
      <c r="A655" s="9" t="s">
        <v>1107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v>3.2</v>
      </c>
      <c r="G655" s="11">
        <v>28.8</v>
      </c>
      <c r="H655" s="9" t="s">
        <v>681</v>
      </c>
      <c r="I655" s="9" t="s">
        <v>121</v>
      </c>
      <c r="J655" s="12">
        <v>45327</v>
      </c>
      <c r="K655" s="12">
        <v>45357</v>
      </c>
      <c r="L655" s="9" t="s">
        <v>693</v>
      </c>
    </row>
    <row r="656" spans="1:12" x14ac:dyDescent="0.25">
      <c r="A656" s="9" t="s">
        <v>1108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v>2.2000000000000002</v>
      </c>
      <c r="G656" s="11">
        <v>24.200000000000003</v>
      </c>
      <c r="H656" s="9" t="s">
        <v>681</v>
      </c>
      <c r="I656" s="9" t="s">
        <v>23</v>
      </c>
      <c r="J656" s="12">
        <v>45327</v>
      </c>
      <c r="K656" s="12">
        <v>45357</v>
      </c>
      <c r="L656" s="9" t="s">
        <v>694</v>
      </c>
    </row>
    <row r="657" spans="1:12" x14ac:dyDescent="0.25">
      <c r="A657" s="9" t="s">
        <v>1108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v>2.13</v>
      </c>
      <c r="G657" s="11">
        <v>17.04</v>
      </c>
      <c r="H657" s="9" t="s">
        <v>681</v>
      </c>
      <c r="I657" s="9" t="s">
        <v>23</v>
      </c>
      <c r="J657" s="12">
        <v>45327</v>
      </c>
      <c r="K657" s="12">
        <v>45357</v>
      </c>
      <c r="L657" s="9" t="s">
        <v>694</v>
      </c>
    </row>
    <row r="658" spans="1:12" x14ac:dyDescent="0.25">
      <c r="A658" s="9" t="s">
        <v>1109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v>3</v>
      </c>
      <c r="G658" s="11">
        <v>36</v>
      </c>
      <c r="H658" s="9" t="s">
        <v>681</v>
      </c>
      <c r="I658" s="9" t="s">
        <v>65</v>
      </c>
      <c r="J658" s="12">
        <v>45327</v>
      </c>
      <c r="K658" s="12">
        <v>45357</v>
      </c>
      <c r="L658" s="9" t="s">
        <v>694</v>
      </c>
    </row>
    <row r="659" spans="1:12" x14ac:dyDescent="0.25">
      <c r="A659" s="9" t="s">
        <v>1109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v>1.2</v>
      </c>
      <c r="G659" s="11">
        <v>6</v>
      </c>
      <c r="H659" s="9" t="s">
        <v>681</v>
      </c>
      <c r="I659" s="9" t="s">
        <v>65</v>
      </c>
      <c r="J659" s="12">
        <v>45327</v>
      </c>
      <c r="K659" s="12">
        <v>45357</v>
      </c>
      <c r="L659" s="9" t="s">
        <v>694</v>
      </c>
    </row>
    <row r="660" spans="1:12" x14ac:dyDescent="0.25">
      <c r="A660" s="9" t="s">
        <v>1110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v>2.9</v>
      </c>
      <c r="G660" s="11">
        <v>52.199999999999996</v>
      </c>
      <c r="H660" s="9" t="s">
        <v>680</v>
      </c>
      <c r="I660" s="9" t="s">
        <v>32</v>
      </c>
      <c r="J660" s="12">
        <v>45327</v>
      </c>
      <c r="K660" s="12">
        <v>45357</v>
      </c>
      <c r="L660" s="9" t="s">
        <v>693</v>
      </c>
    </row>
    <row r="661" spans="1:12" x14ac:dyDescent="0.25">
      <c r="A661" s="9" t="s">
        <v>1110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v>2.1</v>
      </c>
      <c r="G661" s="11">
        <v>25.200000000000003</v>
      </c>
      <c r="H661" s="9" t="s">
        <v>680</v>
      </c>
      <c r="I661" s="9" t="s">
        <v>32</v>
      </c>
      <c r="J661" s="12">
        <v>45327</v>
      </c>
      <c r="K661" s="12">
        <v>45357</v>
      </c>
      <c r="L661" s="9" t="s">
        <v>693</v>
      </c>
    </row>
    <row r="662" spans="1:12" x14ac:dyDescent="0.25">
      <c r="A662" s="9" t="s">
        <v>1111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v>3.2</v>
      </c>
      <c r="G662" s="11">
        <v>41.6</v>
      </c>
      <c r="H662" s="9" t="s">
        <v>680</v>
      </c>
      <c r="I662" s="9" t="s">
        <v>28</v>
      </c>
      <c r="J662" s="12">
        <v>45327</v>
      </c>
      <c r="K662" s="12">
        <v>45357</v>
      </c>
      <c r="L662" s="9" t="s">
        <v>693</v>
      </c>
    </row>
    <row r="663" spans="1:12" x14ac:dyDescent="0.25">
      <c r="A663" s="9" t="s">
        <v>1111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v>1.2</v>
      </c>
      <c r="G663" s="11">
        <v>24</v>
      </c>
      <c r="H663" s="9" t="s">
        <v>680</v>
      </c>
      <c r="I663" s="9" t="s">
        <v>28</v>
      </c>
      <c r="J663" s="12">
        <v>45327</v>
      </c>
      <c r="K663" s="12">
        <v>45357</v>
      </c>
      <c r="L663" s="9" t="s">
        <v>693</v>
      </c>
    </row>
    <row r="664" spans="1:12" x14ac:dyDescent="0.25">
      <c r="A664" s="9" t="s">
        <v>1112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v>2.2200000000000002</v>
      </c>
      <c r="G664" s="11">
        <v>42.180000000000007</v>
      </c>
      <c r="H664" s="9" t="s">
        <v>682</v>
      </c>
      <c r="I664" s="9" t="s">
        <v>38</v>
      </c>
      <c r="J664" s="12">
        <v>45327</v>
      </c>
      <c r="K664" s="12">
        <v>45357</v>
      </c>
      <c r="L664" s="9" t="s">
        <v>693</v>
      </c>
    </row>
    <row r="665" spans="1:12" x14ac:dyDescent="0.25">
      <c r="A665" s="9" t="s">
        <v>1112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v>2.1</v>
      </c>
      <c r="G665" s="11">
        <v>21</v>
      </c>
      <c r="H665" s="9" t="s">
        <v>682</v>
      </c>
      <c r="I665" s="9" t="s">
        <v>38</v>
      </c>
      <c r="J665" s="12">
        <v>45327</v>
      </c>
      <c r="K665" s="12">
        <v>45357</v>
      </c>
      <c r="L665" s="9" t="s">
        <v>693</v>
      </c>
    </row>
    <row r="666" spans="1:12" x14ac:dyDescent="0.25">
      <c r="A666" s="9" t="s">
        <v>1113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v>2.4</v>
      </c>
      <c r="G666" s="11">
        <v>26.4</v>
      </c>
      <c r="H666" s="9" t="s">
        <v>681</v>
      </c>
      <c r="I666" s="9" t="s">
        <v>108</v>
      </c>
      <c r="J666" s="12">
        <v>45327</v>
      </c>
      <c r="K666" s="12">
        <v>45357</v>
      </c>
      <c r="L666" s="9" t="s">
        <v>694</v>
      </c>
    </row>
    <row r="667" spans="1:12" x14ac:dyDescent="0.25">
      <c r="A667" s="9" t="s">
        <v>1113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v>2.2000000000000002</v>
      </c>
      <c r="G667" s="11">
        <v>19.8</v>
      </c>
      <c r="H667" s="9" t="s">
        <v>681</v>
      </c>
      <c r="I667" s="9" t="s">
        <v>108</v>
      </c>
      <c r="J667" s="12">
        <v>45327</v>
      </c>
      <c r="K667" s="12">
        <v>45357</v>
      </c>
      <c r="L667" s="9" t="s">
        <v>694</v>
      </c>
    </row>
    <row r="668" spans="1:12" x14ac:dyDescent="0.25">
      <c r="A668" s="9" t="s">
        <v>1114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v>2.6</v>
      </c>
      <c r="G668" s="11">
        <v>44.2</v>
      </c>
      <c r="H668" s="9" t="s">
        <v>680</v>
      </c>
      <c r="I668" s="9" t="s">
        <v>43</v>
      </c>
      <c r="J668" s="12">
        <v>45327</v>
      </c>
      <c r="K668" s="12">
        <v>45357</v>
      </c>
      <c r="L668" s="9" t="s">
        <v>693</v>
      </c>
    </row>
    <row r="669" spans="1:12" x14ac:dyDescent="0.25">
      <c r="A669" s="9" t="s">
        <v>1114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v>2.13</v>
      </c>
      <c r="G669" s="11">
        <v>29.82</v>
      </c>
      <c r="H669" s="9" t="s">
        <v>680</v>
      </c>
      <c r="I669" s="9" t="s">
        <v>43</v>
      </c>
      <c r="J669" s="12">
        <v>45327</v>
      </c>
      <c r="K669" s="12">
        <v>45357</v>
      </c>
      <c r="L669" s="9" t="s">
        <v>693</v>
      </c>
    </row>
    <row r="670" spans="1:12" x14ac:dyDescent="0.25">
      <c r="A670" s="9" t="s">
        <v>1115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v>1.1299999999999999</v>
      </c>
      <c r="G670" s="11">
        <v>22.599999999999998</v>
      </c>
      <c r="H670" s="9" t="s">
        <v>683</v>
      </c>
      <c r="I670" s="9" t="s">
        <v>106</v>
      </c>
      <c r="J670" s="12">
        <v>45327</v>
      </c>
      <c r="K670" s="12">
        <v>45357</v>
      </c>
      <c r="L670" s="9" t="s">
        <v>693</v>
      </c>
    </row>
    <row r="671" spans="1:12" x14ac:dyDescent="0.25">
      <c r="A671" s="9" t="s">
        <v>1115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v>2.13</v>
      </c>
      <c r="G671" s="11">
        <v>36.21</v>
      </c>
      <c r="H671" s="9" t="s">
        <v>683</v>
      </c>
      <c r="I671" s="9" t="s">
        <v>106</v>
      </c>
      <c r="J671" s="12">
        <v>45327</v>
      </c>
      <c r="K671" s="12">
        <v>45357</v>
      </c>
      <c r="L671" s="9" t="s">
        <v>693</v>
      </c>
    </row>
    <row r="672" spans="1:12" x14ac:dyDescent="0.25">
      <c r="A672" s="9" t="s">
        <v>1116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v>1.8</v>
      </c>
      <c r="G672" s="11">
        <v>36</v>
      </c>
      <c r="H672" s="9" t="s">
        <v>683</v>
      </c>
      <c r="I672" s="9" t="s">
        <v>50</v>
      </c>
      <c r="J672" s="12">
        <v>45327</v>
      </c>
      <c r="K672" s="12">
        <v>45357</v>
      </c>
      <c r="L672" s="9" t="s">
        <v>695</v>
      </c>
    </row>
    <row r="673" spans="1:12" x14ac:dyDescent="0.25">
      <c r="A673" s="9" t="s">
        <v>1116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v>2.5</v>
      </c>
      <c r="G673" s="11">
        <v>22.5</v>
      </c>
      <c r="H673" s="9" t="s">
        <v>683</v>
      </c>
      <c r="I673" s="9" t="s">
        <v>50</v>
      </c>
      <c r="J673" s="12">
        <v>45327</v>
      </c>
      <c r="K673" s="12">
        <v>45357</v>
      </c>
      <c r="L673" s="9" t="s">
        <v>695</v>
      </c>
    </row>
    <row r="674" spans="1:12" x14ac:dyDescent="0.25">
      <c r="A674" s="9" t="s">
        <v>1117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v>9.8000000000000007</v>
      </c>
      <c r="G674" s="11">
        <v>186.20000000000002</v>
      </c>
      <c r="H674" s="9" t="s">
        <v>681</v>
      </c>
      <c r="I674" s="9" t="s">
        <v>71</v>
      </c>
      <c r="J674" s="12">
        <v>45328</v>
      </c>
      <c r="K674" s="12">
        <v>45358</v>
      </c>
      <c r="L674" s="9" t="s">
        <v>692</v>
      </c>
    </row>
    <row r="675" spans="1:12" x14ac:dyDescent="0.25">
      <c r="A675" s="9" t="s">
        <v>1117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v>2.5</v>
      </c>
      <c r="G675" s="11">
        <v>20</v>
      </c>
      <c r="H675" s="9" t="s">
        <v>681</v>
      </c>
      <c r="I675" s="9" t="s">
        <v>71</v>
      </c>
      <c r="J675" s="12">
        <v>45328</v>
      </c>
      <c r="K675" s="12">
        <v>45358</v>
      </c>
      <c r="L675" s="9" t="s">
        <v>692</v>
      </c>
    </row>
    <row r="676" spans="1:12" x14ac:dyDescent="0.25">
      <c r="A676" s="9" t="s">
        <v>1118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v>2.7</v>
      </c>
      <c r="G676" s="11">
        <v>54</v>
      </c>
      <c r="H676" s="9" t="s">
        <v>682</v>
      </c>
      <c r="I676" s="9" t="s">
        <v>54</v>
      </c>
      <c r="J676" s="12">
        <v>45328</v>
      </c>
      <c r="K676" s="12">
        <v>45358</v>
      </c>
      <c r="L676" s="9" t="s">
        <v>695</v>
      </c>
    </row>
    <row r="677" spans="1:12" x14ac:dyDescent="0.25">
      <c r="A677" s="9" t="s">
        <v>1119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v>5</v>
      </c>
      <c r="G677" s="11">
        <v>95</v>
      </c>
      <c r="H677" s="9" t="s">
        <v>682</v>
      </c>
      <c r="I677" s="9" t="s">
        <v>79</v>
      </c>
      <c r="J677" s="12">
        <v>45328</v>
      </c>
      <c r="K677" s="12">
        <v>45358</v>
      </c>
      <c r="L677" s="9" t="s">
        <v>693</v>
      </c>
    </row>
    <row r="678" spans="1:12" x14ac:dyDescent="0.25">
      <c r="A678" s="9" t="s">
        <v>1119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v>3.8</v>
      </c>
      <c r="G678" s="11">
        <v>60.8</v>
      </c>
      <c r="H678" s="9" t="s">
        <v>682</v>
      </c>
      <c r="I678" s="9" t="s">
        <v>79</v>
      </c>
      <c r="J678" s="12">
        <v>45328</v>
      </c>
      <c r="K678" s="12">
        <v>45358</v>
      </c>
      <c r="L678" s="9" t="s">
        <v>693</v>
      </c>
    </row>
    <row r="679" spans="1:12" x14ac:dyDescent="0.25">
      <c r="A679" s="9" t="s">
        <v>1120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v>6.5</v>
      </c>
      <c r="G679" s="11">
        <v>32.5</v>
      </c>
      <c r="H679" s="9" t="s">
        <v>680</v>
      </c>
      <c r="I679" s="9" t="s">
        <v>118</v>
      </c>
      <c r="J679" s="12">
        <v>45328</v>
      </c>
      <c r="K679" s="12">
        <v>45358</v>
      </c>
      <c r="L679" s="9" t="s">
        <v>694</v>
      </c>
    </row>
    <row r="680" spans="1:12" x14ac:dyDescent="0.25">
      <c r="A680" s="9" t="s">
        <v>1120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v>2.1</v>
      </c>
      <c r="G680" s="11">
        <v>14.700000000000001</v>
      </c>
      <c r="H680" s="9" t="s">
        <v>680</v>
      </c>
      <c r="I680" s="9" t="s">
        <v>118</v>
      </c>
      <c r="J680" s="12">
        <v>45328</v>
      </c>
      <c r="K680" s="12">
        <v>45358</v>
      </c>
      <c r="L680" s="9" t="s">
        <v>694</v>
      </c>
    </row>
    <row r="681" spans="1:12" x14ac:dyDescent="0.25">
      <c r="A681" s="9" t="s">
        <v>1121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v>9.8000000000000007</v>
      </c>
      <c r="G681" s="11">
        <v>49</v>
      </c>
      <c r="H681" s="9" t="s">
        <v>681</v>
      </c>
      <c r="I681" s="9" t="s">
        <v>88</v>
      </c>
      <c r="J681" s="12">
        <v>45328</v>
      </c>
      <c r="K681" s="12">
        <v>45358</v>
      </c>
      <c r="L681" s="9" t="s">
        <v>695</v>
      </c>
    </row>
    <row r="682" spans="1:12" x14ac:dyDescent="0.25">
      <c r="A682" s="9" t="s">
        <v>1121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v>3.8</v>
      </c>
      <c r="G682" s="11">
        <v>45.599999999999994</v>
      </c>
      <c r="H682" s="9" t="s">
        <v>681</v>
      </c>
      <c r="I682" s="9" t="s">
        <v>88</v>
      </c>
      <c r="J682" s="12">
        <v>45328</v>
      </c>
      <c r="K682" s="12">
        <v>45358</v>
      </c>
      <c r="L682" s="9" t="s">
        <v>695</v>
      </c>
    </row>
    <row r="683" spans="1:12" x14ac:dyDescent="0.25">
      <c r="A683" s="9" t="s">
        <v>1122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v>9.8000000000000007</v>
      </c>
      <c r="G683" s="11">
        <v>147</v>
      </c>
      <c r="H683" s="9" t="s">
        <v>682</v>
      </c>
      <c r="I683" s="9" t="s">
        <v>62</v>
      </c>
      <c r="J683" s="12">
        <v>45328</v>
      </c>
      <c r="K683" s="12">
        <v>45358</v>
      </c>
      <c r="L683" s="9" t="s">
        <v>695</v>
      </c>
    </row>
    <row r="684" spans="1:12" x14ac:dyDescent="0.25">
      <c r="A684" s="9" t="s">
        <v>1122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v>1.1299999999999999</v>
      </c>
      <c r="G684" s="11">
        <v>6.7799999999999994</v>
      </c>
      <c r="H684" s="9" t="s">
        <v>682</v>
      </c>
      <c r="I684" s="9" t="s">
        <v>62</v>
      </c>
      <c r="J684" s="12">
        <v>45328</v>
      </c>
      <c r="K684" s="12">
        <v>45358</v>
      </c>
      <c r="L684" s="9" t="s">
        <v>695</v>
      </c>
    </row>
    <row r="685" spans="1:12" x14ac:dyDescent="0.25">
      <c r="A685" s="9" t="s">
        <v>1123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v>2.8</v>
      </c>
      <c r="G685" s="11">
        <v>39.199999999999996</v>
      </c>
      <c r="H685" s="9" t="s">
        <v>683</v>
      </c>
      <c r="I685" s="9" t="s">
        <v>120</v>
      </c>
      <c r="J685" s="12">
        <v>45328</v>
      </c>
      <c r="K685" s="12">
        <v>45358</v>
      </c>
      <c r="L685" s="9" t="s">
        <v>693</v>
      </c>
    </row>
    <row r="686" spans="1:12" x14ac:dyDescent="0.25">
      <c r="A686" s="9" t="s">
        <v>1123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v>1.9</v>
      </c>
      <c r="G686" s="11">
        <v>36.1</v>
      </c>
      <c r="H686" s="9" t="s">
        <v>683</v>
      </c>
      <c r="I686" s="9" t="s">
        <v>120</v>
      </c>
      <c r="J686" s="12">
        <v>45328</v>
      </c>
      <c r="K686" s="12">
        <v>45358</v>
      </c>
      <c r="L686" s="9" t="s">
        <v>693</v>
      </c>
    </row>
    <row r="687" spans="1:12" x14ac:dyDescent="0.25">
      <c r="A687" s="9" t="s">
        <v>1124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v>1.8</v>
      </c>
      <c r="G687" s="11">
        <v>32.4</v>
      </c>
      <c r="H687" s="9" t="s">
        <v>682</v>
      </c>
      <c r="I687" s="9" t="s">
        <v>79</v>
      </c>
      <c r="J687" s="12">
        <v>45328</v>
      </c>
      <c r="K687" s="12">
        <v>45358</v>
      </c>
      <c r="L687" s="9" t="s">
        <v>694</v>
      </c>
    </row>
    <row r="688" spans="1:12" x14ac:dyDescent="0.25">
      <c r="A688" s="9" t="s">
        <v>1124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v>1.8</v>
      </c>
      <c r="G688" s="11">
        <v>9</v>
      </c>
      <c r="H688" s="9" t="s">
        <v>682</v>
      </c>
      <c r="I688" s="9" t="s">
        <v>79</v>
      </c>
      <c r="J688" s="12">
        <v>45328</v>
      </c>
      <c r="K688" s="12">
        <v>45358</v>
      </c>
      <c r="L688" s="9" t="s">
        <v>694</v>
      </c>
    </row>
    <row r="689" spans="1:12" x14ac:dyDescent="0.25">
      <c r="A689" s="9" t="s">
        <v>1125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v>1.1299999999999999</v>
      </c>
      <c r="G689" s="11">
        <v>9.0399999999999991</v>
      </c>
      <c r="H689" s="9" t="s">
        <v>680</v>
      </c>
      <c r="I689" s="9" t="s">
        <v>118</v>
      </c>
      <c r="J689" s="12">
        <v>45328</v>
      </c>
      <c r="K689" s="12">
        <v>45358</v>
      </c>
      <c r="L689" s="9" t="s">
        <v>694</v>
      </c>
    </row>
    <row r="690" spans="1:12" x14ac:dyDescent="0.25">
      <c r="A690" s="9" t="s">
        <v>1125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v>3.1</v>
      </c>
      <c r="G690" s="11">
        <v>27.900000000000002</v>
      </c>
      <c r="H690" s="9" t="s">
        <v>680</v>
      </c>
      <c r="I690" s="9" t="s">
        <v>118</v>
      </c>
      <c r="J690" s="12">
        <v>45328</v>
      </c>
      <c r="K690" s="12">
        <v>45358</v>
      </c>
      <c r="L690" s="9" t="s">
        <v>694</v>
      </c>
    </row>
    <row r="691" spans="1:12" x14ac:dyDescent="0.25">
      <c r="A691" s="9" t="s">
        <v>1126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v>1.95</v>
      </c>
      <c r="G691" s="11">
        <v>9.75</v>
      </c>
      <c r="H691" s="9" t="s">
        <v>681</v>
      </c>
      <c r="I691" s="9" t="s">
        <v>57</v>
      </c>
      <c r="J691" s="12">
        <v>45328</v>
      </c>
      <c r="K691" s="12">
        <v>45358</v>
      </c>
      <c r="L691" s="9" t="s">
        <v>695</v>
      </c>
    </row>
    <row r="692" spans="1:12" x14ac:dyDescent="0.25">
      <c r="A692" s="9" t="s">
        <v>1126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v>9.8000000000000007</v>
      </c>
      <c r="G692" s="11">
        <v>88.2</v>
      </c>
      <c r="H692" s="9" t="s">
        <v>681</v>
      </c>
      <c r="I692" s="9" t="s">
        <v>57</v>
      </c>
      <c r="J692" s="12">
        <v>45328</v>
      </c>
      <c r="K692" s="12">
        <v>45358</v>
      </c>
      <c r="L692" s="9" t="s">
        <v>695</v>
      </c>
    </row>
    <row r="693" spans="1:12" x14ac:dyDescent="0.25">
      <c r="A693" s="9" t="s">
        <v>1127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v>2.8</v>
      </c>
      <c r="G693" s="11">
        <v>39.199999999999996</v>
      </c>
      <c r="H693" s="9" t="s">
        <v>682</v>
      </c>
      <c r="I693" s="9" t="s">
        <v>62</v>
      </c>
      <c r="J693" s="12">
        <v>45328</v>
      </c>
      <c r="K693" s="12">
        <v>45358</v>
      </c>
      <c r="L693" s="9" t="s">
        <v>692</v>
      </c>
    </row>
    <row r="694" spans="1:12" x14ac:dyDescent="0.25">
      <c r="A694" s="9" t="s">
        <v>1127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v>3.2</v>
      </c>
      <c r="G694" s="11">
        <v>19.200000000000003</v>
      </c>
      <c r="H694" s="9" t="s">
        <v>682</v>
      </c>
      <c r="I694" s="9" t="s">
        <v>62</v>
      </c>
      <c r="J694" s="12">
        <v>45328</v>
      </c>
      <c r="K694" s="12">
        <v>45358</v>
      </c>
      <c r="L694" s="9" t="s">
        <v>692</v>
      </c>
    </row>
    <row r="695" spans="1:12" x14ac:dyDescent="0.25">
      <c r="A695" s="9" t="s">
        <v>1128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v>2.2999999999999998</v>
      </c>
      <c r="G695" s="11">
        <v>34.5</v>
      </c>
      <c r="H695" s="9" t="s">
        <v>681</v>
      </c>
      <c r="I695" s="9" t="s">
        <v>85</v>
      </c>
      <c r="J695" s="12">
        <v>45328</v>
      </c>
      <c r="K695" s="12">
        <v>45358</v>
      </c>
      <c r="L695" s="9" t="s">
        <v>692</v>
      </c>
    </row>
    <row r="696" spans="1:12" x14ac:dyDescent="0.25">
      <c r="A696" s="9" t="s">
        <v>1128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v>5</v>
      </c>
      <c r="G696" s="11">
        <v>95</v>
      </c>
      <c r="H696" s="9" t="s">
        <v>681</v>
      </c>
      <c r="I696" s="9" t="s">
        <v>85</v>
      </c>
      <c r="J696" s="12">
        <v>45328</v>
      </c>
      <c r="K696" s="12">
        <v>45358</v>
      </c>
      <c r="L696" s="9" t="s">
        <v>692</v>
      </c>
    </row>
    <row r="697" spans="1:12" x14ac:dyDescent="0.25">
      <c r="A697" s="9" t="s">
        <v>1129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v>9.8000000000000007</v>
      </c>
      <c r="G697" s="11">
        <v>186.20000000000002</v>
      </c>
      <c r="H697" s="9" t="s">
        <v>683</v>
      </c>
      <c r="I697" s="9" t="s">
        <v>91</v>
      </c>
      <c r="J697" s="12">
        <v>45329</v>
      </c>
      <c r="K697" s="12">
        <v>45359</v>
      </c>
      <c r="L697" s="9" t="s">
        <v>693</v>
      </c>
    </row>
    <row r="698" spans="1:12" x14ac:dyDescent="0.25">
      <c r="A698" s="9" t="s">
        <v>1129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v>2.8</v>
      </c>
      <c r="G698" s="11">
        <v>30.799999999999997</v>
      </c>
      <c r="H698" s="9" t="s">
        <v>683</v>
      </c>
      <c r="I698" s="9" t="s">
        <v>91</v>
      </c>
      <c r="J698" s="12">
        <v>45329</v>
      </c>
      <c r="K698" s="12">
        <v>45359</v>
      </c>
      <c r="L698" s="9" t="s">
        <v>693</v>
      </c>
    </row>
    <row r="699" spans="1:12" x14ac:dyDescent="0.25">
      <c r="A699" s="9" t="s">
        <v>1130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v>2.6</v>
      </c>
      <c r="G699" s="11">
        <v>52</v>
      </c>
      <c r="H699" s="9" t="s">
        <v>681</v>
      </c>
      <c r="I699" s="9" t="s">
        <v>39</v>
      </c>
      <c r="J699" s="12">
        <v>45329</v>
      </c>
      <c r="K699" s="12">
        <v>45359</v>
      </c>
      <c r="L699" s="9" t="s">
        <v>695</v>
      </c>
    </row>
    <row r="700" spans="1:12" x14ac:dyDescent="0.25">
      <c r="A700" s="9" t="s">
        <v>1130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v>3.5</v>
      </c>
      <c r="G700" s="11">
        <v>49</v>
      </c>
      <c r="H700" s="9" t="s">
        <v>681</v>
      </c>
      <c r="I700" s="9" t="s">
        <v>39</v>
      </c>
      <c r="J700" s="12">
        <v>45329</v>
      </c>
      <c r="K700" s="12">
        <v>45359</v>
      </c>
      <c r="L700" s="9" t="s">
        <v>695</v>
      </c>
    </row>
    <row r="701" spans="1:12" x14ac:dyDescent="0.25">
      <c r="A701" s="9" t="s">
        <v>1131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v>2.7</v>
      </c>
      <c r="G701" s="11">
        <v>32.400000000000006</v>
      </c>
      <c r="H701" s="9" t="s">
        <v>680</v>
      </c>
      <c r="I701" s="9" t="s">
        <v>105</v>
      </c>
      <c r="J701" s="12">
        <v>45329</v>
      </c>
      <c r="K701" s="12">
        <v>45359</v>
      </c>
      <c r="L701" s="9" t="s">
        <v>693</v>
      </c>
    </row>
    <row r="702" spans="1:12" x14ac:dyDescent="0.25">
      <c r="A702" s="9" t="s">
        <v>1131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v>2.6</v>
      </c>
      <c r="G702" s="11">
        <v>46.800000000000004</v>
      </c>
      <c r="H702" s="9" t="s">
        <v>680</v>
      </c>
      <c r="I702" s="9" t="s">
        <v>105</v>
      </c>
      <c r="J702" s="12">
        <v>45329</v>
      </c>
      <c r="K702" s="12">
        <v>45359</v>
      </c>
      <c r="L702" s="9" t="s">
        <v>693</v>
      </c>
    </row>
    <row r="703" spans="1:12" x14ac:dyDescent="0.25">
      <c r="A703" s="9" t="s">
        <v>1132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v>3.5</v>
      </c>
      <c r="G703" s="11">
        <v>70</v>
      </c>
      <c r="H703" s="9" t="s">
        <v>681</v>
      </c>
      <c r="I703" s="9" t="s">
        <v>97</v>
      </c>
      <c r="J703" s="12">
        <v>45329</v>
      </c>
      <c r="K703" s="12">
        <v>45359</v>
      </c>
      <c r="L703" s="9" t="s">
        <v>695</v>
      </c>
    </row>
    <row r="704" spans="1:12" x14ac:dyDescent="0.25">
      <c r="A704" s="9" t="s">
        <v>1132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v>2.9</v>
      </c>
      <c r="G704" s="11">
        <v>26.099999999999998</v>
      </c>
      <c r="H704" s="9" t="s">
        <v>681</v>
      </c>
      <c r="I704" s="9" t="s">
        <v>97</v>
      </c>
      <c r="J704" s="12">
        <v>45329</v>
      </c>
      <c r="K704" s="12">
        <v>45359</v>
      </c>
      <c r="L704" s="9" t="s">
        <v>695</v>
      </c>
    </row>
    <row r="705" spans="1:12" x14ac:dyDescent="0.25">
      <c r="A705" s="9" t="s">
        <v>1133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v>3.1</v>
      </c>
      <c r="G705" s="11">
        <v>58.9</v>
      </c>
      <c r="H705" s="9" t="s">
        <v>681</v>
      </c>
      <c r="I705" s="9" t="s">
        <v>69</v>
      </c>
      <c r="J705" s="12">
        <v>45329</v>
      </c>
      <c r="K705" s="12">
        <v>45359</v>
      </c>
      <c r="L705" s="9" t="s">
        <v>693</v>
      </c>
    </row>
    <row r="706" spans="1:12" x14ac:dyDescent="0.25">
      <c r="A706" s="9" t="s">
        <v>1133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v>2.1</v>
      </c>
      <c r="G706" s="11">
        <v>35.700000000000003</v>
      </c>
      <c r="H706" s="9" t="s">
        <v>681</v>
      </c>
      <c r="I706" s="9" t="s">
        <v>69</v>
      </c>
      <c r="J706" s="12">
        <v>45329</v>
      </c>
      <c r="K706" s="12">
        <v>45359</v>
      </c>
      <c r="L706" s="9" t="s">
        <v>693</v>
      </c>
    </row>
    <row r="707" spans="1:12" x14ac:dyDescent="0.25">
      <c r="A707" s="9" t="s">
        <v>1134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v>2.2999999999999998</v>
      </c>
      <c r="G707" s="11">
        <v>29.9</v>
      </c>
      <c r="H707" s="9" t="s">
        <v>681</v>
      </c>
      <c r="I707" s="9" t="s">
        <v>107</v>
      </c>
      <c r="J707" s="12">
        <v>45329</v>
      </c>
      <c r="K707" s="12">
        <v>45359</v>
      </c>
      <c r="L707" s="9" t="s">
        <v>694</v>
      </c>
    </row>
    <row r="708" spans="1:12" x14ac:dyDescent="0.25">
      <c r="A708" s="9" t="s">
        <v>1134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v>2.4</v>
      </c>
      <c r="G708" s="11">
        <v>16.8</v>
      </c>
      <c r="H708" s="9" t="s">
        <v>681</v>
      </c>
      <c r="I708" s="9" t="s">
        <v>107</v>
      </c>
      <c r="J708" s="12">
        <v>45329</v>
      </c>
      <c r="K708" s="12">
        <v>45359</v>
      </c>
      <c r="L708" s="9" t="s">
        <v>694</v>
      </c>
    </row>
    <row r="709" spans="1:12" x14ac:dyDescent="0.25">
      <c r="A709" s="9" t="s">
        <v>1135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v>3.1</v>
      </c>
      <c r="G709" s="11">
        <v>34.1</v>
      </c>
      <c r="H709" s="9" t="s">
        <v>681</v>
      </c>
      <c r="I709" s="9" t="s">
        <v>46</v>
      </c>
      <c r="J709" s="12">
        <v>45329</v>
      </c>
      <c r="K709" s="12">
        <v>45359</v>
      </c>
      <c r="L709" s="9" t="s">
        <v>693</v>
      </c>
    </row>
    <row r="710" spans="1:12" x14ac:dyDescent="0.25">
      <c r="A710" s="9" t="s">
        <v>1135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v>5.5</v>
      </c>
      <c r="G710" s="11">
        <v>71.5</v>
      </c>
      <c r="H710" s="9" t="s">
        <v>681</v>
      </c>
      <c r="I710" s="9" t="s">
        <v>46</v>
      </c>
      <c r="J710" s="12">
        <v>45329</v>
      </c>
      <c r="K710" s="12">
        <v>45359</v>
      </c>
      <c r="L710" s="9" t="s">
        <v>693</v>
      </c>
    </row>
    <row r="711" spans="1:12" x14ac:dyDescent="0.25">
      <c r="A711" s="9" t="s">
        <v>1136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v>2.7</v>
      </c>
      <c r="G711" s="11">
        <v>51.300000000000004</v>
      </c>
      <c r="H711" s="9" t="s">
        <v>680</v>
      </c>
      <c r="I711" s="9" t="s">
        <v>70</v>
      </c>
      <c r="J711" s="12">
        <v>45330</v>
      </c>
      <c r="K711" s="12">
        <v>45360</v>
      </c>
      <c r="L711" s="9" t="s">
        <v>693</v>
      </c>
    </row>
    <row r="712" spans="1:12" x14ac:dyDescent="0.25">
      <c r="A712" s="9" t="s">
        <v>1137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v>2.8</v>
      </c>
      <c r="G712" s="11">
        <v>25.2</v>
      </c>
      <c r="H712" s="9" t="s">
        <v>681</v>
      </c>
      <c r="I712" s="9" t="s">
        <v>64</v>
      </c>
      <c r="J712" s="12">
        <v>45330</v>
      </c>
      <c r="K712" s="12">
        <v>45360</v>
      </c>
      <c r="L712" s="9" t="s">
        <v>693</v>
      </c>
    </row>
    <row r="713" spans="1:12" x14ac:dyDescent="0.25">
      <c r="A713" s="9" t="s">
        <v>1137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v>2.8</v>
      </c>
      <c r="G713" s="11">
        <v>53.199999999999996</v>
      </c>
      <c r="H713" s="9" t="s">
        <v>681</v>
      </c>
      <c r="I713" s="9" t="s">
        <v>64</v>
      </c>
      <c r="J713" s="12">
        <v>45330</v>
      </c>
      <c r="K713" s="12">
        <v>45360</v>
      </c>
      <c r="L713" s="9" t="s">
        <v>693</v>
      </c>
    </row>
    <row r="714" spans="1:12" x14ac:dyDescent="0.25">
      <c r="A714" s="9" t="s">
        <v>1138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v>2.9</v>
      </c>
      <c r="G714" s="11">
        <v>31.9</v>
      </c>
      <c r="H714" s="9" t="s">
        <v>680</v>
      </c>
      <c r="I714" s="9" t="s">
        <v>80</v>
      </c>
      <c r="J714" s="12">
        <v>45330</v>
      </c>
      <c r="K714" s="12">
        <v>45360</v>
      </c>
      <c r="L714" s="9" t="s">
        <v>692</v>
      </c>
    </row>
    <row r="715" spans="1:12" x14ac:dyDescent="0.25">
      <c r="A715" s="9" t="s">
        <v>1138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v>3.2</v>
      </c>
      <c r="G715" s="11">
        <v>51.2</v>
      </c>
      <c r="H715" s="9" t="s">
        <v>680</v>
      </c>
      <c r="I715" s="9" t="s">
        <v>80</v>
      </c>
      <c r="J715" s="12">
        <v>45330</v>
      </c>
      <c r="K715" s="12">
        <v>45360</v>
      </c>
      <c r="L715" s="9" t="s">
        <v>692</v>
      </c>
    </row>
    <row r="716" spans="1:12" x14ac:dyDescent="0.25">
      <c r="A716" s="9" t="s">
        <v>1139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v>2.2000000000000002</v>
      </c>
      <c r="G716" s="11">
        <v>30.800000000000004</v>
      </c>
      <c r="H716" s="9" t="s">
        <v>683</v>
      </c>
      <c r="I716" s="9" t="s">
        <v>77</v>
      </c>
      <c r="J716" s="12">
        <v>45330</v>
      </c>
      <c r="K716" s="12">
        <v>45360</v>
      </c>
      <c r="L716" s="9" t="s">
        <v>693</v>
      </c>
    </row>
    <row r="717" spans="1:12" x14ac:dyDescent="0.25">
      <c r="A717" s="9" t="s">
        <v>1139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v>3</v>
      </c>
      <c r="G717" s="11">
        <v>42</v>
      </c>
      <c r="H717" s="9" t="s">
        <v>683</v>
      </c>
      <c r="I717" s="9" t="s">
        <v>77</v>
      </c>
      <c r="J717" s="12">
        <v>45330</v>
      </c>
      <c r="K717" s="12">
        <v>45360</v>
      </c>
      <c r="L717" s="9" t="s">
        <v>693</v>
      </c>
    </row>
    <row r="718" spans="1:12" x14ac:dyDescent="0.25">
      <c r="A718" s="9" t="s">
        <v>1140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v>3.5</v>
      </c>
      <c r="G718" s="11">
        <v>42</v>
      </c>
      <c r="H718" s="9" t="s">
        <v>681</v>
      </c>
      <c r="I718" s="9" t="s">
        <v>110</v>
      </c>
      <c r="J718" s="12">
        <v>45330</v>
      </c>
      <c r="K718" s="12">
        <v>45360</v>
      </c>
      <c r="L718" s="9" t="s">
        <v>693</v>
      </c>
    </row>
    <row r="719" spans="1:12" x14ac:dyDescent="0.25">
      <c r="A719" s="9" t="s">
        <v>1140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v>2.4</v>
      </c>
      <c r="G719" s="11">
        <v>21.599999999999998</v>
      </c>
      <c r="H719" s="9" t="s">
        <v>681</v>
      </c>
      <c r="I719" s="9" t="s">
        <v>110</v>
      </c>
      <c r="J719" s="12">
        <v>45330</v>
      </c>
      <c r="K719" s="12">
        <v>45360</v>
      </c>
      <c r="L719" s="9" t="s">
        <v>693</v>
      </c>
    </row>
    <row r="720" spans="1:12" x14ac:dyDescent="0.25">
      <c r="A720" s="9" t="s">
        <v>1141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v>6.5</v>
      </c>
      <c r="G720" s="11">
        <v>130</v>
      </c>
      <c r="H720" s="9" t="s">
        <v>681</v>
      </c>
      <c r="I720" s="9" t="s">
        <v>39</v>
      </c>
      <c r="J720" s="12">
        <v>45330</v>
      </c>
      <c r="K720" s="12">
        <v>45360</v>
      </c>
      <c r="L720" s="9" t="s">
        <v>692</v>
      </c>
    </row>
    <row r="721" spans="1:12" x14ac:dyDescent="0.25">
      <c r="A721" s="9" t="s">
        <v>1141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v>5.2</v>
      </c>
      <c r="G721" s="11">
        <v>26</v>
      </c>
      <c r="H721" s="9" t="s">
        <v>681</v>
      </c>
      <c r="I721" s="9" t="s">
        <v>39</v>
      </c>
      <c r="J721" s="12">
        <v>45330</v>
      </c>
      <c r="K721" s="12">
        <v>45360</v>
      </c>
      <c r="L721" s="9" t="s">
        <v>692</v>
      </c>
    </row>
    <row r="722" spans="1:12" x14ac:dyDescent="0.25">
      <c r="A722" s="9" t="s">
        <v>1142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v>3.5</v>
      </c>
      <c r="G722" s="11">
        <v>24.5</v>
      </c>
      <c r="H722" s="9" t="s">
        <v>682</v>
      </c>
      <c r="I722" s="9" t="s">
        <v>62</v>
      </c>
      <c r="J722" s="12">
        <v>45330</v>
      </c>
      <c r="K722" s="12">
        <v>45360</v>
      </c>
      <c r="L722" s="9" t="s">
        <v>693</v>
      </c>
    </row>
    <row r="723" spans="1:12" x14ac:dyDescent="0.25">
      <c r="A723" s="9" t="s">
        <v>1142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v>2.7</v>
      </c>
      <c r="G723" s="11">
        <v>45.900000000000006</v>
      </c>
      <c r="H723" s="9" t="s">
        <v>682</v>
      </c>
      <c r="I723" s="9" t="s">
        <v>62</v>
      </c>
      <c r="J723" s="12">
        <v>45330</v>
      </c>
      <c r="K723" s="12">
        <v>45360</v>
      </c>
      <c r="L723" s="9" t="s">
        <v>693</v>
      </c>
    </row>
    <row r="724" spans="1:12" x14ac:dyDescent="0.25">
      <c r="A724" s="9" t="s">
        <v>1143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v>1.2</v>
      </c>
      <c r="G724" s="11">
        <v>15.6</v>
      </c>
      <c r="H724" s="9" t="s">
        <v>682</v>
      </c>
      <c r="I724" s="9" t="s">
        <v>73</v>
      </c>
      <c r="J724" s="12">
        <v>45330</v>
      </c>
      <c r="K724" s="12">
        <v>45360</v>
      </c>
      <c r="L724" s="9" t="s">
        <v>694</v>
      </c>
    </row>
    <row r="725" spans="1:12" x14ac:dyDescent="0.25">
      <c r="A725" s="9" t="s">
        <v>1143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v>2.4</v>
      </c>
      <c r="G725" s="11">
        <v>14.399999999999999</v>
      </c>
      <c r="H725" s="9" t="s">
        <v>682</v>
      </c>
      <c r="I725" s="9" t="s">
        <v>73</v>
      </c>
      <c r="J725" s="12">
        <v>45330</v>
      </c>
      <c r="K725" s="12">
        <v>45360</v>
      </c>
      <c r="L725" s="9" t="s">
        <v>694</v>
      </c>
    </row>
    <row r="726" spans="1:12" x14ac:dyDescent="0.25">
      <c r="A726" s="9" t="s">
        <v>1144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v>2.4</v>
      </c>
      <c r="G726" s="11">
        <v>24</v>
      </c>
      <c r="H726" s="9" t="s">
        <v>681</v>
      </c>
      <c r="I726" s="9" t="s">
        <v>84</v>
      </c>
      <c r="J726" s="12">
        <v>45330</v>
      </c>
      <c r="K726" s="12">
        <v>45360</v>
      </c>
      <c r="L726" s="9" t="s">
        <v>694</v>
      </c>
    </row>
    <row r="727" spans="1:12" x14ac:dyDescent="0.25">
      <c r="A727" s="9" t="s">
        <v>1144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v>2.5</v>
      </c>
      <c r="G727" s="11">
        <v>12.5</v>
      </c>
      <c r="H727" s="9" t="s">
        <v>681</v>
      </c>
      <c r="I727" s="9" t="s">
        <v>84</v>
      </c>
      <c r="J727" s="12">
        <v>45330</v>
      </c>
      <c r="K727" s="12">
        <v>45360</v>
      </c>
      <c r="L727" s="9" t="s">
        <v>694</v>
      </c>
    </row>
    <row r="728" spans="1:12" x14ac:dyDescent="0.25">
      <c r="A728" s="9" t="s">
        <v>1145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v>1.66</v>
      </c>
      <c r="G728" s="11">
        <v>13.28</v>
      </c>
      <c r="H728" s="9" t="s">
        <v>682</v>
      </c>
      <c r="I728" s="9" t="s">
        <v>29</v>
      </c>
      <c r="J728" s="12">
        <v>45331</v>
      </c>
      <c r="K728" s="12">
        <v>45361</v>
      </c>
      <c r="L728" s="9" t="s">
        <v>694</v>
      </c>
    </row>
    <row r="729" spans="1:12" x14ac:dyDescent="0.25">
      <c r="A729" s="9" t="s">
        <v>1145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v>2.2999999999999998</v>
      </c>
      <c r="G729" s="11">
        <v>11.5</v>
      </c>
      <c r="H729" s="9" t="s">
        <v>682</v>
      </c>
      <c r="I729" s="9" t="s">
        <v>29</v>
      </c>
      <c r="J729" s="12">
        <v>45331</v>
      </c>
      <c r="K729" s="12">
        <v>45361</v>
      </c>
      <c r="L729" s="9" t="s">
        <v>694</v>
      </c>
    </row>
    <row r="730" spans="1:12" x14ac:dyDescent="0.25">
      <c r="A730" s="9" t="s">
        <v>1146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v>1.5</v>
      </c>
      <c r="G730" s="11">
        <v>21</v>
      </c>
      <c r="H730" s="9" t="s">
        <v>683</v>
      </c>
      <c r="I730" s="9" t="s">
        <v>48</v>
      </c>
      <c r="J730" s="12">
        <v>45331</v>
      </c>
      <c r="K730" s="12">
        <v>45361</v>
      </c>
      <c r="L730" s="9" t="s">
        <v>692</v>
      </c>
    </row>
    <row r="731" spans="1:12" x14ac:dyDescent="0.25">
      <c r="A731" s="9" t="s">
        <v>1146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v>2.6</v>
      </c>
      <c r="G731" s="11">
        <v>46.800000000000004</v>
      </c>
      <c r="H731" s="9" t="s">
        <v>683</v>
      </c>
      <c r="I731" s="9" t="s">
        <v>48</v>
      </c>
      <c r="J731" s="12">
        <v>45331</v>
      </c>
      <c r="K731" s="12">
        <v>45361</v>
      </c>
      <c r="L731" s="9" t="s">
        <v>692</v>
      </c>
    </row>
    <row r="732" spans="1:12" x14ac:dyDescent="0.25">
      <c r="A732" s="9" t="s">
        <v>1147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v>1.66</v>
      </c>
      <c r="G732" s="11">
        <v>19.919999999999998</v>
      </c>
      <c r="H732" s="9" t="s">
        <v>683</v>
      </c>
      <c r="I732" s="9" t="s">
        <v>87</v>
      </c>
      <c r="J732" s="12">
        <v>45331</v>
      </c>
      <c r="K732" s="12">
        <v>45361</v>
      </c>
      <c r="L732" s="9" t="s">
        <v>693</v>
      </c>
    </row>
    <row r="733" spans="1:12" x14ac:dyDescent="0.25">
      <c r="A733" s="9" t="s">
        <v>1147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v>9.8000000000000007</v>
      </c>
      <c r="G733" s="11">
        <v>107.80000000000001</v>
      </c>
      <c r="H733" s="9" t="s">
        <v>683</v>
      </c>
      <c r="I733" s="9" t="s">
        <v>87</v>
      </c>
      <c r="J733" s="12">
        <v>45331</v>
      </c>
      <c r="K733" s="12">
        <v>45361</v>
      </c>
      <c r="L733" s="9" t="s">
        <v>693</v>
      </c>
    </row>
    <row r="734" spans="1:12" x14ac:dyDescent="0.25">
      <c r="A734" s="9" t="s">
        <v>1148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v>2.8</v>
      </c>
      <c r="G734" s="11">
        <v>25.2</v>
      </c>
      <c r="H734" s="9" t="s">
        <v>681</v>
      </c>
      <c r="I734" s="9" t="s">
        <v>110</v>
      </c>
      <c r="J734" s="12">
        <v>45331</v>
      </c>
      <c r="K734" s="12">
        <v>45361</v>
      </c>
      <c r="L734" s="9" t="s">
        <v>693</v>
      </c>
    </row>
    <row r="735" spans="1:12" x14ac:dyDescent="0.25">
      <c r="A735" s="9" t="s">
        <v>1148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v>2.2000000000000002</v>
      </c>
      <c r="G735" s="11">
        <v>26.400000000000002</v>
      </c>
      <c r="H735" s="9" t="s">
        <v>681</v>
      </c>
      <c r="I735" s="9" t="s">
        <v>110</v>
      </c>
      <c r="J735" s="12">
        <v>45331</v>
      </c>
      <c r="K735" s="12">
        <v>45361</v>
      </c>
      <c r="L735" s="9" t="s">
        <v>693</v>
      </c>
    </row>
    <row r="736" spans="1:12" x14ac:dyDescent="0.25">
      <c r="A736" s="9" t="s">
        <v>1149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v>1.95</v>
      </c>
      <c r="G736" s="11">
        <v>23.4</v>
      </c>
      <c r="H736" s="9" t="s">
        <v>681</v>
      </c>
      <c r="I736" s="9" t="s">
        <v>35</v>
      </c>
      <c r="J736" s="12">
        <v>45331</v>
      </c>
      <c r="K736" s="12">
        <v>45361</v>
      </c>
      <c r="L736" s="9" t="s">
        <v>692</v>
      </c>
    </row>
    <row r="737" spans="1:12" x14ac:dyDescent="0.25">
      <c r="A737" s="9" t="s">
        <v>1149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v>2.1</v>
      </c>
      <c r="G737" s="11">
        <v>31.5</v>
      </c>
      <c r="H737" s="9" t="s">
        <v>681</v>
      </c>
      <c r="I737" s="9" t="s">
        <v>35</v>
      </c>
      <c r="J737" s="12">
        <v>45331</v>
      </c>
      <c r="K737" s="12">
        <v>45361</v>
      </c>
      <c r="L737" s="9" t="s">
        <v>692</v>
      </c>
    </row>
    <row r="738" spans="1:12" x14ac:dyDescent="0.25">
      <c r="A738" s="9" t="s">
        <v>1150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v>2.4</v>
      </c>
      <c r="G738" s="11">
        <v>16.8</v>
      </c>
      <c r="H738" s="9" t="s">
        <v>682</v>
      </c>
      <c r="I738" s="9" t="s">
        <v>103</v>
      </c>
      <c r="J738" s="12">
        <v>45331</v>
      </c>
      <c r="K738" s="12">
        <v>45361</v>
      </c>
      <c r="L738" s="9" t="s">
        <v>693</v>
      </c>
    </row>
    <row r="739" spans="1:12" x14ac:dyDescent="0.25">
      <c r="A739" s="9" t="s">
        <v>1150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v>2.8</v>
      </c>
      <c r="G739" s="11">
        <v>53.199999999999996</v>
      </c>
      <c r="H739" s="9" t="s">
        <v>682</v>
      </c>
      <c r="I739" s="9" t="s">
        <v>103</v>
      </c>
      <c r="J739" s="12">
        <v>45331</v>
      </c>
      <c r="K739" s="12">
        <v>45361</v>
      </c>
      <c r="L739" s="9" t="s">
        <v>693</v>
      </c>
    </row>
    <row r="740" spans="1:12" x14ac:dyDescent="0.25">
      <c r="A740" s="9" t="s">
        <v>1151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v>2.2999999999999998</v>
      </c>
      <c r="G740" s="11">
        <v>46</v>
      </c>
      <c r="H740" s="9" t="s">
        <v>681</v>
      </c>
      <c r="I740" s="9" t="s">
        <v>85</v>
      </c>
      <c r="J740" s="12">
        <v>45331</v>
      </c>
      <c r="K740" s="12">
        <v>45361</v>
      </c>
      <c r="L740" s="9" t="s">
        <v>693</v>
      </c>
    </row>
    <row r="741" spans="1:12" x14ac:dyDescent="0.25">
      <c r="A741" s="9" t="s">
        <v>1151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v>1.9</v>
      </c>
      <c r="G741" s="11">
        <v>17.099999999999998</v>
      </c>
      <c r="H741" s="9" t="s">
        <v>681</v>
      </c>
      <c r="I741" s="9" t="s">
        <v>85</v>
      </c>
      <c r="J741" s="12">
        <v>45331</v>
      </c>
      <c r="K741" s="12">
        <v>45361</v>
      </c>
      <c r="L741" s="9" t="s">
        <v>693</v>
      </c>
    </row>
    <row r="742" spans="1:12" x14ac:dyDescent="0.25">
      <c r="A742" s="9" t="s">
        <v>1152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v>2.5</v>
      </c>
      <c r="G742" s="11">
        <v>15</v>
      </c>
      <c r="H742" s="9" t="s">
        <v>683</v>
      </c>
      <c r="I742" s="9" t="s">
        <v>83</v>
      </c>
      <c r="J742" s="12">
        <v>45331</v>
      </c>
      <c r="K742" s="12">
        <v>45361</v>
      </c>
      <c r="L742" s="9" t="s">
        <v>694</v>
      </c>
    </row>
    <row r="743" spans="1:12" x14ac:dyDescent="0.25">
      <c r="A743" s="9" t="s">
        <v>1152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v>1.1299999999999999</v>
      </c>
      <c r="G743" s="11">
        <v>11.299999999999999</v>
      </c>
      <c r="H743" s="9" t="s">
        <v>683</v>
      </c>
      <c r="I743" s="9" t="s">
        <v>83</v>
      </c>
      <c r="J743" s="12">
        <v>45331</v>
      </c>
      <c r="K743" s="12">
        <v>45361</v>
      </c>
      <c r="L743" s="9" t="s">
        <v>694</v>
      </c>
    </row>
    <row r="744" spans="1:12" x14ac:dyDescent="0.25">
      <c r="A744" s="9" t="s">
        <v>1153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v>1.79</v>
      </c>
      <c r="G744" s="11">
        <v>21.48</v>
      </c>
      <c r="H744" s="9" t="s">
        <v>681</v>
      </c>
      <c r="I744" s="9" t="s">
        <v>110</v>
      </c>
      <c r="J744" s="12">
        <v>45331</v>
      </c>
      <c r="K744" s="12">
        <v>45361</v>
      </c>
      <c r="L744" s="9" t="s">
        <v>694</v>
      </c>
    </row>
    <row r="745" spans="1:12" x14ac:dyDescent="0.25">
      <c r="A745" s="9" t="s">
        <v>1153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v>3.1</v>
      </c>
      <c r="G745" s="11">
        <v>15.5</v>
      </c>
      <c r="H745" s="9" t="s">
        <v>681</v>
      </c>
      <c r="I745" s="9" t="s">
        <v>110</v>
      </c>
      <c r="J745" s="12">
        <v>45331</v>
      </c>
      <c r="K745" s="12">
        <v>45361</v>
      </c>
      <c r="L745" s="9" t="s">
        <v>694</v>
      </c>
    </row>
    <row r="746" spans="1:12" x14ac:dyDescent="0.25">
      <c r="A746" s="9" t="s">
        <v>1154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v>2.8</v>
      </c>
      <c r="G746" s="11">
        <v>36.4</v>
      </c>
      <c r="H746" s="9" t="s">
        <v>681</v>
      </c>
      <c r="I746" s="9" t="s">
        <v>78</v>
      </c>
      <c r="J746" s="12">
        <v>45332</v>
      </c>
      <c r="K746" s="12">
        <v>45362</v>
      </c>
      <c r="L746" s="9" t="s">
        <v>694</v>
      </c>
    </row>
    <row r="747" spans="1:12" x14ac:dyDescent="0.25">
      <c r="A747" s="9" t="s">
        <v>1155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v>6.5</v>
      </c>
      <c r="G747" s="11">
        <v>123.5</v>
      </c>
      <c r="H747" s="9" t="s">
        <v>682</v>
      </c>
      <c r="I747" s="9" t="s">
        <v>98</v>
      </c>
      <c r="J747" s="12">
        <v>45332</v>
      </c>
      <c r="K747" s="12">
        <v>45362</v>
      </c>
      <c r="L747" s="9" t="s">
        <v>695</v>
      </c>
    </row>
    <row r="748" spans="1:12" x14ac:dyDescent="0.25">
      <c r="A748" s="9" t="s">
        <v>1155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v>2.1</v>
      </c>
      <c r="G748" s="11">
        <v>31.5</v>
      </c>
      <c r="H748" s="9" t="s">
        <v>682</v>
      </c>
      <c r="I748" s="9" t="s">
        <v>98</v>
      </c>
      <c r="J748" s="12">
        <v>45332</v>
      </c>
      <c r="K748" s="12">
        <v>45362</v>
      </c>
      <c r="L748" s="9" t="s">
        <v>695</v>
      </c>
    </row>
    <row r="749" spans="1:12" x14ac:dyDescent="0.25">
      <c r="A749" s="9" t="s">
        <v>1156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v>2.5</v>
      </c>
      <c r="G749" s="11">
        <v>20</v>
      </c>
      <c r="H749" s="9" t="s">
        <v>681</v>
      </c>
      <c r="I749" s="9" t="s">
        <v>74</v>
      </c>
      <c r="J749" s="12">
        <v>45332</v>
      </c>
      <c r="K749" s="12">
        <v>45362</v>
      </c>
      <c r="L749" s="9" t="s">
        <v>694</v>
      </c>
    </row>
    <row r="750" spans="1:12" x14ac:dyDescent="0.25">
      <c r="A750" s="9" t="s">
        <v>1156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v>2.1</v>
      </c>
      <c r="G750" s="11">
        <v>25.200000000000003</v>
      </c>
      <c r="H750" s="9" t="s">
        <v>681</v>
      </c>
      <c r="I750" s="9" t="s">
        <v>74</v>
      </c>
      <c r="J750" s="12">
        <v>45332</v>
      </c>
      <c r="K750" s="12">
        <v>45362</v>
      </c>
      <c r="L750" s="9" t="s">
        <v>694</v>
      </c>
    </row>
    <row r="751" spans="1:12" x14ac:dyDescent="0.25">
      <c r="A751" s="9" t="s">
        <v>1157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v>2.8</v>
      </c>
      <c r="G751" s="11">
        <v>56</v>
      </c>
      <c r="H751" s="9" t="s">
        <v>682</v>
      </c>
      <c r="I751" s="9" t="s">
        <v>81</v>
      </c>
      <c r="J751" s="12">
        <v>45332</v>
      </c>
      <c r="K751" s="12">
        <v>45362</v>
      </c>
      <c r="L751" s="9" t="s">
        <v>693</v>
      </c>
    </row>
    <row r="752" spans="1:12" x14ac:dyDescent="0.25">
      <c r="A752" s="9" t="s">
        <v>1157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v>5.5</v>
      </c>
      <c r="G752" s="11">
        <v>82.5</v>
      </c>
      <c r="H752" s="9" t="s">
        <v>682</v>
      </c>
      <c r="I752" s="9" t="s">
        <v>81</v>
      </c>
      <c r="J752" s="12">
        <v>45332</v>
      </c>
      <c r="K752" s="12">
        <v>45362</v>
      </c>
      <c r="L752" s="9" t="s">
        <v>693</v>
      </c>
    </row>
    <row r="753" spans="1:12" x14ac:dyDescent="0.25">
      <c r="A753" s="9" t="s">
        <v>1158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v>2.85</v>
      </c>
      <c r="G753" s="11">
        <v>48.45</v>
      </c>
      <c r="H753" s="9" t="s">
        <v>683</v>
      </c>
      <c r="I753" s="9" t="s">
        <v>111</v>
      </c>
      <c r="J753" s="12">
        <v>45333</v>
      </c>
      <c r="K753" s="12">
        <v>45363</v>
      </c>
      <c r="L753" s="9" t="s">
        <v>693</v>
      </c>
    </row>
    <row r="754" spans="1:12" x14ac:dyDescent="0.25">
      <c r="A754" s="9" t="s">
        <v>1158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v>2.2000000000000002</v>
      </c>
      <c r="G754" s="11">
        <v>37.400000000000006</v>
      </c>
      <c r="H754" s="9" t="s">
        <v>683</v>
      </c>
      <c r="I754" s="9" t="s">
        <v>111</v>
      </c>
      <c r="J754" s="12">
        <v>45333</v>
      </c>
      <c r="K754" s="12">
        <v>45363</v>
      </c>
      <c r="L754" s="9" t="s">
        <v>693</v>
      </c>
    </row>
    <row r="755" spans="1:12" x14ac:dyDescent="0.25">
      <c r="A755" s="9" t="s">
        <v>1159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v>2.2999999999999998</v>
      </c>
      <c r="G755" s="11">
        <v>29.9</v>
      </c>
      <c r="H755" s="9" t="s">
        <v>680</v>
      </c>
      <c r="I755" s="9" t="s">
        <v>94</v>
      </c>
      <c r="J755" s="12">
        <v>45333</v>
      </c>
      <c r="K755" s="12">
        <v>45363</v>
      </c>
      <c r="L755" s="9" t="s">
        <v>694</v>
      </c>
    </row>
    <row r="756" spans="1:12" x14ac:dyDescent="0.25">
      <c r="A756" s="9" t="s">
        <v>1159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v>2.9</v>
      </c>
      <c r="G756" s="11">
        <v>14.5</v>
      </c>
      <c r="H756" s="9" t="s">
        <v>680</v>
      </c>
      <c r="I756" s="9" t="s">
        <v>94</v>
      </c>
      <c r="J756" s="12">
        <v>45333</v>
      </c>
      <c r="K756" s="12">
        <v>45363</v>
      </c>
      <c r="L756" s="9" t="s">
        <v>694</v>
      </c>
    </row>
    <row r="757" spans="1:12" x14ac:dyDescent="0.25">
      <c r="A757" s="9" t="s">
        <v>1160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v>1.1299999999999999</v>
      </c>
      <c r="G757" s="11">
        <v>9.0399999999999991</v>
      </c>
      <c r="H757" s="9" t="s">
        <v>681</v>
      </c>
      <c r="I757" s="9" t="s">
        <v>88</v>
      </c>
      <c r="J757" s="12">
        <v>45333</v>
      </c>
      <c r="K757" s="12">
        <v>45363</v>
      </c>
      <c r="L757" s="9" t="s">
        <v>695</v>
      </c>
    </row>
    <row r="758" spans="1:12" x14ac:dyDescent="0.25">
      <c r="A758" s="9" t="s">
        <v>1160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v>2.8</v>
      </c>
      <c r="G758" s="11">
        <v>39.199999999999996</v>
      </c>
      <c r="H758" s="9" t="s">
        <v>681</v>
      </c>
      <c r="I758" s="9" t="s">
        <v>88</v>
      </c>
      <c r="J758" s="12">
        <v>45333</v>
      </c>
      <c r="K758" s="12">
        <v>45363</v>
      </c>
      <c r="L758" s="9" t="s">
        <v>695</v>
      </c>
    </row>
    <row r="759" spans="1:12" x14ac:dyDescent="0.25">
      <c r="A759" s="9" t="s">
        <v>1161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v>2.95</v>
      </c>
      <c r="G759" s="11">
        <v>53.1</v>
      </c>
      <c r="H759" s="9" t="s">
        <v>682</v>
      </c>
      <c r="I759" s="9" t="s">
        <v>45</v>
      </c>
      <c r="J759" s="12">
        <v>45333</v>
      </c>
      <c r="K759" s="12">
        <v>45363</v>
      </c>
      <c r="L759" s="9" t="s">
        <v>693</v>
      </c>
    </row>
    <row r="760" spans="1:12" x14ac:dyDescent="0.25">
      <c r="A760" s="9" t="s">
        <v>1161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v>5.5</v>
      </c>
      <c r="G760" s="11">
        <v>38.5</v>
      </c>
      <c r="H760" s="9" t="s">
        <v>682</v>
      </c>
      <c r="I760" s="9" t="s">
        <v>45</v>
      </c>
      <c r="J760" s="12">
        <v>45333</v>
      </c>
      <c r="K760" s="12">
        <v>45363</v>
      </c>
      <c r="L760" s="9" t="s">
        <v>693</v>
      </c>
    </row>
    <row r="761" spans="1:12" x14ac:dyDescent="0.25">
      <c r="A761" s="9" t="s">
        <v>1162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v>2.6</v>
      </c>
      <c r="G761" s="11">
        <v>31.200000000000003</v>
      </c>
      <c r="H761" s="9" t="s">
        <v>680</v>
      </c>
      <c r="I761" s="9" t="s">
        <v>104</v>
      </c>
      <c r="J761" s="12">
        <v>45333</v>
      </c>
      <c r="K761" s="12">
        <v>45363</v>
      </c>
      <c r="L761" s="9" t="s">
        <v>694</v>
      </c>
    </row>
    <row r="762" spans="1:12" x14ac:dyDescent="0.25">
      <c r="A762" s="9" t="s">
        <v>1162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v>2.2000000000000002</v>
      </c>
      <c r="G762" s="11">
        <v>11</v>
      </c>
      <c r="H762" s="9" t="s">
        <v>680</v>
      </c>
      <c r="I762" s="9" t="s">
        <v>104</v>
      </c>
      <c r="J762" s="12">
        <v>45333</v>
      </c>
      <c r="K762" s="12">
        <v>45363</v>
      </c>
      <c r="L762" s="9" t="s">
        <v>694</v>
      </c>
    </row>
    <row r="763" spans="1:12" x14ac:dyDescent="0.25">
      <c r="A763" s="9" t="s">
        <v>1163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v>4.5</v>
      </c>
      <c r="G763" s="11">
        <v>58.5</v>
      </c>
      <c r="H763" s="9" t="s">
        <v>681</v>
      </c>
      <c r="I763" s="9" t="s">
        <v>64</v>
      </c>
      <c r="J763" s="12">
        <v>45333</v>
      </c>
      <c r="K763" s="12">
        <v>45363</v>
      </c>
      <c r="L763" s="9" t="s">
        <v>695</v>
      </c>
    </row>
    <row r="764" spans="1:12" x14ac:dyDescent="0.25">
      <c r="A764" s="9" t="s">
        <v>1163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v>2.6</v>
      </c>
      <c r="G764" s="11">
        <v>15.600000000000001</v>
      </c>
      <c r="H764" s="9" t="s">
        <v>681</v>
      </c>
      <c r="I764" s="9" t="s">
        <v>64</v>
      </c>
      <c r="J764" s="12">
        <v>45333</v>
      </c>
      <c r="K764" s="12">
        <v>45363</v>
      </c>
      <c r="L764" s="9" t="s">
        <v>695</v>
      </c>
    </row>
    <row r="765" spans="1:12" x14ac:dyDescent="0.25">
      <c r="A765" s="9" t="s">
        <v>1164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v>2.8</v>
      </c>
      <c r="G765" s="11">
        <v>19.599999999999998</v>
      </c>
      <c r="H765" s="9" t="s">
        <v>683</v>
      </c>
      <c r="I765" s="9" t="s">
        <v>82</v>
      </c>
      <c r="J765" s="12">
        <v>45333</v>
      </c>
      <c r="K765" s="12">
        <v>45363</v>
      </c>
      <c r="L765" s="9" t="s">
        <v>694</v>
      </c>
    </row>
    <row r="766" spans="1:12" x14ac:dyDescent="0.25">
      <c r="A766" s="9" t="s">
        <v>1164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v>2.95</v>
      </c>
      <c r="G766" s="11">
        <v>23.6</v>
      </c>
      <c r="H766" s="9" t="s">
        <v>683</v>
      </c>
      <c r="I766" s="9" t="s">
        <v>82</v>
      </c>
      <c r="J766" s="12">
        <v>45333</v>
      </c>
      <c r="K766" s="12">
        <v>45363</v>
      </c>
      <c r="L766" s="9" t="s">
        <v>694</v>
      </c>
    </row>
    <row r="767" spans="1:12" x14ac:dyDescent="0.25">
      <c r="A767" s="9" t="s">
        <v>1165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v>2.4</v>
      </c>
      <c r="G767" s="11">
        <v>43.199999999999996</v>
      </c>
      <c r="H767" s="9" t="s">
        <v>683</v>
      </c>
      <c r="I767" s="9" t="s">
        <v>120</v>
      </c>
      <c r="J767" s="12">
        <v>45333</v>
      </c>
      <c r="K767" s="12">
        <v>45363</v>
      </c>
      <c r="L767" s="9" t="s">
        <v>693</v>
      </c>
    </row>
    <row r="768" spans="1:12" x14ac:dyDescent="0.25">
      <c r="A768" s="9" t="s">
        <v>1165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v>5.5</v>
      </c>
      <c r="G768" s="11">
        <v>110</v>
      </c>
      <c r="H768" s="9" t="s">
        <v>683</v>
      </c>
      <c r="I768" s="9" t="s">
        <v>120</v>
      </c>
      <c r="J768" s="12">
        <v>45333</v>
      </c>
      <c r="K768" s="12">
        <v>45363</v>
      </c>
      <c r="L768" s="9" t="s">
        <v>693</v>
      </c>
    </row>
    <row r="769" spans="1:12" x14ac:dyDescent="0.25">
      <c r="A769" s="9" t="s">
        <v>1166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v>3.1</v>
      </c>
      <c r="G769" s="11">
        <v>62</v>
      </c>
      <c r="H769" s="9" t="s">
        <v>681</v>
      </c>
      <c r="I769" s="9" t="s">
        <v>23</v>
      </c>
      <c r="J769" s="12">
        <v>45334</v>
      </c>
      <c r="K769" s="12">
        <v>45364</v>
      </c>
      <c r="L769" s="9" t="s">
        <v>692</v>
      </c>
    </row>
    <row r="770" spans="1:12" x14ac:dyDescent="0.25">
      <c r="A770" s="9" t="s">
        <v>1166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v>1.1299999999999999</v>
      </c>
      <c r="G770" s="11">
        <v>16.95</v>
      </c>
      <c r="H770" s="9" t="s">
        <v>681</v>
      </c>
      <c r="I770" s="9" t="s">
        <v>23</v>
      </c>
      <c r="J770" s="12">
        <v>45334</v>
      </c>
      <c r="K770" s="12">
        <v>45364</v>
      </c>
      <c r="L770" s="9" t="s">
        <v>692</v>
      </c>
    </row>
    <row r="771" spans="1:12" x14ac:dyDescent="0.25">
      <c r="A771" s="9" t="s">
        <v>1167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v>1.2</v>
      </c>
      <c r="G771" s="11">
        <v>21.599999999999998</v>
      </c>
      <c r="H771" s="9" t="s">
        <v>681</v>
      </c>
      <c r="I771" s="9" t="s">
        <v>39</v>
      </c>
      <c r="J771" s="12">
        <v>45334</v>
      </c>
      <c r="K771" s="12">
        <v>45364</v>
      </c>
      <c r="L771" s="9" t="s">
        <v>694</v>
      </c>
    </row>
    <row r="772" spans="1:12" x14ac:dyDescent="0.25">
      <c r="A772" s="9" t="s">
        <v>1167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v>1.5</v>
      </c>
      <c r="G772" s="11">
        <v>19.5</v>
      </c>
      <c r="H772" s="9" t="s">
        <v>681</v>
      </c>
      <c r="I772" s="9" t="s">
        <v>39</v>
      </c>
      <c r="J772" s="12">
        <v>45334</v>
      </c>
      <c r="K772" s="12">
        <v>45364</v>
      </c>
      <c r="L772" s="9" t="s">
        <v>694</v>
      </c>
    </row>
    <row r="773" spans="1:12" x14ac:dyDescent="0.25">
      <c r="A773" s="9" t="s">
        <v>1168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v>1.8</v>
      </c>
      <c r="G773" s="11">
        <v>23.400000000000002</v>
      </c>
      <c r="H773" s="9" t="s">
        <v>682</v>
      </c>
      <c r="I773" s="9" t="s">
        <v>54</v>
      </c>
      <c r="J773" s="12">
        <v>45334</v>
      </c>
      <c r="K773" s="12">
        <v>45364</v>
      </c>
      <c r="L773" s="9" t="s">
        <v>693</v>
      </c>
    </row>
    <row r="774" spans="1:12" x14ac:dyDescent="0.25">
      <c r="A774" s="9" t="s">
        <v>1168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v>2.1</v>
      </c>
      <c r="G774" s="11">
        <v>25.200000000000003</v>
      </c>
      <c r="H774" s="9" t="s">
        <v>682</v>
      </c>
      <c r="I774" s="9" t="s">
        <v>54</v>
      </c>
      <c r="J774" s="12">
        <v>45334</v>
      </c>
      <c r="K774" s="12">
        <v>45364</v>
      </c>
      <c r="L774" s="9" t="s">
        <v>693</v>
      </c>
    </row>
    <row r="775" spans="1:12" x14ac:dyDescent="0.25">
      <c r="A775" s="9" t="s">
        <v>1169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v>6.5</v>
      </c>
      <c r="G775" s="11">
        <v>84.5</v>
      </c>
      <c r="H775" s="9" t="s">
        <v>680</v>
      </c>
      <c r="I775" s="9" t="s">
        <v>100</v>
      </c>
      <c r="J775" s="12">
        <v>45334</v>
      </c>
      <c r="K775" s="12">
        <v>45364</v>
      </c>
      <c r="L775" s="9" t="s">
        <v>695</v>
      </c>
    </row>
    <row r="776" spans="1:12" x14ac:dyDescent="0.25">
      <c r="A776" s="9" t="s">
        <v>1169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v>2.2000000000000002</v>
      </c>
      <c r="G776" s="11">
        <v>26.400000000000002</v>
      </c>
      <c r="H776" s="9" t="s">
        <v>680</v>
      </c>
      <c r="I776" s="9" t="s">
        <v>100</v>
      </c>
      <c r="J776" s="12">
        <v>45334</v>
      </c>
      <c r="K776" s="12">
        <v>45364</v>
      </c>
      <c r="L776" s="9" t="s">
        <v>695</v>
      </c>
    </row>
    <row r="777" spans="1:12" x14ac:dyDescent="0.25">
      <c r="A777" s="9" t="s">
        <v>1170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v>9.8000000000000007</v>
      </c>
      <c r="G777" s="11">
        <v>156.80000000000001</v>
      </c>
      <c r="H777" s="9" t="s">
        <v>683</v>
      </c>
      <c r="I777" s="9" t="s">
        <v>106</v>
      </c>
      <c r="J777" s="12">
        <v>45334</v>
      </c>
      <c r="K777" s="12">
        <v>45364</v>
      </c>
      <c r="L777" s="9" t="s">
        <v>693</v>
      </c>
    </row>
    <row r="778" spans="1:12" x14ac:dyDescent="0.25">
      <c r="A778" s="9" t="s">
        <v>1170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v>2.8</v>
      </c>
      <c r="G778" s="11">
        <v>33.599999999999994</v>
      </c>
      <c r="H778" s="9" t="s">
        <v>683</v>
      </c>
      <c r="I778" s="9" t="s">
        <v>106</v>
      </c>
      <c r="J778" s="12">
        <v>45334</v>
      </c>
      <c r="K778" s="12">
        <v>45364</v>
      </c>
      <c r="L778" s="9" t="s">
        <v>693</v>
      </c>
    </row>
    <row r="779" spans="1:12" x14ac:dyDescent="0.25">
      <c r="A779" s="9" t="s">
        <v>1171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v>3.1</v>
      </c>
      <c r="G779" s="11">
        <v>34.1</v>
      </c>
      <c r="H779" s="9" t="s">
        <v>681</v>
      </c>
      <c r="I779" s="9" t="s">
        <v>67</v>
      </c>
      <c r="J779" s="12">
        <v>45334</v>
      </c>
      <c r="K779" s="12">
        <v>45364</v>
      </c>
      <c r="L779" s="9" t="s">
        <v>692</v>
      </c>
    </row>
    <row r="780" spans="1:12" x14ac:dyDescent="0.25">
      <c r="A780" s="9" t="s">
        <v>1171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v>2.6</v>
      </c>
      <c r="G780" s="11">
        <v>26</v>
      </c>
      <c r="H780" s="9" t="s">
        <v>681</v>
      </c>
      <c r="I780" s="9" t="s">
        <v>67</v>
      </c>
      <c r="J780" s="12">
        <v>45334</v>
      </c>
      <c r="K780" s="12">
        <v>45364</v>
      </c>
      <c r="L780" s="9" t="s">
        <v>692</v>
      </c>
    </row>
    <row r="781" spans="1:12" x14ac:dyDescent="0.25">
      <c r="A781" s="9" t="s">
        <v>1172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v>9.8000000000000007</v>
      </c>
      <c r="G781" s="11">
        <v>68.600000000000009</v>
      </c>
      <c r="H781" s="9" t="s">
        <v>683</v>
      </c>
      <c r="I781" s="9" t="s">
        <v>37</v>
      </c>
      <c r="J781" s="12">
        <v>45334</v>
      </c>
      <c r="K781" s="12">
        <v>45364</v>
      </c>
      <c r="L781" s="9" t="s">
        <v>693</v>
      </c>
    </row>
    <row r="782" spans="1:12" x14ac:dyDescent="0.25">
      <c r="A782" s="9" t="s">
        <v>1173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v>3.5</v>
      </c>
      <c r="G782" s="11">
        <v>70</v>
      </c>
      <c r="H782" s="9" t="s">
        <v>682</v>
      </c>
      <c r="I782" s="9" t="s">
        <v>45</v>
      </c>
      <c r="J782" s="12">
        <v>45334</v>
      </c>
      <c r="K782" s="12">
        <v>45364</v>
      </c>
      <c r="L782" s="9" t="s">
        <v>693</v>
      </c>
    </row>
    <row r="783" spans="1:12" x14ac:dyDescent="0.25">
      <c r="A783" s="9" t="s">
        <v>1173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v>2.13</v>
      </c>
      <c r="G783" s="11">
        <v>25.56</v>
      </c>
      <c r="H783" s="9" t="s">
        <v>682</v>
      </c>
      <c r="I783" s="9" t="s">
        <v>45</v>
      </c>
      <c r="J783" s="12">
        <v>45334</v>
      </c>
      <c r="K783" s="12">
        <v>45364</v>
      </c>
      <c r="L783" s="9" t="s">
        <v>693</v>
      </c>
    </row>
    <row r="784" spans="1:12" x14ac:dyDescent="0.25">
      <c r="A784" s="9" t="s">
        <v>1174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v>2.1</v>
      </c>
      <c r="G784" s="11">
        <v>10.5</v>
      </c>
      <c r="H784" s="9" t="s">
        <v>683</v>
      </c>
      <c r="I784" s="9" t="s">
        <v>120</v>
      </c>
      <c r="J784" s="12">
        <v>45334</v>
      </c>
      <c r="K784" s="12">
        <v>45364</v>
      </c>
      <c r="L784" s="9" t="s">
        <v>694</v>
      </c>
    </row>
    <row r="785" spans="1:12" x14ac:dyDescent="0.25">
      <c r="A785" s="9" t="s">
        <v>1174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v>1.2</v>
      </c>
      <c r="G785" s="11">
        <v>8.4</v>
      </c>
      <c r="H785" s="9" t="s">
        <v>683</v>
      </c>
      <c r="I785" s="9" t="s">
        <v>120</v>
      </c>
      <c r="J785" s="12">
        <v>45334</v>
      </c>
      <c r="K785" s="12">
        <v>45364</v>
      </c>
      <c r="L785" s="9" t="s">
        <v>694</v>
      </c>
    </row>
    <row r="786" spans="1:12" x14ac:dyDescent="0.25">
      <c r="A786" s="9" t="s">
        <v>1175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v>2.1</v>
      </c>
      <c r="G786" s="11">
        <v>39.9</v>
      </c>
      <c r="H786" s="9" t="s">
        <v>681</v>
      </c>
      <c r="I786" s="9" t="s">
        <v>63</v>
      </c>
      <c r="J786" s="12">
        <v>45334</v>
      </c>
      <c r="K786" s="12">
        <v>45364</v>
      </c>
      <c r="L786" s="9" t="s">
        <v>693</v>
      </c>
    </row>
    <row r="787" spans="1:12" x14ac:dyDescent="0.25">
      <c r="A787" s="9" t="s">
        <v>1175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v>1.56</v>
      </c>
      <c r="G787" s="11">
        <v>17.16</v>
      </c>
      <c r="H787" s="9" t="s">
        <v>681</v>
      </c>
      <c r="I787" s="9" t="s">
        <v>63</v>
      </c>
      <c r="J787" s="12">
        <v>45334</v>
      </c>
      <c r="K787" s="12">
        <v>45364</v>
      </c>
      <c r="L787" s="9" t="s">
        <v>693</v>
      </c>
    </row>
    <row r="788" spans="1:12" x14ac:dyDescent="0.25">
      <c r="A788" s="9" t="s">
        <v>1176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v>1.9</v>
      </c>
      <c r="G788" s="11">
        <v>9.5</v>
      </c>
      <c r="H788" s="9" t="s">
        <v>682</v>
      </c>
      <c r="I788" s="9" t="s">
        <v>73</v>
      </c>
      <c r="J788" s="12">
        <v>45334</v>
      </c>
      <c r="K788" s="12">
        <v>45364</v>
      </c>
      <c r="L788" s="9" t="s">
        <v>693</v>
      </c>
    </row>
    <row r="789" spans="1:12" x14ac:dyDescent="0.25">
      <c r="A789" s="9" t="s">
        <v>1176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v>2.7</v>
      </c>
      <c r="G789" s="11">
        <v>45.900000000000006</v>
      </c>
      <c r="H789" s="9" t="s">
        <v>682</v>
      </c>
      <c r="I789" s="9" t="s">
        <v>73</v>
      </c>
      <c r="J789" s="12">
        <v>45334</v>
      </c>
      <c r="K789" s="12">
        <v>45364</v>
      </c>
      <c r="L789" s="9" t="s">
        <v>693</v>
      </c>
    </row>
    <row r="790" spans="1:12" x14ac:dyDescent="0.25">
      <c r="A790" s="9" t="s">
        <v>1177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v>1.8</v>
      </c>
      <c r="G790" s="11">
        <v>23.400000000000002</v>
      </c>
      <c r="H790" s="9" t="s">
        <v>683</v>
      </c>
      <c r="I790" s="9" t="s">
        <v>106</v>
      </c>
      <c r="J790" s="12">
        <v>45335</v>
      </c>
      <c r="K790" s="12">
        <v>45365</v>
      </c>
      <c r="L790" s="9" t="s">
        <v>695</v>
      </c>
    </row>
    <row r="791" spans="1:12" x14ac:dyDescent="0.25">
      <c r="A791" s="9" t="s">
        <v>1177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v>2.6</v>
      </c>
      <c r="G791" s="11">
        <v>46.800000000000004</v>
      </c>
      <c r="H791" s="9" t="s">
        <v>683</v>
      </c>
      <c r="I791" s="9" t="s">
        <v>106</v>
      </c>
      <c r="J791" s="12">
        <v>45335</v>
      </c>
      <c r="K791" s="12">
        <v>45365</v>
      </c>
      <c r="L791" s="9" t="s">
        <v>695</v>
      </c>
    </row>
    <row r="792" spans="1:12" x14ac:dyDescent="0.25">
      <c r="A792" s="9" t="s">
        <v>1178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v>5.5</v>
      </c>
      <c r="G792" s="11">
        <v>99</v>
      </c>
      <c r="H792" s="9" t="s">
        <v>683</v>
      </c>
      <c r="I792" s="9" t="s">
        <v>50</v>
      </c>
      <c r="J792" s="12">
        <v>45335</v>
      </c>
      <c r="K792" s="12">
        <v>45365</v>
      </c>
      <c r="L792" s="9" t="s">
        <v>695</v>
      </c>
    </row>
    <row r="793" spans="1:12" x14ac:dyDescent="0.25">
      <c r="A793" s="9" t="s">
        <v>1178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v>9.8000000000000007</v>
      </c>
      <c r="G793" s="11">
        <v>49</v>
      </c>
      <c r="H793" s="9" t="s">
        <v>683</v>
      </c>
      <c r="I793" s="9" t="s">
        <v>50</v>
      </c>
      <c r="J793" s="12">
        <v>45335</v>
      </c>
      <c r="K793" s="12">
        <v>45365</v>
      </c>
      <c r="L793" s="9" t="s">
        <v>695</v>
      </c>
    </row>
    <row r="794" spans="1:12" x14ac:dyDescent="0.25">
      <c r="A794" s="9" t="s">
        <v>1179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v>2.5</v>
      </c>
      <c r="G794" s="11">
        <v>12.5</v>
      </c>
      <c r="H794" s="9" t="s">
        <v>680</v>
      </c>
      <c r="I794" s="9" t="s">
        <v>94</v>
      </c>
      <c r="J794" s="12">
        <v>45335</v>
      </c>
      <c r="K794" s="12">
        <v>45365</v>
      </c>
      <c r="L794" s="9" t="s">
        <v>694</v>
      </c>
    </row>
    <row r="795" spans="1:12" x14ac:dyDescent="0.25">
      <c r="A795" s="9" t="s">
        <v>1179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v>2.2000000000000002</v>
      </c>
      <c r="G795" s="11">
        <v>17.600000000000001</v>
      </c>
      <c r="H795" s="9" t="s">
        <v>680</v>
      </c>
      <c r="I795" s="9" t="s">
        <v>94</v>
      </c>
      <c r="J795" s="12">
        <v>45335</v>
      </c>
      <c r="K795" s="12">
        <v>45365</v>
      </c>
      <c r="L795" s="9" t="s">
        <v>694</v>
      </c>
    </row>
    <row r="796" spans="1:12" x14ac:dyDescent="0.25">
      <c r="A796" s="9" t="s">
        <v>1180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v>2.2200000000000002</v>
      </c>
      <c r="G796" s="11">
        <v>44.400000000000006</v>
      </c>
      <c r="H796" s="9" t="s">
        <v>683</v>
      </c>
      <c r="I796" s="9" t="s">
        <v>120</v>
      </c>
      <c r="J796" s="12">
        <v>45335</v>
      </c>
      <c r="K796" s="12">
        <v>45365</v>
      </c>
      <c r="L796" s="9" t="s">
        <v>695</v>
      </c>
    </row>
    <row r="797" spans="1:12" x14ac:dyDescent="0.25">
      <c r="A797" s="9" t="s">
        <v>1180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v>3.1</v>
      </c>
      <c r="G797" s="11">
        <v>37.200000000000003</v>
      </c>
      <c r="H797" s="9" t="s">
        <v>683</v>
      </c>
      <c r="I797" s="9" t="s">
        <v>120</v>
      </c>
      <c r="J797" s="12">
        <v>45335</v>
      </c>
      <c r="K797" s="12">
        <v>45365</v>
      </c>
      <c r="L797" s="9" t="s">
        <v>695</v>
      </c>
    </row>
    <row r="798" spans="1:12" x14ac:dyDescent="0.25">
      <c r="A798" s="9" t="s">
        <v>1181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v>1.95</v>
      </c>
      <c r="G798" s="11">
        <v>21.45</v>
      </c>
      <c r="H798" s="9" t="s">
        <v>681</v>
      </c>
      <c r="I798" s="9" t="s">
        <v>69</v>
      </c>
      <c r="J798" s="12">
        <v>45335</v>
      </c>
      <c r="K798" s="12">
        <v>45365</v>
      </c>
      <c r="L798" s="9" t="s">
        <v>693</v>
      </c>
    </row>
    <row r="799" spans="1:12" x14ac:dyDescent="0.25">
      <c r="A799" s="9" t="s">
        <v>1181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v>3.5</v>
      </c>
      <c r="G799" s="11">
        <v>52.5</v>
      </c>
      <c r="H799" s="9" t="s">
        <v>681</v>
      </c>
      <c r="I799" s="9" t="s">
        <v>69</v>
      </c>
      <c r="J799" s="12">
        <v>45335</v>
      </c>
      <c r="K799" s="12">
        <v>45365</v>
      </c>
      <c r="L799" s="9" t="s">
        <v>693</v>
      </c>
    </row>
    <row r="800" spans="1:12" x14ac:dyDescent="0.25">
      <c r="A800" s="9" t="s">
        <v>1182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v>1.85</v>
      </c>
      <c r="G800" s="11">
        <v>29.6</v>
      </c>
      <c r="H800" s="9" t="s">
        <v>680</v>
      </c>
      <c r="I800" s="9" t="s">
        <v>70</v>
      </c>
      <c r="J800" s="12">
        <v>45335</v>
      </c>
      <c r="K800" s="12">
        <v>45365</v>
      </c>
      <c r="L800" s="9" t="s">
        <v>694</v>
      </c>
    </row>
    <row r="801" spans="1:12" x14ac:dyDescent="0.25">
      <c r="A801" s="9" t="s">
        <v>1182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v>2.8</v>
      </c>
      <c r="G801" s="11">
        <v>16.799999999999997</v>
      </c>
      <c r="H801" s="9" t="s">
        <v>680</v>
      </c>
      <c r="I801" s="9" t="s">
        <v>70</v>
      </c>
      <c r="J801" s="12">
        <v>45335</v>
      </c>
      <c r="K801" s="12">
        <v>45365</v>
      </c>
      <c r="L801" s="9" t="s">
        <v>694</v>
      </c>
    </row>
    <row r="802" spans="1:12" x14ac:dyDescent="0.25">
      <c r="A802" s="9" t="s">
        <v>1183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v>2.2999999999999998</v>
      </c>
      <c r="G802" s="11">
        <v>23</v>
      </c>
      <c r="H802" s="9" t="s">
        <v>680</v>
      </c>
      <c r="I802" s="9" t="s">
        <v>43</v>
      </c>
      <c r="J802" s="12">
        <v>45335</v>
      </c>
      <c r="K802" s="12">
        <v>45365</v>
      </c>
      <c r="L802" s="9" t="s">
        <v>694</v>
      </c>
    </row>
    <row r="803" spans="1:12" x14ac:dyDescent="0.25">
      <c r="A803" s="9" t="s">
        <v>1183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v>2.95</v>
      </c>
      <c r="G803" s="11">
        <v>20.650000000000002</v>
      </c>
      <c r="H803" s="9" t="s">
        <v>680</v>
      </c>
      <c r="I803" s="9" t="s">
        <v>43</v>
      </c>
      <c r="J803" s="12">
        <v>45335</v>
      </c>
      <c r="K803" s="12">
        <v>45365</v>
      </c>
      <c r="L803" s="9" t="s">
        <v>694</v>
      </c>
    </row>
    <row r="804" spans="1:12" x14ac:dyDescent="0.25">
      <c r="A804" s="9" t="s">
        <v>1184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v>3.2</v>
      </c>
      <c r="G804" s="11">
        <v>54.400000000000006</v>
      </c>
      <c r="H804" s="9" t="s">
        <v>681</v>
      </c>
      <c r="I804" s="9" t="s">
        <v>44</v>
      </c>
      <c r="J804" s="12">
        <v>45336</v>
      </c>
      <c r="K804" s="12">
        <v>45366</v>
      </c>
      <c r="L804" s="9" t="s">
        <v>693</v>
      </c>
    </row>
    <row r="805" spans="1:12" x14ac:dyDescent="0.25">
      <c r="A805" s="9" t="s">
        <v>1184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v>2.2999999999999998</v>
      </c>
      <c r="G805" s="11">
        <v>16.099999999999998</v>
      </c>
      <c r="H805" s="9" t="s">
        <v>681</v>
      </c>
      <c r="I805" s="9" t="s">
        <v>44</v>
      </c>
      <c r="J805" s="12">
        <v>45336</v>
      </c>
      <c r="K805" s="12">
        <v>45366</v>
      </c>
      <c r="L805" s="9" t="s">
        <v>693</v>
      </c>
    </row>
    <row r="806" spans="1:12" x14ac:dyDescent="0.25">
      <c r="A806" s="9" t="s">
        <v>1185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v>2.5</v>
      </c>
      <c r="G806" s="11">
        <v>42.5</v>
      </c>
      <c r="H806" s="9" t="s">
        <v>680</v>
      </c>
      <c r="I806" s="9" t="s">
        <v>68</v>
      </c>
      <c r="J806" s="12">
        <v>45336</v>
      </c>
      <c r="K806" s="12">
        <v>45366</v>
      </c>
      <c r="L806" s="9" t="s">
        <v>692</v>
      </c>
    </row>
    <row r="807" spans="1:12" x14ac:dyDescent="0.25">
      <c r="A807" s="9" t="s">
        <v>1185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v>2.7</v>
      </c>
      <c r="G807" s="11">
        <v>27</v>
      </c>
      <c r="H807" s="9" t="s">
        <v>680</v>
      </c>
      <c r="I807" s="9" t="s">
        <v>68</v>
      </c>
      <c r="J807" s="12">
        <v>45336</v>
      </c>
      <c r="K807" s="12">
        <v>45366</v>
      </c>
      <c r="L807" s="9" t="s">
        <v>692</v>
      </c>
    </row>
    <row r="808" spans="1:12" x14ac:dyDescent="0.25">
      <c r="A808" s="9" t="s">
        <v>1186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v>9.8000000000000007</v>
      </c>
      <c r="G808" s="11">
        <v>98</v>
      </c>
      <c r="H808" s="9" t="s">
        <v>681</v>
      </c>
      <c r="I808" s="9" t="s">
        <v>78</v>
      </c>
      <c r="J808" s="12">
        <v>45336</v>
      </c>
      <c r="K808" s="12">
        <v>45366</v>
      </c>
      <c r="L808" s="9" t="s">
        <v>693</v>
      </c>
    </row>
    <row r="809" spans="1:12" x14ac:dyDescent="0.25">
      <c r="A809" s="9" t="s">
        <v>1186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v>2.1</v>
      </c>
      <c r="G809" s="11">
        <v>12.600000000000001</v>
      </c>
      <c r="H809" s="9" t="s">
        <v>681</v>
      </c>
      <c r="I809" s="9" t="s">
        <v>78</v>
      </c>
      <c r="J809" s="12">
        <v>45336</v>
      </c>
      <c r="K809" s="12">
        <v>45366</v>
      </c>
      <c r="L809" s="9" t="s">
        <v>693</v>
      </c>
    </row>
    <row r="810" spans="1:12" x14ac:dyDescent="0.25">
      <c r="A810" s="9" t="s">
        <v>1187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v>2.1</v>
      </c>
      <c r="G810" s="11">
        <v>18.900000000000002</v>
      </c>
      <c r="H810" s="9" t="s">
        <v>680</v>
      </c>
      <c r="I810" s="9" t="s">
        <v>68</v>
      </c>
      <c r="J810" s="12">
        <v>45336</v>
      </c>
      <c r="K810" s="12">
        <v>45366</v>
      </c>
      <c r="L810" s="9" t="s">
        <v>695</v>
      </c>
    </row>
    <row r="811" spans="1:12" x14ac:dyDescent="0.25">
      <c r="A811" s="9" t="s">
        <v>1187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v>3.2</v>
      </c>
      <c r="G811" s="11">
        <v>44.800000000000004</v>
      </c>
      <c r="H811" s="9" t="s">
        <v>680</v>
      </c>
      <c r="I811" s="9" t="s">
        <v>68</v>
      </c>
      <c r="J811" s="12">
        <v>45336</v>
      </c>
      <c r="K811" s="12">
        <v>45366</v>
      </c>
      <c r="L811" s="9" t="s">
        <v>695</v>
      </c>
    </row>
    <row r="812" spans="1:12" x14ac:dyDescent="0.25">
      <c r="A812" s="9" t="s">
        <v>1188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v>1.95</v>
      </c>
      <c r="G812" s="11">
        <v>21.45</v>
      </c>
      <c r="H812" s="9" t="s">
        <v>683</v>
      </c>
      <c r="I812" s="9" t="s">
        <v>48</v>
      </c>
      <c r="J812" s="12">
        <v>45336</v>
      </c>
      <c r="K812" s="12">
        <v>45366</v>
      </c>
      <c r="L812" s="9" t="s">
        <v>693</v>
      </c>
    </row>
    <row r="813" spans="1:12" x14ac:dyDescent="0.25">
      <c r="A813" s="9" t="s">
        <v>1188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v>5</v>
      </c>
      <c r="G813" s="11">
        <v>80</v>
      </c>
      <c r="H813" s="9" t="s">
        <v>683</v>
      </c>
      <c r="I813" s="9" t="s">
        <v>48</v>
      </c>
      <c r="J813" s="12">
        <v>45336</v>
      </c>
      <c r="K813" s="12">
        <v>45366</v>
      </c>
      <c r="L813" s="9" t="s">
        <v>693</v>
      </c>
    </row>
    <row r="814" spans="1:12" x14ac:dyDescent="0.25">
      <c r="A814" s="9" t="s">
        <v>1189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v>2.85</v>
      </c>
      <c r="G814" s="11">
        <v>19.95</v>
      </c>
      <c r="H814" s="9" t="s">
        <v>681</v>
      </c>
      <c r="I814" s="9" t="s">
        <v>109</v>
      </c>
      <c r="J814" s="12">
        <v>45336</v>
      </c>
      <c r="K814" s="12">
        <v>45366</v>
      </c>
      <c r="L814" s="9" t="s">
        <v>693</v>
      </c>
    </row>
    <row r="815" spans="1:12" x14ac:dyDescent="0.25">
      <c r="A815" s="9" t="s">
        <v>1189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v>2.6</v>
      </c>
      <c r="G815" s="11">
        <v>49.4</v>
      </c>
      <c r="H815" s="9" t="s">
        <v>681</v>
      </c>
      <c r="I815" s="9" t="s">
        <v>109</v>
      </c>
      <c r="J815" s="12">
        <v>45336</v>
      </c>
      <c r="K815" s="12">
        <v>45366</v>
      </c>
      <c r="L815" s="9" t="s">
        <v>693</v>
      </c>
    </row>
    <row r="816" spans="1:12" x14ac:dyDescent="0.25">
      <c r="A816" s="9" t="s">
        <v>1190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v>2.6</v>
      </c>
      <c r="G816" s="11">
        <v>46.800000000000004</v>
      </c>
      <c r="H816" s="9" t="s">
        <v>682</v>
      </c>
      <c r="I816" s="9" t="s">
        <v>56</v>
      </c>
      <c r="J816" s="12">
        <v>45336</v>
      </c>
      <c r="K816" s="12">
        <v>45366</v>
      </c>
      <c r="L816" s="9" t="s">
        <v>694</v>
      </c>
    </row>
    <row r="817" spans="1:12" x14ac:dyDescent="0.25">
      <c r="A817" s="9" t="s">
        <v>1191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v>5</v>
      </c>
      <c r="G817" s="11">
        <v>35</v>
      </c>
      <c r="H817" s="9" t="s">
        <v>681</v>
      </c>
      <c r="I817" s="9" t="s">
        <v>39</v>
      </c>
      <c r="J817" s="12">
        <v>45336</v>
      </c>
      <c r="K817" s="12">
        <v>45366</v>
      </c>
      <c r="L817" s="9" t="s">
        <v>692</v>
      </c>
    </row>
    <row r="818" spans="1:12" x14ac:dyDescent="0.25">
      <c r="A818" s="9" t="s">
        <v>1191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v>2.9</v>
      </c>
      <c r="G818" s="11">
        <v>14.5</v>
      </c>
      <c r="H818" s="9" t="s">
        <v>681</v>
      </c>
      <c r="I818" s="9" t="s">
        <v>39</v>
      </c>
      <c r="J818" s="12">
        <v>45336</v>
      </c>
      <c r="K818" s="12">
        <v>45366</v>
      </c>
      <c r="L818" s="9" t="s">
        <v>692</v>
      </c>
    </row>
    <row r="819" spans="1:12" x14ac:dyDescent="0.25">
      <c r="A819" s="9" t="s">
        <v>1192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v>2.8</v>
      </c>
      <c r="G819" s="11">
        <v>28</v>
      </c>
      <c r="H819" s="9" t="s">
        <v>681</v>
      </c>
      <c r="I819" s="9" t="s">
        <v>74</v>
      </c>
      <c r="J819" s="12">
        <v>45336</v>
      </c>
      <c r="K819" s="12">
        <v>45366</v>
      </c>
      <c r="L819" s="9" t="s">
        <v>693</v>
      </c>
    </row>
    <row r="820" spans="1:12" x14ac:dyDescent="0.25">
      <c r="A820" s="9" t="s">
        <v>1192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v>2.2999999999999998</v>
      </c>
      <c r="G820" s="11">
        <v>29.9</v>
      </c>
      <c r="H820" s="9" t="s">
        <v>681</v>
      </c>
      <c r="I820" s="9" t="s">
        <v>74</v>
      </c>
      <c r="J820" s="12">
        <v>45336</v>
      </c>
      <c r="K820" s="12">
        <v>45366</v>
      </c>
      <c r="L820" s="9" t="s">
        <v>693</v>
      </c>
    </row>
    <row r="821" spans="1:12" x14ac:dyDescent="0.25">
      <c r="A821" s="9" t="s">
        <v>1193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v>3.1</v>
      </c>
      <c r="G821" s="11">
        <v>37.200000000000003</v>
      </c>
      <c r="H821" s="9" t="s">
        <v>682</v>
      </c>
      <c r="I821" s="9" t="s">
        <v>59</v>
      </c>
      <c r="J821" s="12">
        <v>45336</v>
      </c>
      <c r="K821" s="12">
        <v>45366</v>
      </c>
      <c r="L821" s="9" t="s">
        <v>693</v>
      </c>
    </row>
    <row r="822" spans="1:12" x14ac:dyDescent="0.25">
      <c r="A822" s="9" t="s">
        <v>1193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v>2.7</v>
      </c>
      <c r="G822" s="11">
        <v>29.700000000000003</v>
      </c>
      <c r="H822" s="9" t="s">
        <v>682</v>
      </c>
      <c r="I822" s="9" t="s">
        <v>59</v>
      </c>
      <c r="J822" s="12">
        <v>45336</v>
      </c>
      <c r="K822" s="12">
        <v>45366</v>
      </c>
      <c r="L822" s="9" t="s">
        <v>693</v>
      </c>
    </row>
    <row r="823" spans="1:12" x14ac:dyDescent="0.25">
      <c r="A823" s="9" t="s">
        <v>1194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v>3.2</v>
      </c>
      <c r="G823" s="11">
        <v>48</v>
      </c>
      <c r="H823" s="9" t="s">
        <v>682</v>
      </c>
      <c r="I823" s="9" t="s">
        <v>81</v>
      </c>
      <c r="J823" s="12">
        <v>45336</v>
      </c>
      <c r="K823" s="12">
        <v>45366</v>
      </c>
      <c r="L823" s="9" t="s">
        <v>692</v>
      </c>
    </row>
    <row r="824" spans="1:12" x14ac:dyDescent="0.25">
      <c r="A824" s="9" t="s">
        <v>1194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v>2.2999999999999998</v>
      </c>
      <c r="G824" s="11">
        <v>25.299999999999997</v>
      </c>
      <c r="H824" s="9" t="s">
        <v>682</v>
      </c>
      <c r="I824" s="9" t="s">
        <v>81</v>
      </c>
      <c r="J824" s="12">
        <v>45336</v>
      </c>
      <c r="K824" s="12">
        <v>45366</v>
      </c>
      <c r="L824" s="9" t="s">
        <v>692</v>
      </c>
    </row>
    <row r="825" spans="1:12" x14ac:dyDescent="0.25">
      <c r="A825" s="9" t="s">
        <v>1195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v>5</v>
      </c>
      <c r="G825" s="11">
        <v>95</v>
      </c>
      <c r="H825" s="9" t="s">
        <v>683</v>
      </c>
      <c r="I825" s="9" t="s">
        <v>114</v>
      </c>
      <c r="J825" s="12">
        <v>45337</v>
      </c>
      <c r="K825" s="12">
        <v>45367</v>
      </c>
      <c r="L825" s="9" t="s">
        <v>695</v>
      </c>
    </row>
    <row r="826" spans="1:12" x14ac:dyDescent="0.25">
      <c r="A826" s="9" t="s">
        <v>1195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v>2.1</v>
      </c>
      <c r="G826" s="11">
        <v>35.700000000000003</v>
      </c>
      <c r="H826" s="9" t="s">
        <v>683</v>
      </c>
      <c r="I826" s="9" t="s">
        <v>114</v>
      </c>
      <c r="J826" s="12">
        <v>45337</v>
      </c>
      <c r="K826" s="12">
        <v>45367</v>
      </c>
      <c r="L826" s="9" t="s">
        <v>695</v>
      </c>
    </row>
    <row r="827" spans="1:12" x14ac:dyDescent="0.25">
      <c r="A827" s="9" t="s">
        <v>1196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v>2.5</v>
      </c>
      <c r="G827" s="11">
        <v>47.5</v>
      </c>
      <c r="H827" s="9" t="s">
        <v>681</v>
      </c>
      <c r="I827" s="9" t="s">
        <v>42</v>
      </c>
      <c r="J827" s="12">
        <v>45337</v>
      </c>
      <c r="K827" s="12">
        <v>45367</v>
      </c>
      <c r="L827" s="9" t="s">
        <v>693</v>
      </c>
    </row>
    <row r="828" spans="1:12" x14ac:dyDescent="0.25">
      <c r="A828" s="9" t="s">
        <v>1196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v>2.1</v>
      </c>
      <c r="G828" s="11">
        <v>14.700000000000001</v>
      </c>
      <c r="H828" s="9" t="s">
        <v>681</v>
      </c>
      <c r="I828" s="9" t="s">
        <v>42</v>
      </c>
      <c r="J828" s="12">
        <v>45337</v>
      </c>
      <c r="K828" s="12">
        <v>45367</v>
      </c>
      <c r="L828" s="9" t="s">
        <v>693</v>
      </c>
    </row>
    <row r="829" spans="1:12" x14ac:dyDescent="0.25">
      <c r="A829" s="9" t="s">
        <v>1197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v>1.9</v>
      </c>
      <c r="G829" s="11">
        <v>26.599999999999998</v>
      </c>
      <c r="H829" s="9" t="s">
        <v>681</v>
      </c>
      <c r="I829" s="9" t="s">
        <v>88</v>
      </c>
      <c r="J829" s="12">
        <v>45337</v>
      </c>
      <c r="K829" s="12">
        <v>45367</v>
      </c>
      <c r="L829" s="9" t="s">
        <v>695</v>
      </c>
    </row>
    <row r="830" spans="1:12" x14ac:dyDescent="0.25">
      <c r="A830" s="9" t="s">
        <v>1197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v>2.85</v>
      </c>
      <c r="G830" s="11">
        <v>57</v>
      </c>
      <c r="H830" s="9" t="s">
        <v>681</v>
      </c>
      <c r="I830" s="9" t="s">
        <v>88</v>
      </c>
      <c r="J830" s="12">
        <v>45337</v>
      </c>
      <c r="K830" s="12">
        <v>45367</v>
      </c>
      <c r="L830" s="9" t="s">
        <v>695</v>
      </c>
    </row>
    <row r="831" spans="1:12" x14ac:dyDescent="0.25">
      <c r="A831" s="9" t="s">
        <v>1198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v>3.1</v>
      </c>
      <c r="G831" s="11">
        <v>49.6</v>
      </c>
      <c r="H831" s="9" t="s">
        <v>683</v>
      </c>
      <c r="I831" s="9" t="s">
        <v>48</v>
      </c>
      <c r="J831" s="12">
        <v>45337</v>
      </c>
      <c r="K831" s="12">
        <v>45367</v>
      </c>
      <c r="L831" s="9" t="s">
        <v>692</v>
      </c>
    </row>
    <row r="832" spans="1:12" x14ac:dyDescent="0.25">
      <c r="A832" s="9" t="s">
        <v>1198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v>2.8</v>
      </c>
      <c r="G832" s="11">
        <v>19.599999999999998</v>
      </c>
      <c r="H832" s="9" t="s">
        <v>683</v>
      </c>
      <c r="I832" s="9" t="s">
        <v>48</v>
      </c>
      <c r="J832" s="12">
        <v>45337</v>
      </c>
      <c r="K832" s="12">
        <v>45367</v>
      </c>
      <c r="L832" s="9" t="s">
        <v>692</v>
      </c>
    </row>
    <row r="833" spans="1:12" x14ac:dyDescent="0.25">
      <c r="A833" s="9" t="s">
        <v>1199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v>4.5</v>
      </c>
      <c r="G833" s="11">
        <v>67.5</v>
      </c>
      <c r="H833" s="9" t="s">
        <v>681</v>
      </c>
      <c r="I833" s="9" t="s">
        <v>121</v>
      </c>
      <c r="J833" s="12">
        <v>45337</v>
      </c>
      <c r="K833" s="12">
        <v>45367</v>
      </c>
      <c r="L833" s="9" t="s">
        <v>693</v>
      </c>
    </row>
    <row r="834" spans="1:12" x14ac:dyDescent="0.25">
      <c r="A834" s="9" t="s">
        <v>1199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v>2.4</v>
      </c>
      <c r="G834" s="11">
        <v>16.8</v>
      </c>
      <c r="H834" s="9" t="s">
        <v>681</v>
      </c>
      <c r="I834" s="9" t="s">
        <v>121</v>
      </c>
      <c r="J834" s="12">
        <v>45337</v>
      </c>
      <c r="K834" s="12">
        <v>45367</v>
      </c>
      <c r="L834" s="9" t="s">
        <v>693</v>
      </c>
    </row>
    <row r="835" spans="1:12" x14ac:dyDescent="0.25">
      <c r="A835" s="9" t="s">
        <v>1200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v>3.2</v>
      </c>
      <c r="G835" s="11">
        <v>32</v>
      </c>
      <c r="H835" s="9" t="s">
        <v>681</v>
      </c>
      <c r="I835" s="9" t="s">
        <v>99</v>
      </c>
      <c r="J835" s="12">
        <v>45338</v>
      </c>
      <c r="K835" s="12">
        <v>45368</v>
      </c>
      <c r="L835" s="9" t="s">
        <v>695</v>
      </c>
    </row>
    <row r="836" spans="1:12" x14ac:dyDescent="0.25">
      <c r="A836" s="9" t="s">
        <v>1200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v>2.9</v>
      </c>
      <c r="G836" s="11">
        <v>17.399999999999999</v>
      </c>
      <c r="H836" s="9" t="s">
        <v>681</v>
      </c>
      <c r="I836" s="9" t="s">
        <v>99</v>
      </c>
      <c r="J836" s="12">
        <v>45338</v>
      </c>
      <c r="K836" s="12">
        <v>45368</v>
      </c>
      <c r="L836" s="9" t="s">
        <v>695</v>
      </c>
    </row>
    <row r="837" spans="1:12" x14ac:dyDescent="0.25">
      <c r="A837" s="9" t="s">
        <v>1201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v>5.2</v>
      </c>
      <c r="G837" s="11">
        <v>72.8</v>
      </c>
      <c r="H837" s="9" t="s">
        <v>680</v>
      </c>
      <c r="I837" s="9" t="s">
        <v>60</v>
      </c>
      <c r="J837" s="12">
        <v>45338</v>
      </c>
      <c r="K837" s="12">
        <v>45368</v>
      </c>
      <c r="L837" s="9" t="s">
        <v>693</v>
      </c>
    </row>
    <row r="838" spans="1:12" x14ac:dyDescent="0.25">
      <c r="A838" s="9" t="s">
        <v>1201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v>2.1</v>
      </c>
      <c r="G838" s="11">
        <v>12.600000000000001</v>
      </c>
      <c r="H838" s="9" t="s">
        <v>680</v>
      </c>
      <c r="I838" s="9" t="s">
        <v>60</v>
      </c>
      <c r="J838" s="12">
        <v>45338</v>
      </c>
      <c r="K838" s="12">
        <v>45368</v>
      </c>
      <c r="L838" s="9" t="s">
        <v>693</v>
      </c>
    </row>
    <row r="839" spans="1:12" x14ac:dyDescent="0.25">
      <c r="A839" s="9" t="s">
        <v>1202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v>1.85</v>
      </c>
      <c r="G839" s="11">
        <v>25.900000000000002</v>
      </c>
      <c r="H839" s="9" t="s">
        <v>681</v>
      </c>
      <c r="I839" s="9" t="s">
        <v>89</v>
      </c>
      <c r="J839" s="12">
        <v>45338</v>
      </c>
      <c r="K839" s="12">
        <v>45368</v>
      </c>
      <c r="L839" s="9" t="s">
        <v>693</v>
      </c>
    </row>
    <row r="840" spans="1:12" x14ac:dyDescent="0.25">
      <c r="A840" s="9" t="s">
        <v>1202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v>4.5</v>
      </c>
      <c r="G840" s="11">
        <v>81</v>
      </c>
      <c r="H840" s="9" t="s">
        <v>681</v>
      </c>
      <c r="I840" s="9" t="s">
        <v>89</v>
      </c>
      <c r="J840" s="12">
        <v>45338</v>
      </c>
      <c r="K840" s="12">
        <v>45368</v>
      </c>
      <c r="L840" s="9" t="s">
        <v>693</v>
      </c>
    </row>
    <row r="841" spans="1:12" x14ac:dyDescent="0.25">
      <c r="A841" s="9" t="s">
        <v>1203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v>3.2</v>
      </c>
      <c r="G841" s="11">
        <v>25.6</v>
      </c>
      <c r="H841" s="9" t="s">
        <v>682</v>
      </c>
      <c r="I841" s="9" t="s">
        <v>38</v>
      </c>
      <c r="J841" s="12">
        <v>45338</v>
      </c>
      <c r="K841" s="12">
        <v>45368</v>
      </c>
      <c r="L841" s="9" t="s">
        <v>695</v>
      </c>
    </row>
    <row r="842" spans="1:12" x14ac:dyDescent="0.25">
      <c r="A842" s="9" t="s">
        <v>1203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v>2.8</v>
      </c>
      <c r="G842" s="11">
        <v>36.4</v>
      </c>
      <c r="H842" s="9" t="s">
        <v>682</v>
      </c>
      <c r="I842" s="9" t="s">
        <v>38</v>
      </c>
      <c r="J842" s="12">
        <v>45338</v>
      </c>
      <c r="K842" s="12">
        <v>45368</v>
      </c>
      <c r="L842" s="9" t="s">
        <v>695</v>
      </c>
    </row>
    <row r="843" spans="1:12" x14ac:dyDescent="0.25">
      <c r="A843" s="9" t="s">
        <v>1204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v>2.8</v>
      </c>
      <c r="G843" s="11">
        <v>25.2</v>
      </c>
      <c r="H843" s="9" t="s">
        <v>683</v>
      </c>
      <c r="I843" s="9" t="s">
        <v>31</v>
      </c>
      <c r="J843" s="12">
        <v>45338</v>
      </c>
      <c r="K843" s="12">
        <v>45368</v>
      </c>
      <c r="L843" s="9" t="s">
        <v>694</v>
      </c>
    </row>
    <row r="844" spans="1:12" x14ac:dyDescent="0.25">
      <c r="A844" s="9" t="s">
        <v>1204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v>3</v>
      </c>
      <c r="G844" s="11">
        <v>15</v>
      </c>
      <c r="H844" s="9" t="s">
        <v>683</v>
      </c>
      <c r="I844" s="9" t="s">
        <v>31</v>
      </c>
      <c r="J844" s="12">
        <v>45338</v>
      </c>
      <c r="K844" s="12">
        <v>45368</v>
      </c>
      <c r="L844" s="9" t="s">
        <v>694</v>
      </c>
    </row>
    <row r="845" spans="1:12" x14ac:dyDescent="0.25">
      <c r="A845" s="9" t="s">
        <v>1205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v>3.1</v>
      </c>
      <c r="G845" s="11">
        <v>15.5</v>
      </c>
      <c r="H845" s="9" t="s">
        <v>683</v>
      </c>
      <c r="I845" s="9" t="s">
        <v>66</v>
      </c>
      <c r="J845" s="12">
        <v>45338</v>
      </c>
      <c r="K845" s="12">
        <v>45368</v>
      </c>
      <c r="L845" s="9" t="s">
        <v>694</v>
      </c>
    </row>
    <row r="846" spans="1:12" x14ac:dyDescent="0.25">
      <c r="A846" s="9" t="s">
        <v>1205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v>1.85</v>
      </c>
      <c r="G846" s="11">
        <v>9.25</v>
      </c>
      <c r="H846" s="9" t="s">
        <v>683</v>
      </c>
      <c r="I846" s="9" t="s">
        <v>66</v>
      </c>
      <c r="J846" s="12">
        <v>45338</v>
      </c>
      <c r="K846" s="12">
        <v>45368</v>
      </c>
      <c r="L846" s="9" t="s">
        <v>694</v>
      </c>
    </row>
    <row r="847" spans="1:12" x14ac:dyDescent="0.25">
      <c r="A847" s="9" t="s">
        <v>1206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v>2.4</v>
      </c>
      <c r="G847" s="11">
        <v>26.4</v>
      </c>
      <c r="H847" s="9" t="s">
        <v>680</v>
      </c>
      <c r="I847" s="9" t="s">
        <v>100</v>
      </c>
      <c r="J847" s="12">
        <v>45338</v>
      </c>
      <c r="K847" s="12">
        <v>45368</v>
      </c>
      <c r="L847" s="9" t="s">
        <v>693</v>
      </c>
    </row>
    <row r="848" spans="1:12" x14ac:dyDescent="0.25">
      <c r="A848" s="9" t="s">
        <v>1206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v>2.2000000000000002</v>
      </c>
      <c r="G848" s="11">
        <v>44</v>
      </c>
      <c r="H848" s="9" t="s">
        <v>680</v>
      </c>
      <c r="I848" s="9" t="s">
        <v>100</v>
      </c>
      <c r="J848" s="12">
        <v>45338</v>
      </c>
      <c r="K848" s="12">
        <v>45368</v>
      </c>
      <c r="L848" s="9" t="s">
        <v>693</v>
      </c>
    </row>
    <row r="849" spans="1:12" x14ac:dyDescent="0.25">
      <c r="A849" s="9" t="s">
        <v>1207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v>1.9</v>
      </c>
      <c r="G849" s="11">
        <v>19</v>
      </c>
      <c r="H849" s="9" t="s">
        <v>681</v>
      </c>
      <c r="I849" s="9" t="s">
        <v>23</v>
      </c>
      <c r="J849" s="12">
        <v>45338</v>
      </c>
      <c r="K849" s="12">
        <v>45368</v>
      </c>
      <c r="L849" s="9" t="s">
        <v>693</v>
      </c>
    </row>
    <row r="850" spans="1:12" x14ac:dyDescent="0.25">
      <c r="A850" s="9" t="s">
        <v>1207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v>2.9</v>
      </c>
      <c r="G850" s="11">
        <v>37.699999999999996</v>
      </c>
      <c r="H850" s="9" t="s">
        <v>681</v>
      </c>
      <c r="I850" s="9" t="s">
        <v>23</v>
      </c>
      <c r="J850" s="12">
        <v>45338</v>
      </c>
      <c r="K850" s="12">
        <v>45368</v>
      </c>
      <c r="L850" s="9" t="s">
        <v>693</v>
      </c>
    </row>
    <row r="851" spans="1:12" x14ac:dyDescent="0.25">
      <c r="A851" s="9" t="s">
        <v>1208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v>2.13</v>
      </c>
      <c r="G851" s="11">
        <v>14.91</v>
      </c>
      <c r="H851" s="9" t="s">
        <v>682</v>
      </c>
      <c r="I851" s="9" t="s">
        <v>27</v>
      </c>
      <c r="J851" s="12">
        <v>45338</v>
      </c>
      <c r="K851" s="12">
        <v>45368</v>
      </c>
      <c r="L851" s="9" t="s">
        <v>694</v>
      </c>
    </row>
    <row r="852" spans="1:12" x14ac:dyDescent="0.25">
      <c r="A852" s="9" t="s">
        <v>1209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v>2.4</v>
      </c>
      <c r="G852" s="11">
        <v>38.4</v>
      </c>
      <c r="H852" s="9" t="s">
        <v>681</v>
      </c>
      <c r="I852" s="9" t="s">
        <v>122</v>
      </c>
      <c r="J852" s="12">
        <v>45339</v>
      </c>
      <c r="K852" s="12">
        <v>45369</v>
      </c>
      <c r="L852" s="9" t="s">
        <v>692</v>
      </c>
    </row>
    <row r="853" spans="1:12" x14ac:dyDescent="0.25">
      <c r="A853" s="9" t="s">
        <v>1209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v>1.95</v>
      </c>
      <c r="G853" s="11">
        <v>23.4</v>
      </c>
      <c r="H853" s="9" t="s">
        <v>681</v>
      </c>
      <c r="I853" s="9" t="s">
        <v>122</v>
      </c>
      <c r="J853" s="12">
        <v>45339</v>
      </c>
      <c r="K853" s="12">
        <v>45369</v>
      </c>
      <c r="L853" s="9" t="s">
        <v>692</v>
      </c>
    </row>
    <row r="854" spans="1:12" x14ac:dyDescent="0.25">
      <c r="A854" s="9" t="s">
        <v>1210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v>2.1</v>
      </c>
      <c r="G854" s="11">
        <v>21</v>
      </c>
      <c r="H854" s="9" t="s">
        <v>681</v>
      </c>
      <c r="I854" s="9" t="s">
        <v>78</v>
      </c>
      <c r="J854" s="12">
        <v>45339</v>
      </c>
      <c r="K854" s="12">
        <v>45369</v>
      </c>
      <c r="L854" s="9" t="s">
        <v>694</v>
      </c>
    </row>
    <row r="855" spans="1:12" x14ac:dyDescent="0.25">
      <c r="A855" s="9" t="s">
        <v>1210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v>2.2200000000000002</v>
      </c>
      <c r="G855" s="11">
        <v>15.540000000000001</v>
      </c>
      <c r="H855" s="9" t="s">
        <v>681</v>
      </c>
      <c r="I855" s="9" t="s">
        <v>78</v>
      </c>
      <c r="J855" s="12">
        <v>45339</v>
      </c>
      <c r="K855" s="12">
        <v>45369</v>
      </c>
      <c r="L855" s="9" t="s">
        <v>694</v>
      </c>
    </row>
    <row r="856" spans="1:12" x14ac:dyDescent="0.25">
      <c r="A856" s="9" t="s">
        <v>1211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v>1.2</v>
      </c>
      <c r="G856" s="11">
        <v>20.399999999999999</v>
      </c>
      <c r="H856" s="9" t="s">
        <v>680</v>
      </c>
      <c r="I856" s="9" t="s">
        <v>100</v>
      </c>
      <c r="J856" s="12">
        <v>45339</v>
      </c>
      <c r="K856" s="12">
        <v>45369</v>
      </c>
      <c r="L856" s="9" t="s">
        <v>694</v>
      </c>
    </row>
    <row r="857" spans="1:12" x14ac:dyDescent="0.25">
      <c r="A857" s="9" t="s">
        <v>1211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v>2.1</v>
      </c>
      <c r="G857" s="11">
        <v>10.5</v>
      </c>
      <c r="H857" s="9" t="s">
        <v>680</v>
      </c>
      <c r="I857" s="9" t="s">
        <v>100</v>
      </c>
      <c r="J857" s="12">
        <v>45339</v>
      </c>
      <c r="K857" s="12">
        <v>45369</v>
      </c>
      <c r="L857" s="9" t="s">
        <v>694</v>
      </c>
    </row>
    <row r="858" spans="1:12" x14ac:dyDescent="0.25">
      <c r="A858" s="9" t="s">
        <v>1212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v>2.2999999999999998</v>
      </c>
      <c r="G858" s="11">
        <v>41.4</v>
      </c>
      <c r="H858" s="9" t="s">
        <v>681</v>
      </c>
      <c r="I858" s="9" t="s">
        <v>84</v>
      </c>
      <c r="J858" s="12">
        <v>45339</v>
      </c>
      <c r="K858" s="12">
        <v>45369</v>
      </c>
      <c r="L858" s="9" t="s">
        <v>695</v>
      </c>
    </row>
    <row r="859" spans="1:12" x14ac:dyDescent="0.25">
      <c r="A859" s="9" t="s">
        <v>1212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v>2.2999999999999998</v>
      </c>
      <c r="G859" s="11">
        <v>25.299999999999997</v>
      </c>
      <c r="H859" s="9" t="s">
        <v>681</v>
      </c>
      <c r="I859" s="9" t="s">
        <v>84</v>
      </c>
      <c r="J859" s="12">
        <v>45339</v>
      </c>
      <c r="K859" s="12">
        <v>45369</v>
      </c>
      <c r="L859" s="9" t="s">
        <v>695</v>
      </c>
    </row>
    <row r="860" spans="1:12" x14ac:dyDescent="0.25">
      <c r="A860" s="9" t="s">
        <v>1213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v>1.5</v>
      </c>
      <c r="G860" s="11">
        <v>15</v>
      </c>
      <c r="H860" s="9" t="s">
        <v>683</v>
      </c>
      <c r="I860" s="9" t="s">
        <v>106</v>
      </c>
      <c r="J860" s="12">
        <v>45339</v>
      </c>
      <c r="K860" s="12">
        <v>45369</v>
      </c>
      <c r="L860" s="9" t="s">
        <v>695</v>
      </c>
    </row>
    <row r="861" spans="1:12" x14ac:dyDescent="0.25">
      <c r="A861" s="9" t="s">
        <v>1213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v>2.9</v>
      </c>
      <c r="G861" s="11">
        <v>37.699999999999996</v>
      </c>
      <c r="H861" s="9" t="s">
        <v>683</v>
      </c>
      <c r="I861" s="9" t="s">
        <v>106</v>
      </c>
      <c r="J861" s="12">
        <v>45339</v>
      </c>
      <c r="K861" s="12">
        <v>45369</v>
      </c>
      <c r="L861" s="9" t="s">
        <v>695</v>
      </c>
    </row>
    <row r="862" spans="1:12" x14ac:dyDescent="0.25">
      <c r="A862" s="9" t="s">
        <v>1214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v>3.2</v>
      </c>
      <c r="G862" s="11">
        <v>48</v>
      </c>
      <c r="H862" s="9" t="s">
        <v>680</v>
      </c>
      <c r="I862" s="9" t="s">
        <v>47</v>
      </c>
      <c r="J862" s="12">
        <v>45339</v>
      </c>
      <c r="K862" s="12">
        <v>45369</v>
      </c>
      <c r="L862" s="9" t="s">
        <v>693</v>
      </c>
    </row>
    <row r="863" spans="1:12" x14ac:dyDescent="0.25">
      <c r="A863" s="9" t="s">
        <v>1214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v>1.56</v>
      </c>
      <c r="G863" s="11">
        <v>29.64</v>
      </c>
      <c r="H863" s="9" t="s">
        <v>680</v>
      </c>
      <c r="I863" s="9" t="s">
        <v>47</v>
      </c>
      <c r="J863" s="12">
        <v>45339</v>
      </c>
      <c r="K863" s="12">
        <v>45369</v>
      </c>
      <c r="L863" s="9" t="s">
        <v>693</v>
      </c>
    </row>
    <row r="864" spans="1:12" x14ac:dyDescent="0.25">
      <c r="A864" s="9" t="s">
        <v>1215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v>2.13</v>
      </c>
      <c r="G864" s="11">
        <v>14.91</v>
      </c>
      <c r="H864" s="9" t="s">
        <v>680</v>
      </c>
      <c r="I864" s="9" t="s">
        <v>101</v>
      </c>
      <c r="J864" s="12">
        <v>45339</v>
      </c>
      <c r="K864" s="12">
        <v>45369</v>
      </c>
      <c r="L864" s="9" t="s">
        <v>694</v>
      </c>
    </row>
    <row r="865" spans="1:12" x14ac:dyDescent="0.25">
      <c r="A865" s="9" t="s">
        <v>1215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v>1.85</v>
      </c>
      <c r="G865" s="11">
        <v>22.200000000000003</v>
      </c>
      <c r="H865" s="9" t="s">
        <v>680</v>
      </c>
      <c r="I865" s="9" t="s">
        <v>101</v>
      </c>
      <c r="J865" s="12">
        <v>45339</v>
      </c>
      <c r="K865" s="12">
        <v>45369</v>
      </c>
      <c r="L865" s="9" t="s">
        <v>694</v>
      </c>
    </row>
    <row r="866" spans="1:12" x14ac:dyDescent="0.25">
      <c r="A866" s="9" t="s">
        <v>1216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v>3.2</v>
      </c>
      <c r="G866" s="11">
        <v>64</v>
      </c>
      <c r="H866" s="9" t="s">
        <v>680</v>
      </c>
      <c r="I866" s="9" t="s">
        <v>76</v>
      </c>
      <c r="J866" s="12">
        <v>45339</v>
      </c>
      <c r="K866" s="12">
        <v>45369</v>
      </c>
      <c r="L866" s="9" t="s">
        <v>692</v>
      </c>
    </row>
    <row r="867" spans="1:12" x14ac:dyDescent="0.25">
      <c r="A867" s="9" t="s">
        <v>1216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v>2.6</v>
      </c>
      <c r="G867" s="11">
        <v>20.8</v>
      </c>
      <c r="H867" s="9" t="s">
        <v>680</v>
      </c>
      <c r="I867" s="9" t="s">
        <v>76</v>
      </c>
      <c r="J867" s="12">
        <v>45339</v>
      </c>
      <c r="K867" s="12">
        <v>45369</v>
      </c>
      <c r="L867" s="9" t="s">
        <v>692</v>
      </c>
    </row>
    <row r="868" spans="1:12" x14ac:dyDescent="0.25">
      <c r="A868" s="9" t="s">
        <v>1217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v>2.9</v>
      </c>
      <c r="G868" s="11">
        <v>17.399999999999999</v>
      </c>
      <c r="H868" s="9" t="s">
        <v>681</v>
      </c>
      <c r="I868" s="9" t="s">
        <v>44</v>
      </c>
      <c r="J868" s="12">
        <v>45339</v>
      </c>
      <c r="K868" s="12">
        <v>45369</v>
      </c>
      <c r="L868" s="9" t="s">
        <v>694</v>
      </c>
    </row>
    <row r="869" spans="1:12" x14ac:dyDescent="0.25">
      <c r="A869" s="9" t="s">
        <v>1217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v>2.13</v>
      </c>
      <c r="G869" s="11">
        <v>14.91</v>
      </c>
      <c r="H869" s="9" t="s">
        <v>681</v>
      </c>
      <c r="I869" s="9" t="s">
        <v>44</v>
      </c>
      <c r="J869" s="12">
        <v>45339</v>
      </c>
      <c r="K869" s="12">
        <v>45369</v>
      </c>
      <c r="L869" s="9" t="s">
        <v>694</v>
      </c>
    </row>
    <row r="870" spans="1:12" x14ac:dyDescent="0.25">
      <c r="A870" s="9" t="s">
        <v>1218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v>3.2</v>
      </c>
      <c r="G870" s="11">
        <v>22.400000000000002</v>
      </c>
      <c r="H870" s="9" t="s">
        <v>680</v>
      </c>
      <c r="I870" s="9" t="s">
        <v>102</v>
      </c>
      <c r="J870" s="12">
        <v>45340</v>
      </c>
      <c r="K870" s="12">
        <v>45370</v>
      </c>
      <c r="L870" s="9" t="s">
        <v>694</v>
      </c>
    </row>
    <row r="871" spans="1:12" x14ac:dyDescent="0.25">
      <c r="A871" s="9" t="s">
        <v>1218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v>2.6</v>
      </c>
      <c r="G871" s="11">
        <v>15.600000000000001</v>
      </c>
      <c r="H871" s="9" t="s">
        <v>680</v>
      </c>
      <c r="I871" s="9" t="s">
        <v>102</v>
      </c>
      <c r="J871" s="12">
        <v>45340</v>
      </c>
      <c r="K871" s="12">
        <v>45370</v>
      </c>
      <c r="L871" s="9" t="s">
        <v>694</v>
      </c>
    </row>
    <row r="872" spans="1:12" x14ac:dyDescent="0.25">
      <c r="A872" s="9" t="s">
        <v>1219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v>2.6</v>
      </c>
      <c r="G872" s="11">
        <v>26</v>
      </c>
      <c r="H872" s="9" t="s">
        <v>683</v>
      </c>
      <c r="I872" s="9" t="s">
        <v>37</v>
      </c>
      <c r="J872" s="12">
        <v>45340</v>
      </c>
      <c r="K872" s="12">
        <v>45370</v>
      </c>
      <c r="L872" s="9" t="s">
        <v>692</v>
      </c>
    </row>
    <row r="873" spans="1:12" x14ac:dyDescent="0.25">
      <c r="A873" s="9" t="s">
        <v>1219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v>2.8</v>
      </c>
      <c r="G873" s="11">
        <v>44.8</v>
      </c>
      <c r="H873" s="9" t="s">
        <v>683</v>
      </c>
      <c r="I873" s="9" t="s">
        <v>37</v>
      </c>
      <c r="J873" s="12">
        <v>45340</v>
      </c>
      <c r="K873" s="12">
        <v>45370</v>
      </c>
      <c r="L873" s="9" t="s">
        <v>692</v>
      </c>
    </row>
    <row r="874" spans="1:12" x14ac:dyDescent="0.25">
      <c r="A874" s="9" t="s">
        <v>1220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v>2.7</v>
      </c>
      <c r="G874" s="11">
        <v>27</v>
      </c>
      <c r="H874" s="9" t="s">
        <v>683</v>
      </c>
      <c r="I874" s="9" t="s">
        <v>120</v>
      </c>
      <c r="J874" s="12">
        <v>45340</v>
      </c>
      <c r="K874" s="12">
        <v>45370</v>
      </c>
      <c r="L874" s="9" t="s">
        <v>693</v>
      </c>
    </row>
    <row r="875" spans="1:12" x14ac:dyDescent="0.25">
      <c r="A875" s="9" t="s">
        <v>1220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v>2.8</v>
      </c>
      <c r="G875" s="11">
        <v>28</v>
      </c>
      <c r="H875" s="9" t="s">
        <v>683</v>
      </c>
      <c r="I875" s="9" t="s">
        <v>120</v>
      </c>
      <c r="J875" s="12">
        <v>45340</v>
      </c>
      <c r="K875" s="12">
        <v>45370</v>
      </c>
      <c r="L875" s="9" t="s">
        <v>693</v>
      </c>
    </row>
    <row r="876" spans="1:12" x14ac:dyDescent="0.25">
      <c r="A876" s="9" t="s">
        <v>1221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v>2.2000000000000002</v>
      </c>
      <c r="G876" s="11">
        <v>13.200000000000001</v>
      </c>
      <c r="H876" s="9" t="s">
        <v>681</v>
      </c>
      <c r="I876" s="9" t="s">
        <v>71</v>
      </c>
      <c r="J876" s="12">
        <v>45340</v>
      </c>
      <c r="K876" s="12">
        <v>45370</v>
      </c>
      <c r="L876" s="9" t="s">
        <v>694</v>
      </c>
    </row>
    <row r="877" spans="1:12" x14ac:dyDescent="0.25">
      <c r="A877" s="9" t="s">
        <v>1221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v>1.9</v>
      </c>
      <c r="G877" s="11">
        <v>9.5</v>
      </c>
      <c r="H877" s="9" t="s">
        <v>681</v>
      </c>
      <c r="I877" s="9" t="s">
        <v>71</v>
      </c>
      <c r="J877" s="12">
        <v>45340</v>
      </c>
      <c r="K877" s="12">
        <v>45370</v>
      </c>
      <c r="L877" s="9" t="s">
        <v>694</v>
      </c>
    </row>
    <row r="878" spans="1:12" x14ac:dyDescent="0.25">
      <c r="A878" s="9" t="s">
        <v>1222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v>2.6</v>
      </c>
      <c r="G878" s="11">
        <v>46.800000000000004</v>
      </c>
      <c r="H878" s="9" t="s">
        <v>683</v>
      </c>
      <c r="I878" s="9" t="s">
        <v>41</v>
      </c>
      <c r="J878" s="12">
        <v>45340</v>
      </c>
      <c r="K878" s="12">
        <v>45370</v>
      </c>
      <c r="L878" s="9" t="s">
        <v>692</v>
      </c>
    </row>
    <row r="879" spans="1:12" x14ac:dyDescent="0.25">
      <c r="A879" s="9" t="s">
        <v>1222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v>2.4</v>
      </c>
      <c r="G879" s="11">
        <v>24</v>
      </c>
      <c r="H879" s="9" t="s">
        <v>683</v>
      </c>
      <c r="I879" s="9" t="s">
        <v>41</v>
      </c>
      <c r="J879" s="12">
        <v>45340</v>
      </c>
      <c r="K879" s="12">
        <v>45370</v>
      </c>
      <c r="L879" s="9" t="s">
        <v>692</v>
      </c>
    </row>
    <row r="880" spans="1:12" x14ac:dyDescent="0.25">
      <c r="A880" s="9" t="s">
        <v>1223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v>1.9</v>
      </c>
      <c r="G880" s="11">
        <v>19</v>
      </c>
      <c r="H880" s="9" t="s">
        <v>681</v>
      </c>
      <c r="I880" s="9" t="s">
        <v>75</v>
      </c>
      <c r="J880" s="12">
        <v>45340</v>
      </c>
      <c r="K880" s="12">
        <v>45370</v>
      </c>
      <c r="L880" s="9" t="s">
        <v>695</v>
      </c>
    </row>
    <row r="881" spans="1:12" x14ac:dyDescent="0.25">
      <c r="A881" s="9" t="s">
        <v>1223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v>2.9</v>
      </c>
      <c r="G881" s="11">
        <v>58</v>
      </c>
      <c r="H881" s="9" t="s">
        <v>681</v>
      </c>
      <c r="I881" s="9" t="s">
        <v>75</v>
      </c>
      <c r="J881" s="12">
        <v>45340</v>
      </c>
      <c r="K881" s="12">
        <v>45370</v>
      </c>
      <c r="L881" s="9" t="s">
        <v>695</v>
      </c>
    </row>
    <row r="882" spans="1:12" x14ac:dyDescent="0.25">
      <c r="A882" s="9" t="s">
        <v>1224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v>1.66</v>
      </c>
      <c r="G882" s="11">
        <v>9.9599999999999991</v>
      </c>
      <c r="H882" s="9" t="s">
        <v>681</v>
      </c>
      <c r="I882" s="9" t="s">
        <v>46</v>
      </c>
      <c r="J882" s="12">
        <v>45340</v>
      </c>
      <c r="K882" s="12">
        <v>45370</v>
      </c>
      <c r="L882" s="9" t="s">
        <v>694</v>
      </c>
    </row>
    <row r="883" spans="1:12" x14ac:dyDescent="0.25">
      <c r="A883" s="9" t="s">
        <v>1224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v>2.6</v>
      </c>
      <c r="G883" s="11">
        <v>13</v>
      </c>
      <c r="H883" s="9" t="s">
        <v>681</v>
      </c>
      <c r="I883" s="9" t="s">
        <v>46</v>
      </c>
      <c r="J883" s="12">
        <v>45340</v>
      </c>
      <c r="K883" s="12">
        <v>45370</v>
      </c>
      <c r="L883" s="9" t="s">
        <v>694</v>
      </c>
    </row>
    <row r="884" spans="1:12" x14ac:dyDescent="0.25">
      <c r="A884" s="9" t="s">
        <v>1225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v>2.4</v>
      </c>
      <c r="G884" s="11">
        <v>16.8</v>
      </c>
      <c r="H884" s="9" t="s">
        <v>683</v>
      </c>
      <c r="I884" s="9" t="s">
        <v>48</v>
      </c>
      <c r="J884" s="12">
        <v>45340</v>
      </c>
      <c r="K884" s="12">
        <v>45370</v>
      </c>
      <c r="L884" s="9" t="s">
        <v>693</v>
      </c>
    </row>
    <row r="885" spans="1:12" x14ac:dyDescent="0.25">
      <c r="A885" s="9" t="s">
        <v>1225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v>2.8</v>
      </c>
      <c r="G885" s="11">
        <v>53.199999999999996</v>
      </c>
      <c r="H885" s="9" t="s">
        <v>683</v>
      </c>
      <c r="I885" s="9" t="s">
        <v>48</v>
      </c>
      <c r="J885" s="12">
        <v>45340</v>
      </c>
      <c r="K885" s="12">
        <v>45370</v>
      </c>
      <c r="L885" s="9" t="s">
        <v>693</v>
      </c>
    </row>
    <row r="886" spans="1:12" x14ac:dyDescent="0.25">
      <c r="A886" s="9" t="s">
        <v>1226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v>2.9</v>
      </c>
      <c r="G886" s="11">
        <v>52.199999999999996</v>
      </c>
      <c r="H886" s="9" t="s">
        <v>681</v>
      </c>
      <c r="I886" s="9" t="s">
        <v>122</v>
      </c>
      <c r="J886" s="12">
        <v>45340</v>
      </c>
      <c r="K886" s="12">
        <v>45370</v>
      </c>
      <c r="L886" s="9" t="s">
        <v>693</v>
      </c>
    </row>
    <row r="887" spans="1:12" x14ac:dyDescent="0.25">
      <c r="A887" s="9" t="s">
        <v>1227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v>1.8</v>
      </c>
      <c r="G887" s="11">
        <v>21.6</v>
      </c>
      <c r="H887" s="9" t="s">
        <v>683</v>
      </c>
      <c r="I887" s="9" t="s">
        <v>111</v>
      </c>
      <c r="J887" s="12">
        <v>45340</v>
      </c>
      <c r="K887" s="12">
        <v>45370</v>
      </c>
      <c r="L887" s="9" t="s">
        <v>694</v>
      </c>
    </row>
    <row r="888" spans="1:12" x14ac:dyDescent="0.25">
      <c r="A888" s="9" t="s">
        <v>1227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v>1.66</v>
      </c>
      <c r="G888" s="11">
        <v>8.2999999999999989</v>
      </c>
      <c r="H888" s="9" t="s">
        <v>683</v>
      </c>
      <c r="I888" s="9" t="s">
        <v>111</v>
      </c>
      <c r="J888" s="12">
        <v>45340</v>
      </c>
      <c r="K888" s="12">
        <v>45370</v>
      </c>
      <c r="L888" s="9" t="s">
        <v>694</v>
      </c>
    </row>
    <row r="889" spans="1:12" x14ac:dyDescent="0.25">
      <c r="A889" s="9" t="s">
        <v>1228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v>6.5</v>
      </c>
      <c r="G889" s="11">
        <v>65</v>
      </c>
      <c r="H889" s="9" t="s">
        <v>680</v>
      </c>
      <c r="I889" s="9" t="s">
        <v>53</v>
      </c>
      <c r="J889" s="12">
        <v>45340</v>
      </c>
      <c r="K889" s="12">
        <v>45370</v>
      </c>
      <c r="L889" s="9" t="s">
        <v>693</v>
      </c>
    </row>
    <row r="890" spans="1:12" x14ac:dyDescent="0.25">
      <c r="A890" s="9" t="s">
        <v>1228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v>5.5</v>
      </c>
      <c r="G890" s="11">
        <v>55</v>
      </c>
      <c r="H890" s="9" t="s">
        <v>680</v>
      </c>
      <c r="I890" s="9" t="s">
        <v>53</v>
      </c>
      <c r="J890" s="12">
        <v>45340</v>
      </c>
      <c r="K890" s="12">
        <v>45370</v>
      </c>
      <c r="L890" s="9" t="s">
        <v>693</v>
      </c>
    </row>
    <row r="891" spans="1:12" x14ac:dyDescent="0.25">
      <c r="A891" s="9" t="s">
        <v>1229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v>1.9</v>
      </c>
      <c r="G891" s="11">
        <v>22.799999999999997</v>
      </c>
      <c r="H891" s="9" t="s">
        <v>683</v>
      </c>
      <c r="I891" s="9" t="s">
        <v>116</v>
      </c>
      <c r="J891" s="12">
        <v>45340</v>
      </c>
      <c r="K891" s="12">
        <v>45370</v>
      </c>
      <c r="L891" s="9" t="s">
        <v>695</v>
      </c>
    </row>
    <row r="892" spans="1:12" x14ac:dyDescent="0.25">
      <c r="A892" s="9" t="s">
        <v>1229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v>2.85</v>
      </c>
      <c r="G892" s="11">
        <v>57</v>
      </c>
      <c r="H892" s="9" t="s">
        <v>683</v>
      </c>
      <c r="I892" s="9" t="s">
        <v>116</v>
      </c>
      <c r="J892" s="12">
        <v>45340</v>
      </c>
      <c r="K892" s="12">
        <v>45370</v>
      </c>
      <c r="L892" s="9" t="s">
        <v>695</v>
      </c>
    </row>
    <row r="893" spans="1:12" x14ac:dyDescent="0.25">
      <c r="A893" s="9" t="s">
        <v>1230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v>3</v>
      </c>
      <c r="G893" s="11">
        <v>30</v>
      </c>
      <c r="H893" s="9" t="s">
        <v>680</v>
      </c>
      <c r="I893" s="9" t="s">
        <v>26</v>
      </c>
      <c r="J893" s="12">
        <v>45340</v>
      </c>
      <c r="K893" s="12">
        <v>45370</v>
      </c>
      <c r="L893" s="9" t="s">
        <v>693</v>
      </c>
    </row>
    <row r="894" spans="1:12" x14ac:dyDescent="0.25">
      <c r="A894" s="9" t="s">
        <v>1230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v>2.8</v>
      </c>
      <c r="G894" s="11">
        <v>53.199999999999996</v>
      </c>
      <c r="H894" s="9" t="s">
        <v>680</v>
      </c>
      <c r="I894" s="9" t="s">
        <v>26</v>
      </c>
      <c r="J894" s="12">
        <v>45340</v>
      </c>
      <c r="K894" s="12">
        <v>45370</v>
      </c>
      <c r="L894" s="9" t="s">
        <v>693</v>
      </c>
    </row>
    <row r="895" spans="1:12" x14ac:dyDescent="0.25">
      <c r="A895" s="9" t="s">
        <v>1231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v>2.8</v>
      </c>
      <c r="G895" s="11">
        <v>36.4</v>
      </c>
      <c r="H895" s="9" t="s">
        <v>682</v>
      </c>
      <c r="I895" s="9" t="s">
        <v>38</v>
      </c>
      <c r="J895" s="12">
        <v>45340</v>
      </c>
      <c r="K895" s="12">
        <v>45370</v>
      </c>
      <c r="L895" s="9" t="s">
        <v>693</v>
      </c>
    </row>
    <row r="896" spans="1:12" x14ac:dyDescent="0.25">
      <c r="A896" s="9" t="s">
        <v>1231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v>1.56</v>
      </c>
      <c r="G896" s="11">
        <v>28.080000000000002</v>
      </c>
      <c r="H896" s="9" t="s">
        <v>682</v>
      </c>
      <c r="I896" s="9" t="s">
        <v>38</v>
      </c>
      <c r="J896" s="12">
        <v>45340</v>
      </c>
      <c r="K896" s="12">
        <v>45370</v>
      </c>
      <c r="L896" s="9" t="s">
        <v>693</v>
      </c>
    </row>
    <row r="897" spans="1:12" x14ac:dyDescent="0.25">
      <c r="A897" s="9" t="s">
        <v>1232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v>2.6</v>
      </c>
      <c r="G897" s="11">
        <v>36.4</v>
      </c>
      <c r="H897" s="9" t="s">
        <v>681</v>
      </c>
      <c r="I897" s="9" t="s">
        <v>113</v>
      </c>
      <c r="J897" s="12">
        <v>45340</v>
      </c>
      <c r="K897" s="12">
        <v>45370</v>
      </c>
      <c r="L897" s="9" t="s">
        <v>694</v>
      </c>
    </row>
    <row r="898" spans="1:12" x14ac:dyDescent="0.25">
      <c r="A898" s="9" t="s">
        <v>1232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v>1.2</v>
      </c>
      <c r="G898" s="11">
        <v>8.4</v>
      </c>
      <c r="H898" s="9" t="s">
        <v>681</v>
      </c>
      <c r="I898" s="9" t="s">
        <v>113</v>
      </c>
      <c r="J898" s="12">
        <v>45340</v>
      </c>
      <c r="K898" s="12">
        <v>45370</v>
      </c>
      <c r="L898" s="9" t="s">
        <v>694</v>
      </c>
    </row>
    <row r="899" spans="1:12" x14ac:dyDescent="0.25">
      <c r="A899" s="9" t="s">
        <v>1233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v>2.6</v>
      </c>
      <c r="G899" s="11">
        <v>31.200000000000003</v>
      </c>
      <c r="H899" s="9" t="s">
        <v>680</v>
      </c>
      <c r="I899" s="9" t="s">
        <v>24</v>
      </c>
      <c r="J899" s="12">
        <v>45340</v>
      </c>
      <c r="K899" s="12">
        <v>45370</v>
      </c>
      <c r="L899" s="9" t="s">
        <v>693</v>
      </c>
    </row>
    <row r="900" spans="1:12" x14ac:dyDescent="0.25">
      <c r="A900" s="9" t="s">
        <v>1233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v>1.2</v>
      </c>
      <c r="G900" s="11">
        <v>22.8</v>
      </c>
      <c r="H900" s="9" t="s">
        <v>680</v>
      </c>
      <c r="I900" s="9" t="s">
        <v>24</v>
      </c>
      <c r="J900" s="12">
        <v>45340</v>
      </c>
      <c r="K900" s="12">
        <v>45370</v>
      </c>
      <c r="L900" s="9" t="s">
        <v>693</v>
      </c>
    </row>
    <row r="901" spans="1:12" x14ac:dyDescent="0.25">
      <c r="A901" s="9" t="s">
        <v>1234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v>2.1</v>
      </c>
      <c r="G901" s="11">
        <v>16.8</v>
      </c>
      <c r="H901" s="9" t="s">
        <v>683</v>
      </c>
      <c r="I901" s="9" t="s">
        <v>52</v>
      </c>
      <c r="J901" s="12">
        <v>45340</v>
      </c>
      <c r="K901" s="12">
        <v>45370</v>
      </c>
      <c r="L901" s="9" t="s">
        <v>693</v>
      </c>
    </row>
    <row r="902" spans="1:12" x14ac:dyDescent="0.25">
      <c r="A902" s="9" t="s">
        <v>1234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v>9.8000000000000007</v>
      </c>
      <c r="G902" s="11">
        <v>107.80000000000001</v>
      </c>
      <c r="H902" s="9" t="s">
        <v>683</v>
      </c>
      <c r="I902" s="9" t="s">
        <v>52</v>
      </c>
      <c r="J902" s="12">
        <v>45340</v>
      </c>
      <c r="K902" s="12">
        <v>45370</v>
      </c>
      <c r="L902" s="9" t="s">
        <v>693</v>
      </c>
    </row>
    <row r="903" spans="1:12" x14ac:dyDescent="0.25">
      <c r="A903" s="9" t="s">
        <v>1235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v>1.66</v>
      </c>
      <c r="G903" s="11">
        <v>26.56</v>
      </c>
      <c r="H903" s="9" t="s">
        <v>680</v>
      </c>
      <c r="I903" s="9" t="s">
        <v>105</v>
      </c>
      <c r="J903" s="12">
        <v>45340</v>
      </c>
      <c r="K903" s="12">
        <v>45370</v>
      </c>
      <c r="L903" s="9" t="s">
        <v>694</v>
      </c>
    </row>
    <row r="904" spans="1:12" x14ac:dyDescent="0.25">
      <c r="A904" s="9" t="s">
        <v>1235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v>1.9</v>
      </c>
      <c r="G904" s="11">
        <v>19</v>
      </c>
      <c r="H904" s="9" t="s">
        <v>680</v>
      </c>
      <c r="I904" s="9" t="s">
        <v>105</v>
      </c>
      <c r="J904" s="12">
        <v>45340</v>
      </c>
      <c r="K904" s="12">
        <v>45370</v>
      </c>
      <c r="L904" s="9" t="s">
        <v>694</v>
      </c>
    </row>
    <row r="905" spans="1:12" x14ac:dyDescent="0.25">
      <c r="A905" s="9" t="s">
        <v>1236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v>2.2000000000000002</v>
      </c>
      <c r="G905" s="11">
        <v>37.400000000000006</v>
      </c>
      <c r="H905" s="9" t="s">
        <v>680</v>
      </c>
      <c r="I905" s="9" t="s">
        <v>100</v>
      </c>
      <c r="J905" s="12">
        <v>45340</v>
      </c>
      <c r="K905" s="12">
        <v>45370</v>
      </c>
      <c r="L905" s="9" t="s">
        <v>693</v>
      </c>
    </row>
    <row r="906" spans="1:12" x14ac:dyDescent="0.25">
      <c r="A906" s="9" t="s">
        <v>1236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v>1.35</v>
      </c>
      <c r="G906" s="11">
        <v>22.950000000000003</v>
      </c>
      <c r="H906" s="9" t="s">
        <v>680</v>
      </c>
      <c r="I906" s="9" t="s">
        <v>100</v>
      </c>
      <c r="J906" s="12">
        <v>45340</v>
      </c>
      <c r="K906" s="12">
        <v>45370</v>
      </c>
      <c r="L906" s="9" t="s">
        <v>693</v>
      </c>
    </row>
    <row r="907" spans="1:12" x14ac:dyDescent="0.25">
      <c r="A907" s="9" t="s">
        <v>1237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v>5.2</v>
      </c>
      <c r="G907" s="11">
        <v>26</v>
      </c>
      <c r="H907" s="9" t="s">
        <v>681</v>
      </c>
      <c r="I907" s="9" t="s">
        <v>44</v>
      </c>
      <c r="J907" s="12">
        <v>45340</v>
      </c>
      <c r="K907" s="12">
        <v>45370</v>
      </c>
      <c r="L907" s="9" t="s">
        <v>693</v>
      </c>
    </row>
    <row r="908" spans="1:12" x14ac:dyDescent="0.25">
      <c r="A908" s="9" t="s">
        <v>1237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v>1.95</v>
      </c>
      <c r="G908" s="11">
        <v>39</v>
      </c>
      <c r="H908" s="9" t="s">
        <v>681</v>
      </c>
      <c r="I908" s="9" t="s">
        <v>44</v>
      </c>
      <c r="J908" s="12">
        <v>45340</v>
      </c>
      <c r="K908" s="12">
        <v>45370</v>
      </c>
      <c r="L908" s="9" t="s">
        <v>693</v>
      </c>
    </row>
    <row r="909" spans="1:12" x14ac:dyDescent="0.25">
      <c r="A909" s="9" t="s">
        <v>1238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v>2.95</v>
      </c>
      <c r="G909" s="11">
        <v>38.35</v>
      </c>
      <c r="H909" s="9" t="s">
        <v>680</v>
      </c>
      <c r="I909" s="9" t="s">
        <v>92</v>
      </c>
      <c r="J909" s="12">
        <v>45341</v>
      </c>
      <c r="K909" s="12">
        <v>45371</v>
      </c>
      <c r="L909" s="9" t="s">
        <v>693</v>
      </c>
    </row>
    <row r="910" spans="1:12" x14ac:dyDescent="0.25">
      <c r="A910" s="9" t="s">
        <v>1238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v>4.5</v>
      </c>
      <c r="G910" s="11">
        <v>58.5</v>
      </c>
      <c r="H910" s="9" t="s">
        <v>680</v>
      </c>
      <c r="I910" s="9" t="s">
        <v>92</v>
      </c>
      <c r="J910" s="12">
        <v>45341</v>
      </c>
      <c r="K910" s="12">
        <v>45371</v>
      </c>
      <c r="L910" s="9" t="s">
        <v>693</v>
      </c>
    </row>
    <row r="911" spans="1:12" x14ac:dyDescent="0.25">
      <c r="A911" s="9" t="s">
        <v>1239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v>2.2200000000000002</v>
      </c>
      <c r="G911" s="11">
        <v>33.300000000000004</v>
      </c>
      <c r="H911" s="9" t="s">
        <v>681</v>
      </c>
      <c r="I911" s="9" t="s">
        <v>25</v>
      </c>
      <c r="J911" s="12">
        <v>45341</v>
      </c>
      <c r="K911" s="12">
        <v>45371</v>
      </c>
      <c r="L911" s="9" t="s">
        <v>693</v>
      </c>
    </row>
    <row r="912" spans="1:12" x14ac:dyDescent="0.25">
      <c r="A912" s="9" t="s">
        <v>1239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v>3.1</v>
      </c>
      <c r="G912" s="11">
        <v>62</v>
      </c>
      <c r="H912" s="9" t="s">
        <v>681</v>
      </c>
      <c r="I912" s="9" t="s">
        <v>25</v>
      </c>
      <c r="J912" s="12">
        <v>45341</v>
      </c>
      <c r="K912" s="12">
        <v>45371</v>
      </c>
      <c r="L912" s="9" t="s">
        <v>693</v>
      </c>
    </row>
    <row r="913" spans="1:12" x14ac:dyDescent="0.25">
      <c r="A913" s="9" t="s">
        <v>1240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v>2.4</v>
      </c>
      <c r="G913" s="11">
        <v>21.599999999999998</v>
      </c>
      <c r="H913" s="9" t="s">
        <v>681</v>
      </c>
      <c r="I913" s="9" t="s">
        <v>88</v>
      </c>
      <c r="J913" s="12">
        <v>45341</v>
      </c>
      <c r="K913" s="12">
        <v>45371</v>
      </c>
      <c r="L913" s="9" t="s">
        <v>695</v>
      </c>
    </row>
    <row r="914" spans="1:12" x14ac:dyDescent="0.25">
      <c r="A914" s="9" t="s">
        <v>1240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v>3.1</v>
      </c>
      <c r="G914" s="11">
        <v>37.200000000000003</v>
      </c>
      <c r="H914" s="9" t="s">
        <v>681</v>
      </c>
      <c r="I914" s="9" t="s">
        <v>88</v>
      </c>
      <c r="J914" s="12">
        <v>45341</v>
      </c>
      <c r="K914" s="12">
        <v>45371</v>
      </c>
      <c r="L914" s="9" t="s">
        <v>695</v>
      </c>
    </row>
    <row r="915" spans="1:12" x14ac:dyDescent="0.25">
      <c r="A915" s="9" t="s">
        <v>1241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v>3.1</v>
      </c>
      <c r="G915" s="11">
        <v>55.800000000000004</v>
      </c>
      <c r="H915" s="9" t="s">
        <v>683</v>
      </c>
      <c r="I915" s="9" t="s">
        <v>41</v>
      </c>
      <c r="J915" s="12">
        <v>45341</v>
      </c>
      <c r="K915" s="12">
        <v>45371</v>
      </c>
      <c r="L915" s="9" t="s">
        <v>692</v>
      </c>
    </row>
    <row r="916" spans="1:12" x14ac:dyDescent="0.25">
      <c r="A916" s="9" t="s">
        <v>1241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v>2.5</v>
      </c>
      <c r="G916" s="11">
        <v>40</v>
      </c>
      <c r="H916" s="9" t="s">
        <v>683</v>
      </c>
      <c r="I916" s="9" t="s">
        <v>41</v>
      </c>
      <c r="J916" s="12">
        <v>45341</v>
      </c>
      <c r="K916" s="12">
        <v>45371</v>
      </c>
      <c r="L916" s="9" t="s">
        <v>692</v>
      </c>
    </row>
    <row r="917" spans="1:12" x14ac:dyDescent="0.25">
      <c r="A917" s="9" t="s">
        <v>1242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v>1.5</v>
      </c>
      <c r="G917" s="11">
        <v>30</v>
      </c>
      <c r="H917" s="9" t="s">
        <v>681</v>
      </c>
      <c r="I917" s="9" t="s">
        <v>65</v>
      </c>
      <c r="J917" s="12">
        <v>45341</v>
      </c>
      <c r="K917" s="12">
        <v>45371</v>
      </c>
      <c r="L917" s="9" t="s">
        <v>692</v>
      </c>
    </row>
    <row r="918" spans="1:12" x14ac:dyDescent="0.25">
      <c r="A918" s="9" t="s">
        <v>1242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v>2.2000000000000002</v>
      </c>
      <c r="G918" s="11">
        <v>22</v>
      </c>
      <c r="H918" s="9" t="s">
        <v>681</v>
      </c>
      <c r="I918" s="9" t="s">
        <v>65</v>
      </c>
      <c r="J918" s="12">
        <v>45341</v>
      </c>
      <c r="K918" s="12">
        <v>45371</v>
      </c>
      <c r="L918" s="9" t="s">
        <v>692</v>
      </c>
    </row>
    <row r="919" spans="1:12" x14ac:dyDescent="0.25">
      <c r="A919" s="9" t="s">
        <v>1243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v>2.7</v>
      </c>
      <c r="G919" s="11">
        <v>24.3</v>
      </c>
      <c r="H919" s="9" t="s">
        <v>680</v>
      </c>
      <c r="I919" s="9" t="s">
        <v>72</v>
      </c>
      <c r="J919" s="12">
        <v>45341</v>
      </c>
      <c r="K919" s="12">
        <v>45371</v>
      </c>
      <c r="L919" s="9" t="s">
        <v>694</v>
      </c>
    </row>
    <row r="920" spans="1:12" x14ac:dyDescent="0.25">
      <c r="A920" s="9" t="s">
        <v>1243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v>2.2200000000000002</v>
      </c>
      <c r="G920" s="11">
        <v>22.200000000000003</v>
      </c>
      <c r="H920" s="9" t="s">
        <v>680</v>
      </c>
      <c r="I920" s="9" t="s">
        <v>72</v>
      </c>
      <c r="J920" s="12">
        <v>45341</v>
      </c>
      <c r="K920" s="12">
        <v>45371</v>
      </c>
      <c r="L920" s="9" t="s">
        <v>694</v>
      </c>
    </row>
    <row r="921" spans="1:12" x14ac:dyDescent="0.25">
      <c r="A921" s="9" t="s">
        <v>1244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v>3.2</v>
      </c>
      <c r="G921" s="11">
        <v>57.6</v>
      </c>
      <c r="H921" s="9" t="s">
        <v>681</v>
      </c>
      <c r="I921" s="9" t="s">
        <v>25</v>
      </c>
      <c r="J921" s="12">
        <v>45341</v>
      </c>
      <c r="K921" s="12">
        <v>45371</v>
      </c>
      <c r="L921" s="9" t="s">
        <v>692</v>
      </c>
    </row>
    <row r="922" spans="1:12" x14ac:dyDescent="0.25">
      <c r="A922" s="9" t="s">
        <v>1245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v>2.8</v>
      </c>
      <c r="G922" s="11">
        <v>22.4</v>
      </c>
      <c r="H922" s="9" t="s">
        <v>681</v>
      </c>
      <c r="I922" s="9" t="s">
        <v>69</v>
      </c>
      <c r="J922" s="12">
        <v>45341</v>
      </c>
      <c r="K922" s="12">
        <v>45371</v>
      </c>
      <c r="L922" s="9" t="s">
        <v>693</v>
      </c>
    </row>
    <row r="923" spans="1:12" x14ac:dyDescent="0.25">
      <c r="A923" s="9" t="s">
        <v>1245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v>2.2999999999999998</v>
      </c>
      <c r="G923" s="11">
        <v>34.5</v>
      </c>
      <c r="H923" s="9" t="s">
        <v>681</v>
      </c>
      <c r="I923" s="9" t="s">
        <v>69</v>
      </c>
      <c r="J923" s="12">
        <v>45341</v>
      </c>
      <c r="K923" s="12">
        <v>45371</v>
      </c>
      <c r="L923" s="9" t="s">
        <v>693</v>
      </c>
    </row>
    <row r="924" spans="1:12" x14ac:dyDescent="0.25">
      <c r="A924" s="9" t="s">
        <v>1246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v>1.79</v>
      </c>
      <c r="G924" s="11">
        <v>26.85</v>
      </c>
      <c r="H924" s="9" t="s">
        <v>680</v>
      </c>
      <c r="I924" s="9" t="s">
        <v>70</v>
      </c>
      <c r="J924" s="12">
        <v>45341</v>
      </c>
      <c r="K924" s="12">
        <v>45371</v>
      </c>
      <c r="L924" s="9" t="s">
        <v>693</v>
      </c>
    </row>
    <row r="925" spans="1:12" x14ac:dyDescent="0.25">
      <c r="A925" s="9" t="s">
        <v>1246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v>3.2</v>
      </c>
      <c r="G925" s="11">
        <v>51.2</v>
      </c>
      <c r="H925" s="9" t="s">
        <v>680</v>
      </c>
      <c r="I925" s="9" t="s">
        <v>70</v>
      </c>
      <c r="J925" s="12">
        <v>45341</v>
      </c>
      <c r="K925" s="12">
        <v>45371</v>
      </c>
      <c r="L925" s="9" t="s">
        <v>693</v>
      </c>
    </row>
    <row r="926" spans="1:12" x14ac:dyDescent="0.25">
      <c r="A926" s="9" t="s">
        <v>1247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v>1.8</v>
      </c>
      <c r="G926" s="11">
        <v>25.2</v>
      </c>
      <c r="H926" s="9" t="s">
        <v>683</v>
      </c>
      <c r="I926" s="9" t="s">
        <v>50</v>
      </c>
      <c r="J926" s="12">
        <v>45341</v>
      </c>
      <c r="K926" s="12">
        <v>45371</v>
      </c>
      <c r="L926" s="9" t="s">
        <v>693</v>
      </c>
    </row>
    <row r="927" spans="1:12" x14ac:dyDescent="0.25">
      <c r="A927" s="9" t="s">
        <v>1247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v>2.1</v>
      </c>
      <c r="G927" s="11">
        <v>31.5</v>
      </c>
      <c r="H927" s="9" t="s">
        <v>683</v>
      </c>
      <c r="I927" s="9" t="s">
        <v>50</v>
      </c>
      <c r="J927" s="12">
        <v>45341</v>
      </c>
      <c r="K927" s="12">
        <v>45371</v>
      </c>
      <c r="L927" s="9" t="s">
        <v>693</v>
      </c>
    </row>
    <row r="928" spans="1:12" x14ac:dyDescent="0.25">
      <c r="A928" s="9" t="s">
        <v>1248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v>2.1</v>
      </c>
      <c r="G928" s="11">
        <v>14.700000000000001</v>
      </c>
      <c r="H928" s="9" t="s">
        <v>680</v>
      </c>
      <c r="I928" s="9" t="s">
        <v>94</v>
      </c>
      <c r="J928" s="12">
        <v>45341</v>
      </c>
      <c r="K928" s="12">
        <v>45371</v>
      </c>
      <c r="L928" s="9" t="s">
        <v>695</v>
      </c>
    </row>
    <row r="929" spans="1:12" x14ac:dyDescent="0.25">
      <c r="A929" s="9" t="s">
        <v>1248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v>2.6</v>
      </c>
      <c r="G929" s="11">
        <v>33.800000000000004</v>
      </c>
      <c r="H929" s="9" t="s">
        <v>680</v>
      </c>
      <c r="I929" s="9" t="s">
        <v>94</v>
      </c>
      <c r="J929" s="12">
        <v>45341</v>
      </c>
      <c r="K929" s="12">
        <v>45371</v>
      </c>
      <c r="L929" s="9" t="s">
        <v>695</v>
      </c>
    </row>
    <row r="930" spans="1:12" x14ac:dyDescent="0.25">
      <c r="A930" s="9" t="s">
        <v>1249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v>2.9</v>
      </c>
      <c r="G930" s="11">
        <v>26.099999999999998</v>
      </c>
      <c r="H930" s="9" t="s">
        <v>680</v>
      </c>
      <c r="I930" s="9" t="s">
        <v>118</v>
      </c>
      <c r="J930" s="12">
        <v>45341</v>
      </c>
      <c r="K930" s="12">
        <v>45371</v>
      </c>
      <c r="L930" s="9" t="s">
        <v>695</v>
      </c>
    </row>
    <row r="931" spans="1:12" x14ac:dyDescent="0.25">
      <c r="A931" s="9" t="s">
        <v>1249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v>2.2999999999999998</v>
      </c>
      <c r="G931" s="11">
        <v>46</v>
      </c>
      <c r="H931" s="9" t="s">
        <v>680</v>
      </c>
      <c r="I931" s="9" t="s">
        <v>118</v>
      </c>
      <c r="J931" s="12">
        <v>45341</v>
      </c>
      <c r="K931" s="12">
        <v>45371</v>
      </c>
      <c r="L931" s="9" t="s">
        <v>695</v>
      </c>
    </row>
    <row r="932" spans="1:12" x14ac:dyDescent="0.25">
      <c r="A932" s="9" t="s">
        <v>1250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v>1.79</v>
      </c>
      <c r="G932" s="11">
        <v>16.11</v>
      </c>
      <c r="H932" s="9" t="s">
        <v>681</v>
      </c>
      <c r="I932" s="9" t="s">
        <v>97</v>
      </c>
      <c r="J932" s="12">
        <v>45341</v>
      </c>
      <c r="K932" s="12">
        <v>45371</v>
      </c>
      <c r="L932" s="9" t="s">
        <v>694</v>
      </c>
    </row>
    <row r="933" spans="1:12" x14ac:dyDescent="0.25">
      <c r="A933" s="9" t="s">
        <v>1250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v>1.56</v>
      </c>
      <c r="G933" s="11">
        <v>28.080000000000002</v>
      </c>
      <c r="H933" s="9" t="s">
        <v>681</v>
      </c>
      <c r="I933" s="9" t="s">
        <v>97</v>
      </c>
      <c r="J933" s="12">
        <v>45341</v>
      </c>
      <c r="K933" s="12">
        <v>45371</v>
      </c>
      <c r="L933" s="9" t="s">
        <v>694</v>
      </c>
    </row>
    <row r="934" spans="1:12" x14ac:dyDescent="0.25">
      <c r="A934" s="9" t="s">
        <v>1251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v>5.2</v>
      </c>
      <c r="G934" s="11">
        <v>83.2</v>
      </c>
      <c r="H934" s="9" t="s">
        <v>680</v>
      </c>
      <c r="I934" s="9" t="s">
        <v>24</v>
      </c>
      <c r="J934" s="12">
        <v>45342</v>
      </c>
      <c r="K934" s="12">
        <v>45372</v>
      </c>
      <c r="L934" s="9" t="s">
        <v>695</v>
      </c>
    </row>
    <row r="935" spans="1:12" x14ac:dyDescent="0.25">
      <c r="A935" s="9" t="s">
        <v>1251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v>2.6</v>
      </c>
      <c r="G935" s="11">
        <v>15.600000000000001</v>
      </c>
      <c r="H935" s="9" t="s">
        <v>680</v>
      </c>
      <c r="I935" s="9" t="s">
        <v>24</v>
      </c>
      <c r="J935" s="12">
        <v>45342</v>
      </c>
      <c r="K935" s="12">
        <v>45372</v>
      </c>
      <c r="L935" s="9" t="s">
        <v>695</v>
      </c>
    </row>
    <row r="936" spans="1:12" x14ac:dyDescent="0.25">
      <c r="A936" s="9" t="s">
        <v>1252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v>5</v>
      </c>
      <c r="G936" s="11">
        <v>55</v>
      </c>
      <c r="H936" s="9" t="s">
        <v>683</v>
      </c>
      <c r="I936" s="9" t="s">
        <v>114</v>
      </c>
      <c r="J936" s="12">
        <v>45342</v>
      </c>
      <c r="K936" s="12">
        <v>45372</v>
      </c>
      <c r="L936" s="9" t="s">
        <v>692</v>
      </c>
    </row>
    <row r="937" spans="1:12" x14ac:dyDescent="0.25">
      <c r="A937" s="9" t="s">
        <v>1252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v>2.85</v>
      </c>
      <c r="G937" s="11">
        <v>37.050000000000004</v>
      </c>
      <c r="H937" s="9" t="s">
        <v>683</v>
      </c>
      <c r="I937" s="9" t="s">
        <v>114</v>
      </c>
      <c r="J937" s="12">
        <v>45342</v>
      </c>
      <c r="K937" s="12">
        <v>45372</v>
      </c>
      <c r="L937" s="9" t="s">
        <v>692</v>
      </c>
    </row>
    <row r="938" spans="1:12" x14ac:dyDescent="0.25">
      <c r="A938" s="9" t="s">
        <v>1253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v>2.7</v>
      </c>
      <c r="G938" s="11">
        <v>32.400000000000006</v>
      </c>
      <c r="H938" s="9" t="s">
        <v>680</v>
      </c>
      <c r="I938" s="9" t="s">
        <v>43</v>
      </c>
      <c r="J938" s="12">
        <v>45342</v>
      </c>
      <c r="K938" s="12">
        <v>45372</v>
      </c>
      <c r="L938" s="9" t="s">
        <v>695</v>
      </c>
    </row>
    <row r="939" spans="1:12" x14ac:dyDescent="0.25">
      <c r="A939" s="9" t="s">
        <v>1253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v>2.1</v>
      </c>
      <c r="G939" s="11">
        <v>21</v>
      </c>
      <c r="H939" s="9" t="s">
        <v>680</v>
      </c>
      <c r="I939" s="9" t="s">
        <v>43</v>
      </c>
      <c r="J939" s="12">
        <v>45342</v>
      </c>
      <c r="K939" s="12">
        <v>45372</v>
      </c>
      <c r="L939" s="9" t="s">
        <v>695</v>
      </c>
    </row>
    <row r="940" spans="1:12" x14ac:dyDescent="0.25">
      <c r="A940" s="9" t="s">
        <v>1254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v>2.9</v>
      </c>
      <c r="G940" s="11">
        <v>46.4</v>
      </c>
      <c r="H940" s="9" t="s">
        <v>683</v>
      </c>
      <c r="I940" s="9" t="s">
        <v>48</v>
      </c>
      <c r="J940" s="12">
        <v>45342</v>
      </c>
      <c r="K940" s="12">
        <v>45372</v>
      </c>
      <c r="L940" s="9" t="s">
        <v>693</v>
      </c>
    </row>
    <row r="941" spans="1:12" x14ac:dyDescent="0.25">
      <c r="A941" s="9" t="s">
        <v>1254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v>3.1</v>
      </c>
      <c r="G941" s="11">
        <v>37.200000000000003</v>
      </c>
      <c r="H941" s="9" t="s">
        <v>683</v>
      </c>
      <c r="I941" s="9" t="s">
        <v>48</v>
      </c>
      <c r="J941" s="12">
        <v>45342</v>
      </c>
      <c r="K941" s="12">
        <v>45372</v>
      </c>
      <c r="L941" s="9" t="s">
        <v>693</v>
      </c>
    </row>
    <row r="942" spans="1:12" x14ac:dyDescent="0.25">
      <c r="A942" s="9" t="s">
        <v>1255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v>2.6</v>
      </c>
      <c r="G942" s="11">
        <v>46.800000000000004</v>
      </c>
      <c r="H942" s="9" t="s">
        <v>680</v>
      </c>
      <c r="I942" s="9" t="s">
        <v>86</v>
      </c>
      <c r="J942" s="12">
        <v>45342</v>
      </c>
      <c r="K942" s="12">
        <v>45372</v>
      </c>
      <c r="L942" s="9" t="s">
        <v>692</v>
      </c>
    </row>
    <row r="943" spans="1:12" x14ac:dyDescent="0.25">
      <c r="A943" s="9" t="s">
        <v>1255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v>2.4</v>
      </c>
      <c r="G943" s="11">
        <v>38.4</v>
      </c>
      <c r="H943" s="9" t="s">
        <v>680</v>
      </c>
      <c r="I943" s="9" t="s">
        <v>86</v>
      </c>
      <c r="J943" s="12">
        <v>45342</v>
      </c>
      <c r="K943" s="12">
        <v>45372</v>
      </c>
      <c r="L943" s="9" t="s">
        <v>692</v>
      </c>
    </row>
    <row r="944" spans="1:12" x14ac:dyDescent="0.25">
      <c r="A944" s="9" t="s">
        <v>1256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v>1.95</v>
      </c>
      <c r="G944" s="11">
        <v>33.15</v>
      </c>
      <c r="H944" s="9" t="s">
        <v>681</v>
      </c>
      <c r="I944" s="9" t="s">
        <v>95</v>
      </c>
      <c r="J944" s="12">
        <v>45342</v>
      </c>
      <c r="K944" s="12">
        <v>45372</v>
      </c>
      <c r="L944" s="9" t="s">
        <v>693</v>
      </c>
    </row>
    <row r="945" spans="1:12" x14ac:dyDescent="0.25">
      <c r="A945" s="9" t="s">
        <v>1256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v>1.8</v>
      </c>
      <c r="G945" s="11">
        <v>32.4</v>
      </c>
      <c r="H945" s="9" t="s">
        <v>681</v>
      </c>
      <c r="I945" s="9" t="s">
        <v>95</v>
      </c>
      <c r="J945" s="12">
        <v>45342</v>
      </c>
      <c r="K945" s="12">
        <v>45372</v>
      </c>
      <c r="L945" s="9" t="s">
        <v>693</v>
      </c>
    </row>
    <row r="946" spans="1:12" x14ac:dyDescent="0.25">
      <c r="A946" s="9" t="s">
        <v>1257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v>4.5</v>
      </c>
      <c r="G946" s="11">
        <v>36</v>
      </c>
      <c r="H946" s="9" t="s">
        <v>681</v>
      </c>
      <c r="I946" s="9" t="s">
        <v>97</v>
      </c>
      <c r="J946" s="12">
        <v>45342</v>
      </c>
      <c r="K946" s="12">
        <v>45372</v>
      </c>
      <c r="L946" s="9" t="s">
        <v>693</v>
      </c>
    </row>
    <row r="947" spans="1:12" x14ac:dyDescent="0.25">
      <c r="A947" s="9" t="s">
        <v>1257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v>5.2</v>
      </c>
      <c r="G947" s="11">
        <v>46.800000000000004</v>
      </c>
      <c r="H947" s="9" t="s">
        <v>681</v>
      </c>
      <c r="I947" s="9" t="s">
        <v>97</v>
      </c>
      <c r="J947" s="12">
        <v>45342</v>
      </c>
      <c r="K947" s="12">
        <v>45372</v>
      </c>
      <c r="L947" s="9" t="s">
        <v>693</v>
      </c>
    </row>
    <row r="948" spans="1:12" x14ac:dyDescent="0.25">
      <c r="A948" s="9" t="s">
        <v>1258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v>5</v>
      </c>
      <c r="G948" s="11">
        <v>100</v>
      </c>
      <c r="H948" s="9" t="s">
        <v>681</v>
      </c>
      <c r="I948" s="9" t="s">
        <v>121</v>
      </c>
      <c r="J948" s="12">
        <v>45342</v>
      </c>
      <c r="K948" s="12">
        <v>45372</v>
      </c>
      <c r="L948" s="9" t="s">
        <v>693</v>
      </c>
    </row>
    <row r="949" spans="1:12" x14ac:dyDescent="0.25">
      <c r="A949" s="9" t="s">
        <v>1258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v>2.5</v>
      </c>
      <c r="G949" s="11">
        <v>35</v>
      </c>
      <c r="H949" s="9" t="s">
        <v>681</v>
      </c>
      <c r="I949" s="9" t="s">
        <v>121</v>
      </c>
      <c r="J949" s="12">
        <v>45342</v>
      </c>
      <c r="K949" s="12">
        <v>45372</v>
      </c>
      <c r="L949" s="9" t="s">
        <v>693</v>
      </c>
    </row>
    <row r="950" spans="1:12" x14ac:dyDescent="0.25">
      <c r="A950" s="9" t="s">
        <v>1259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v>2.5</v>
      </c>
      <c r="G950" s="11">
        <v>27.5</v>
      </c>
      <c r="H950" s="9" t="s">
        <v>683</v>
      </c>
      <c r="I950" s="9" t="s">
        <v>55</v>
      </c>
      <c r="J950" s="12">
        <v>45342</v>
      </c>
      <c r="K950" s="12">
        <v>45372</v>
      </c>
      <c r="L950" s="9" t="s">
        <v>695</v>
      </c>
    </row>
    <row r="951" spans="1:12" x14ac:dyDescent="0.25">
      <c r="A951" s="9" t="s">
        <v>1259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v>2.6</v>
      </c>
      <c r="G951" s="11">
        <v>28.6</v>
      </c>
      <c r="H951" s="9" t="s">
        <v>683</v>
      </c>
      <c r="I951" s="9" t="s">
        <v>55</v>
      </c>
      <c r="J951" s="12">
        <v>45342</v>
      </c>
      <c r="K951" s="12">
        <v>45372</v>
      </c>
      <c r="L951" s="9" t="s">
        <v>695</v>
      </c>
    </row>
    <row r="952" spans="1:12" x14ac:dyDescent="0.25">
      <c r="A952" s="9" t="s">
        <v>1260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v>3.1</v>
      </c>
      <c r="G952" s="11">
        <v>46.5</v>
      </c>
      <c r="H952" s="9" t="s">
        <v>681</v>
      </c>
      <c r="I952" s="9" t="s">
        <v>25</v>
      </c>
      <c r="J952" s="12">
        <v>45342</v>
      </c>
      <c r="K952" s="12">
        <v>45372</v>
      </c>
      <c r="L952" s="9" t="s">
        <v>695</v>
      </c>
    </row>
    <row r="953" spans="1:12" x14ac:dyDescent="0.25">
      <c r="A953" s="9" t="s">
        <v>1260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v>2.2000000000000002</v>
      </c>
      <c r="G953" s="11">
        <v>41.800000000000004</v>
      </c>
      <c r="H953" s="9" t="s">
        <v>681</v>
      </c>
      <c r="I953" s="9" t="s">
        <v>25</v>
      </c>
      <c r="J953" s="12">
        <v>45342</v>
      </c>
      <c r="K953" s="12">
        <v>45372</v>
      </c>
      <c r="L953" s="9" t="s">
        <v>695</v>
      </c>
    </row>
    <row r="954" spans="1:12" x14ac:dyDescent="0.25">
      <c r="A954" s="9" t="s">
        <v>1261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v>2.1</v>
      </c>
      <c r="G954" s="11">
        <v>16.8</v>
      </c>
      <c r="H954" s="9" t="s">
        <v>681</v>
      </c>
      <c r="I954" s="9" t="s">
        <v>69</v>
      </c>
      <c r="J954" s="12">
        <v>45342</v>
      </c>
      <c r="K954" s="12">
        <v>45372</v>
      </c>
      <c r="L954" s="9" t="s">
        <v>694</v>
      </c>
    </row>
    <row r="955" spans="1:12" x14ac:dyDescent="0.25">
      <c r="A955" s="9" t="s">
        <v>1261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v>2.4</v>
      </c>
      <c r="G955" s="11">
        <v>31.2</v>
      </c>
      <c r="H955" s="9" t="s">
        <v>681</v>
      </c>
      <c r="I955" s="9" t="s">
        <v>69</v>
      </c>
      <c r="J955" s="12">
        <v>45342</v>
      </c>
      <c r="K955" s="12">
        <v>45372</v>
      </c>
      <c r="L955" s="9" t="s">
        <v>694</v>
      </c>
    </row>
    <row r="956" spans="1:12" x14ac:dyDescent="0.25">
      <c r="A956" s="9" t="s">
        <v>1262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v>1.9</v>
      </c>
      <c r="G956" s="11">
        <v>36.1</v>
      </c>
      <c r="H956" s="9" t="s">
        <v>681</v>
      </c>
      <c r="I956" s="9" t="s">
        <v>107</v>
      </c>
      <c r="J956" s="12">
        <v>45342</v>
      </c>
      <c r="K956" s="12">
        <v>45372</v>
      </c>
      <c r="L956" s="9" t="s">
        <v>694</v>
      </c>
    </row>
    <row r="957" spans="1:12" x14ac:dyDescent="0.25">
      <c r="A957" s="9" t="s">
        <v>1263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v>2.9</v>
      </c>
      <c r="G957" s="11">
        <v>37.699999999999996</v>
      </c>
      <c r="H957" s="9" t="s">
        <v>680</v>
      </c>
      <c r="I957" s="9" t="s">
        <v>105</v>
      </c>
      <c r="J957" s="12">
        <v>45342</v>
      </c>
      <c r="K957" s="12">
        <v>45372</v>
      </c>
      <c r="L957" s="9" t="s">
        <v>695</v>
      </c>
    </row>
    <row r="958" spans="1:12" x14ac:dyDescent="0.25">
      <c r="A958" s="9" t="s">
        <v>1263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v>2.7</v>
      </c>
      <c r="G958" s="11">
        <v>43.2</v>
      </c>
      <c r="H958" s="9" t="s">
        <v>680</v>
      </c>
      <c r="I958" s="9" t="s">
        <v>105</v>
      </c>
      <c r="J958" s="12">
        <v>45342</v>
      </c>
      <c r="K958" s="12">
        <v>45372</v>
      </c>
      <c r="L958" s="9" t="s">
        <v>695</v>
      </c>
    </row>
    <row r="959" spans="1:12" x14ac:dyDescent="0.25">
      <c r="A959" s="9" t="s">
        <v>1264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v>1.8</v>
      </c>
      <c r="G959" s="11">
        <v>27</v>
      </c>
      <c r="H959" s="9" t="s">
        <v>683</v>
      </c>
      <c r="I959" s="9" t="s">
        <v>41</v>
      </c>
      <c r="J959" s="12">
        <v>45342</v>
      </c>
      <c r="K959" s="12">
        <v>45372</v>
      </c>
      <c r="L959" s="9" t="s">
        <v>693</v>
      </c>
    </row>
    <row r="960" spans="1:12" x14ac:dyDescent="0.25">
      <c r="A960" s="9" t="s">
        <v>1264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v>2.4</v>
      </c>
      <c r="G960" s="11">
        <v>26.4</v>
      </c>
      <c r="H960" s="9" t="s">
        <v>683</v>
      </c>
      <c r="I960" s="9" t="s">
        <v>41</v>
      </c>
      <c r="J960" s="12">
        <v>45342</v>
      </c>
      <c r="K960" s="12">
        <v>45372</v>
      </c>
      <c r="L960" s="9" t="s">
        <v>693</v>
      </c>
    </row>
    <row r="961" spans="1:12" x14ac:dyDescent="0.25">
      <c r="A961" s="9" t="s">
        <v>1265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v>2.2999999999999998</v>
      </c>
      <c r="G961" s="11">
        <v>34.5</v>
      </c>
      <c r="H961" s="9" t="s">
        <v>680</v>
      </c>
      <c r="I961" s="9" t="s">
        <v>24</v>
      </c>
      <c r="J961" s="12">
        <v>45342</v>
      </c>
      <c r="K961" s="12">
        <v>45372</v>
      </c>
      <c r="L961" s="9" t="s">
        <v>695</v>
      </c>
    </row>
    <row r="962" spans="1:12" x14ac:dyDescent="0.25">
      <c r="A962" s="9" t="s">
        <v>1265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v>2.9</v>
      </c>
      <c r="G962" s="11">
        <v>58</v>
      </c>
      <c r="H962" s="9" t="s">
        <v>680</v>
      </c>
      <c r="I962" s="9" t="s">
        <v>24</v>
      </c>
      <c r="J962" s="12">
        <v>45342</v>
      </c>
      <c r="K962" s="12">
        <v>45372</v>
      </c>
      <c r="L962" s="9" t="s">
        <v>695</v>
      </c>
    </row>
    <row r="963" spans="1:12" x14ac:dyDescent="0.25">
      <c r="A963" s="9" t="s">
        <v>1266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v>2.8</v>
      </c>
      <c r="G963" s="11">
        <v>22.4</v>
      </c>
      <c r="H963" s="9" t="s">
        <v>680</v>
      </c>
      <c r="I963" s="9" t="s">
        <v>60</v>
      </c>
      <c r="J963" s="12">
        <v>45342</v>
      </c>
      <c r="K963" s="12">
        <v>45372</v>
      </c>
      <c r="L963" s="9" t="s">
        <v>694</v>
      </c>
    </row>
    <row r="964" spans="1:12" x14ac:dyDescent="0.25">
      <c r="A964" s="9" t="s">
        <v>1266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v>2.6</v>
      </c>
      <c r="G964" s="11">
        <v>18.2</v>
      </c>
      <c r="H964" s="9" t="s">
        <v>680</v>
      </c>
      <c r="I964" s="9" t="s">
        <v>60</v>
      </c>
      <c r="J964" s="12">
        <v>45342</v>
      </c>
      <c r="K964" s="12">
        <v>45372</v>
      </c>
      <c r="L964" s="9" t="s">
        <v>694</v>
      </c>
    </row>
    <row r="965" spans="1:12" x14ac:dyDescent="0.25">
      <c r="A965" s="9" t="s">
        <v>1267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v>2.1</v>
      </c>
      <c r="G965" s="11">
        <v>23.1</v>
      </c>
      <c r="H965" s="9" t="s">
        <v>683</v>
      </c>
      <c r="I965" s="9" t="s">
        <v>51</v>
      </c>
      <c r="J965" s="12">
        <v>45343</v>
      </c>
      <c r="K965" s="12">
        <v>45373</v>
      </c>
      <c r="L965" s="9" t="s">
        <v>694</v>
      </c>
    </row>
    <row r="966" spans="1:12" x14ac:dyDescent="0.25">
      <c r="A966" s="9" t="s">
        <v>1267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v>2.4</v>
      </c>
      <c r="G966" s="11">
        <v>12</v>
      </c>
      <c r="H966" s="9" t="s">
        <v>683</v>
      </c>
      <c r="I966" s="9" t="s">
        <v>51</v>
      </c>
      <c r="J966" s="12">
        <v>45343</v>
      </c>
      <c r="K966" s="12">
        <v>45373</v>
      </c>
      <c r="L966" s="9" t="s">
        <v>694</v>
      </c>
    </row>
    <row r="967" spans="1:12" x14ac:dyDescent="0.25">
      <c r="A967" s="9" t="s">
        <v>1268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v>3.2</v>
      </c>
      <c r="G967" s="11">
        <v>22.400000000000002</v>
      </c>
      <c r="H967" s="9" t="s">
        <v>680</v>
      </c>
      <c r="I967" s="9" t="s">
        <v>72</v>
      </c>
      <c r="J967" s="12">
        <v>45343</v>
      </c>
      <c r="K967" s="12">
        <v>45373</v>
      </c>
      <c r="L967" s="9" t="s">
        <v>692</v>
      </c>
    </row>
    <row r="968" spans="1:12" x14ac:dyDescent="0.25">
      <c r="A968" s="9" t="s">
        <v>1268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v>2.4</v>
      </c>
      <c r="G968" s="11">
        <v>26.4</v>
      </c>
      <c r="H968" s="9" t="s">
        <v>680</v>
      </c>
      <c r="I968" s="9" t="s">
        <v>72</v>
      </c>
      <c r="J968" s="12">
        <v>45343</v>
      </c>
      <c r="K968" s="12">
        <v>45373</v>
      </c>
      <c r="L968" s="9" t="s">
        <v>692</v>
      </c>
    </row>
    <row r="969" spans="1:12" x14ac:dyDescent="0.25">
      <c r="A969" s="9" t="s">
        <v>1269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v>2.5</v>
      </c>
      <c r="G969" s="11">
        <v>15</v>
      </c>
      <c r="H969" s="9" t="s">
        <v>680</v>
      </c>
      <c r="I969" s="9" t="s">
        <v>86</v>
      </c>
      <c r="J969" s="12">
        <v>45343</v>
      </c>
      <c r="K969" s="12">
        <v>45373</v>
      </c>
      <c r="L969" s="9" t="s">
        <v>693</v>
      </c>
    </row>
    <row r="970" spans="1:12" x14ac:dyDescent="0.25">
      <c r="A970" s="9" t="s">
        <v>1269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v>2.2999999999999998</v>
      </c>
      <c r="G970" s="11">
        <v>46</v>
      </c>
      <c r="H970" s="9" t="s">
        <v>680</v>
      </c>
      <c r="I970" s="9" t="s">
        <v>86</v>
      </c>
      <c r="J970" s="12">
        <v>45343</v>
      </c>
      <c r="K970" s="12">
        <v>45373</v>
      </c>
      <c r="L970" s="9" t="s">
        <v>693</v>
      </c>
    </row>
    <row r="971" spans="1:12" x14ac:dyDescent="0.25">
      <c r="A971" s="9" t="s">
        <v>1270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v>3.1</v>
      </c>
      <c r="G971" s="11">
        <v>37.200000000000003</v>
      </c>
      <c r="H971" s="9" t="s">
        <v>680</v>
      </c>
      <c r="I971" s="9" t="s">
        <v>80</v>
      </c>
      <c r="J971" s="12">
        <v>45343</v>
      </c>
      <c r="K971" s="12">
        <v>45373</v>
      </c>
      <c r="L971" s="9" t="s">
        <v>695</v>
      </c>
    </row>
    <row r="972" spans="1:12" x14ac:dyDescent="0.25">
      <c r="A972" s="9" t="s">
        <v>1270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v>2.5</v>
      </c>
      <c r="G972" s="11">
        <v>35</v>
      </c>
      <c r="H972" s="9" t="s">
        <v>680</v>
      </c>
      <c r="I972" s="9" t="s">
        <v>80</v>
      </c>
      <c r="J972" s="12">
        <v>45343</v>
      </c>
      <c r="K972" s="12">
        <v>45373</v>
      </c>
      <c r="L972" s="9" t="s">
        <v>695</v>
      </c>
    </row>
    <row r="973" spans="1:12" x14ac:dyDescent="0.25">
      <c r="A973" s="9" t="s">
        <v>1271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v>2.2000000000000002</v>
      </c>
      <c r="G973" s="11">
        <v>39.6</v>
      </c>
      <c r="H973" s="9" t="s">
        <v>683</v>
      </c>
      <c r="I973" s="9" t="s">
        <v>52</v>
      </c>
      <c r="J973" s="12">
        <v>45343</v>
      </c>
      <c r="K973" s="12">
        <v>45373</v>
      </c>
      <c r="L973" s="9" t="s">
        <v>695</v>
      </c>
    </row>
    <row r="974" spans="1:12" x14ac:dyDescent="0.25">
      <c r="A974" s="9" t="s">
        <v>1271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v>2.8</v>
      </c>
      <c r="G974" s="11">
        <v>25.2</v>
      </c>
      <c r="H974" s="9" t="s">
        <v>683</v>
      </c>
      <c r="I974" s="9" t="s">
        <v>52</v>
      </c>
      <c r="J974" s="12">
        <v>45343</v>
      </c>
      <c r="K974" s="12">
        <v>45373</v>
      </c>
      <c r="L974" s="9" t="s">
        <v>695</v>
      </c>
    </row>
    <row r="975" spans="1:12" x14ac:dyDescent="0.25">
      <c r="A975" s="9" t="s">
        <v>1272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v>3.5</v>
      </c>
      <c r="G975" s="11">
        <v>42</v>
      </c>
      <c r="H975" s="9" t="s">
        <v>682</v>
      </c>
      <c r="I975" s="9" t="s">
        <v>73</v>
      </c>
      <c r="J975" s="12">
        <v>45343</v>
      </c>
      <c r="K975" s="12">
        <v>45373</v>
      </c>
      <c r="L975" s="9" t="s">
        <v>693</v>
      </c>
    </row>
    <row r="976" spans="1:12" x14ac:dyDescent="0.25">
      <c r="A976" s="9" t="s">
        <v>1272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v>1.95</v>
      </c>
      <c r="G976" s="11">
        <v>31.2</v>
      </c>
      <c r="H976" s="9" t="s">
        <v>682</v>
      </c>
      <c r="I976" s="9" t="s">
        <v>73</v>
      </c>
      <c r="J976" s="12">
        <v>45343</v>
      </c>
      <c r="K976" s="12">
        <v>45373</v>
      </c>
      <c r="L976" s="9" t="s">
        <v>693</v>
      </c>
    </row>
    <row r="977" spans="1:12" x14ac:dyDescent="0.25">
      <c r="A977" s="9" t="s">
        <v>1273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v>1.2</v>
      </c>
      <c r="G977" s="11">
        <v>12</v>
      </c>
      <c r="H977" s="9" t="s">
        <v>681</v>
      </c>
      <c r="I977" s="9" t="s">
        <v>89</v>
      </c>
      <c r="J977" s="12">
        <v>45344</v>
      </c>
      <c r="K977" s="12">
        <v>45374</v>
      </c>
      <c r="L977" s="9" t="s">
        <v>694</v>
      </c>
    </row>
    <row r="978" spans="1:12" x14ac:dyDescent="0.25">
      <c r="A978" s="9" t="s">
        <v>1273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v>1.1299999999999999</v>
      </c>
      <c r="G978" s="11">
        <v>7.9099999999999993</v>
      </c>
      <c r="H978" s="9" t="s">
        <v>681</v>
      </c>
      <c r="I978" s="9" t="s">
        <v>89</v>
      </c>
      <c r="J978" s="12">
        <v>45344</v>
      </c>
      <c r="K978" s="12">
        <v>45374</v>
      </c>
      <c r="L978" s="9" t="s">
        <v>694</v>
      </c>
    </row>
    <row r="979" spans="1:12" x14ac:dyDescent="0.25">
      <c r="A979" s="9" t="s">
        <v>1274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v>1.95</v>
      </c>
      <c r="G979" s="11">
        <v>25.349999999999998</v>
      </c>
      <c r="H979" s="9" t="s">
        <v>682</v>
      </c>
      <c r="I979" s="9" t="s">
        <v>62</v>
      </c>
      <c r="J979" s="12">
        <v>45344</v>
      </c>
      <c r="K979" s="12">
        <v>45374</v>
      </c>
      <c r="L979" s="9" t="s">
        <v>693</v>
      </c>
    </row>
    <row r="980" spans="1:12" x14ac:dyDescent="0.25">
      <c r="A980" s="9" t="s">
        <v>1274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v>2.85</v>
      </c>
      <c r="G980" s="11">
        <v>22.8</v>
      </c>
      <c r="H980" s="9" t="s">
        <v>682</v>
      </c>
      <c r="I980" s="9" t="s">
        <v>62</v>
      </c>
      <c r="J980" s="12">
        <v>45344</v>
      </c>
      <c r="K980" s="12">
        <v>45374</v>
      </c>
      <c r="L980" s="9" t="s">
        <v>693</v>
      </c>
    </row>
    <row r="981" spans="1:12" x14ac:dyDescent="0.25">
      <c r="A981" s="9" t="s">
        <v>1275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v>2.4</v>
      </c>
      <c r="G981" s="11">
        <v>38.4</v>
      </c>
      <c r="H981" s="9" t="s">
        <v>680</v>
      </c>
      <c r="I981" s="9" t="s">
        <v>104</v>
      </c>
      <c r="J981" s="12">
        <v>45344</v>
      </c>
      <c r="K981" s="12">
        <v>45374</v>
      </c>
      <c r="L981" s="9" t="s">
        <v>695</v>
      </c>
    </row>
    <row r="982" spans="1:12" x14ac:dyDescent="0.25">
      <c r="A982" s="9" t="s">
        <v>1275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v>2.5</v>
      </c>
      <c r="G982" s="11">
        <v>50</v>
      </c>
      <c r="H982" s="9" t="s">
        <v>680</v>
      </c>
      <c r="I982" s="9" t="s">
        <v>104</v>
      </c>
      <c r="J982" s="12">
        <v>45344</v>
      </c>
      <c r="K982" s="12">
        <v>45374</v>
      </c>
      <c r="L982" s="9" t="s">
        <v>695</v>
      </c>
    </row>
    <row r="983" spans="1:12" x14ac:dyDescent="0.25">
      <c r="A983" s="9" t="s">
        <v>1276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v>2.1</v>
      </c>
      <c r="G983" s="11">
        <v>23.1</v>
      </c>
      <c r="H983" s="9" t="s">
        <v>682</v>
      </c>
      <c r="I983" s="9" t="s">
        <v>79</v>
      </c>
      <c r="J983" s="12">
        <v>45344</v>
      </c>
      <c r="K983" s="12">
        <v>45374</v>
      </c>
      <c r="L983" s="9" t="s">
        <v>693</v>
      </c>
    </row>
    <row r="984" spans="1:12" x14ac:dyDescent="0.25">
      <c r="A984" s="9" t="s">
        <v>1276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v>2.8</v>
      </c>
      <c r="G984" s="11">
        <v>28</v>
      </c>
      <c r="H984" s="9" t="s">
        <v>682</v>
      </c>
      <c r="I984" s="9" t="s">
        <v>79</v>
      </c>
      <c r="J984" s="12">
        <v>45344</v>
      </c>
      <c r="K984" s="12">
        <v>45374</v>
      </c>
      <c r="L984" s="9" t="s">
        <v>693</v>
      </c>
    </row>
    <row r="985" spans="1:12" x14ac:dyDescent="0.25">
      <c r="A985" s="9" t="s">
        <v>1277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v>1.85</v>
      </c>
      <c r="G985" s="11">
        <v>27.75</v>
      </c>
      <c r="H985" s="9" t="s">
        <v>682</v>
      </c>
      <c r="I985" s="9" t="s">
        <v>27</v>
      </c>
      <c r="J985" s="12">
        <v>45344</v>
      </c>
      <c r="K985" s="12">
        <v>45374</v>
      </c>
      <c r="L985" s="9" t="s">
        <v>692</v>
      </c>
    </row>
    <row r="986" spans="1:12" x14ac:dyDescent="0.25">
      <c r="A986" s="9" t="s">
        <v>1277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v>2.6</v>
      </c>
      <c r="G986" s="11">
        <v>46.800000000000004</v>
      </c>
      <c r="H986" s="9" t="s">
        <v>682</v>
      </c>
      <c r="I986" s="9" t="s">
        <v>27</v>
      </c>
      <c r="J986" s="12">
        <v>45344</v>
      </c>
      <c r="K986" s="12">
        <v>45374</v>
      </c>
      <c r="L986" s="9" t="s">
        <v>692</v>
      </c>
    </row>
    <row r="987" spans="1:12" x14ac:dyDescent="0.25">
      <c r="A987" s="9" t="s">
        <v>1278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v>2.4</v>
      </c>
      <c r="G987" s="11">
        <v>33.6</v>
      </c>
      <c r="H987" s="9" t="s">
        <v>683</v>
      </c>
      <c r="I987" s="9" t="s">
        <v>48</v>
      </c>
      <c r="J987" s="12">
        <v>45344</v>
      </c>
      <c r="K987" s="12">
        <v>45374</v>
      </c>
      <c r="L987" s="9" t="s">
        <v>695</v>
      </c>
    </row>
    <row r="988" spans="1:12" x14ac:dyDescent="0.25">
      <c r="A988" s="9" t="s">
        <v>1278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v>2.6</v>
      </c>
      <c r="G988" s="11">
        <v>26</v>
      </c>
      <c r="H988" s="9" t="s">
        <v>683</v>
      </c>
      <c r="I988" s="9" t="s">
        <v>48</v>
      </c>
      <c r="J988" s="12">
        <v>45344</v>
      </c>
      <c r="K988" s="12">
        <v>45374</v>
      </c>
      <c r="L988" s="9" t="s">
        <v>695</v>
      </c>
    </row>
    <row r="989" spans="1:12" x14ac:dyDescent="0.25">
      <c r="A989" s="9" t="s">
        <v>1279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v>2.1</v>
      </c>
      <c r="G989" s="11">
        <v>31.5</v>
      </c>
      <c r="H989" s="9" t="s">
        <v>683</v>
      </c>
      <c r="I989" s="9" t="s">
        <v>87</v>
      </c>
      <c r="J989" s="12">
        <v>45345</v>
      </c>
      <c r="K989" s="12">
        <v>45375</v>
      </c>
      <c r="L989" s="9" t="s">
        <v>695</v>
      </c>
    </row>
    <row r="990" spans="1:12" x14ac:dyDescent="0.25">
      <c r="A990" s="9" t="s">
        <v>1279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v>2.9</v>
      </c>
      <c r="G990" s="11">
        <v>58</v>
      </c>
      <c r="H990" s="9" t="s">
        <v>683</v>
      </c>
      <c r="I990" s="9" t="s">
        <v>87</v>
      </c>
      <c r="J990" s="12">
        <v>45345</v>
      </c>
      <c r="K990" s="12">
        <v>45375</v>
      </c>
      <c r="L990" s="9" t="s">
        <v>695</v>
      </c>
    </row>
    <row r="991" spans="1:12" x14ac:dyDescent="0.25">
      <c r="A991" s="9" t="s">
        <v>1280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v>2.2999999999999998</v>
      </c>
      <c r="G991" s="11">
        <v>41.4</v>
      </c>
      <c r="H991" s="9" t="s">
        <v>682</v>
      </c>
      <c r="I991" s="9" t="s">
        <v>54</v>
      </c>
      <c r="J991" s="12">
        <v>45345</v>
      </c>
      <c r="K991" s="12">
        <v>45375</v>
      </c>
      <c r="L991" s="9" t="s">
        <v>694</v>
      </c>
    </row>
    <row r="992" spans="1:12" x14ac:dyDescent="0.25">
      <c r="A992" s="9" t="s">
        <v>1281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v>2.1</v>
      </c>
      <c r="G992" s="11">
        <v>39.9</v>
      </c>
      <c r="H992" s="9" t="s">
        <v>683</v>
      </c>
      <c r="I992" s="9" t="s">
        <v>115</v>
      </c>
      <c r="J992" s="12">
        <v>45345</v>
      </c>
      <c r="K992" s="12">
        <v>45375</v>
      </c>
      <c r="L992" s="9" t="s">
        <v>692</v>
      </c>
    </row>
    <row r="993" spans="1:12" x14ac:dyDescent="0.25">
      <c r="A993" s="9" t="s">
        <v>1281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v>2.1</v>
      </c>
      <c r="G993" s="11">
        <v>33.6</v>
      </c>
      <c r="H993" s="9" t="s">
        <v>683</v>
      </c>
      <c r="I993" s="9" t="s">
        <v>115</v>
      </c>
      <c r="J993" s="12">
        <v>45345</v>
      </c>
      <c r="K993" s="12">
        <v>45375</v>
      </c>
      <c r="L993" s="9" t="s">
        <v>692</v>
      </c>
    </row>
    <row r="994" spans="1:12" x14ac:dyDescent="0.25">
      <c r="A994" s="9" t="s">
        <v>1282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v>2.9</v>
      </c>
      <c r="G994" s="11">
        <v>23.2</v>
      </c>
      <c r="H994" s="9" t="s">
        <v>683</v>
      </c>
      <c r="I994" s="9" t="s">
        <v>111</v>
      </c>
      <c r="J994" s="12">
        <v>45345</v>
      </c>
      <c r="K994" s="12">
        <v>45375</v>
      </c>
      <c r="L994" s="9" t="s">
        <v>694</v>
      </c>
    </row>
    <row r="995" spans="1:12" x14ac:dyDescent="0.25">
      <c r="A995" s="9" t="s">
        <v>1282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v>3.1</v>
      </c>
      <c r="G995" s="11">
        <v>15.5</v>
      </c>
      <c r="H995" s="9" t="s">
        <v>683</v>
      </c>
      <c r="I995" s="9" t="s">
        <v>111</v>
      </c>
      <c r="J995" s="12">
        <v>45345</v>
      </c>
      <c r="K995" s="12">
        <v>45375</v>
      </c>
      <c r="L995" s="9" t="s">
        <v>694</v>
      </c>
    </row>
    <row r="996" spans="1:12" x14ac:dyDescent="0.25">
      <c r="A996" s="9" t="s">
        <v>1283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v>1.9</v>
      </c>
      <c r="G996" s="11">
        <v>22.799999999999997</v>
      </c>
      <c r="H996" s="9" t="s">
        <v>683</v>
      </c>
      <c r="I996" s="9" t="s">
        <v>66</v>
      </c>
      <c r="J996" s="12">
        <v>45345</v>
      </c>
      <c r="K996" s="12">
        <v>45375</v>
      </c>
      <c r="L996" s="9" t="s">
        <v>694</v>
      </c>
    </row>
    <row r="997" spans="1:12" x14ac:dyDescent="0.25">
      <c r="A997" s="9" t="s">
        <v>1283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v>1.1299999999999999</v>
      </c>
      <c r="G997" s="11">
        <v>11.299999999999999</v>
      </c>
      <c r="H997" s="9" t="s">
        <v>683</v>
      </c>
      <c r="I997" s="9" t="s">
        <v>66</v>
      </c>
      <c r="J997" s="12">
        <v>45345</v>
      </c>
      <c r="K997" s="12">
        <v>45375</v>
      </c>
      <c r="L997" s="9" t="s">
        <v>694</v>
      </c>
    </row>
    <row r="998" spans="1:12" x14ac:dyDescent="0.25">
      <c r="A998" s="9" t="s">
        <v>1284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v>1.5</v>
      </c>
      <c r="G998" s="11">
        <v>24</v>
      </c>
      <c r="H998" s="9" t="s">
        <v>683</v>
      </c>
      <c r="I998" s="9" t="s">
        <v>58</v>
      </c>
      <c r="J998" s="12">
        <v>45345</v>
      </c>
      <c r="K998" s="12">
        <v>45375</v>
      </c>
      <c r="L998" s="9" t="s">
        <v>694</v>
      </c>
    </row>
    <row r="999" spans="1:12" x14ac:dyDescent="0.25">
      <c r="A999" s="9" t="s">
        <v>1284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v>1.1299999999999999</v>
      </c>
      <c r="G999" s="11">
        <v>10.169999999999998</v>
      </c>
      <c r="H999" s="9" t="s">
        <v>683</v>
      </c>
      <c r="I999" s="9" t="s">
        <v>58</v>
      </c>
      <c r="J999" s="12">
        <v>45345</v>
      </c>
      <c r="K999" s="12">
        <v>45375</v>
      </c>
      <c r="L999" s="9" t="s">
        <v>694</v>
      </c>
    </row>
    <row r="1000" spans="1:12" x14ac:dyDescent="0.25">
      <c r="A1000" s="9" t="s">
        <v>1285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v>2.2000000000000002</v>
      </c>
      <c r="G1000" s="11">
        <v>24.200000000000003</v>
      </c>
      <c r="H1000" s="9" t="s">
        <v>682</v>
      </c>
      <c r="I1000" s="9" t="s">
        <v>34</v>
      </c>
      <c r="J1000" s="12">
        <v>45345</v>
      </c>
      <c r="K1000" s="12">
        <v>45375</v>
      </c>
      <c r="L1000" s="9" t="s">
        <v>695</v>
      </c>
    </row>
    <row r="1001" spans="1:12" x14ac:dyDescent="0.25">
      <c r="A1001" s="9" t="s">
        <v>1285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v>2.9</v>
      </c>
      <c r="G1001" s="11">
        <v>26.099999999999998</v>
      </c>
      <c r="H1001" s="9" t="s">
        <v>682</v>
      </c>
      <c r="I1001" s="9" t="s">
        <v>34</v>
      </c>
      <c r="J1001" s="12">
        <v>45345</v>
      </c>
      <c r="K1001" s="12">
        <v>45375</v>
      </c>
      <c r="L1001" s="9" t="s">
        <v>695</v>
      </c>
    </row>
    <row r="1002" spans="1:12" x14ac:dyDescent="0.25">
      <c r="A1002" s="9" t="s">
        <v>1286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v>1.95</v>
      </c>
      <c r="G1002" s="11">
        <v>15.6</v>
      </c>
      <c r="H1002" s="9" t="s">
        <v>681</v>
      </c>
      <c r="I1002" s="9" t="s">
        <v>36</v>
      </c>
      <c r="J1002" s="12">
        <v>45345</v>
      </c>
      <c r="K1002" s="12">
        <v>45375</v>
      </c>
      <c r="L1002" s="9" t="s">
        <v>694</v>
      </c>
    </row>
    <row r="1003" spans="1:12" x14ac:dyDescent="0.25">
      <c r="A1003" s="9" t="s">
        <v>1286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v>1.5</v>
      </c>
      <c r="G1003" s="11">
        <v>16.5</v>
      </c>
      <c r="H1003" s="9" t="s">
        <v>681</v>
      </c>
      <c r="I1003" s="9" t="s">
        <v>36</v>
      </c>
      <c r="J1003" s="12">
        <v>45345</v>
      </c>
      <c r="K1003" s="12">
        <v>45375</v>
      </c>
      <c r="L1003" s="9" t="s">
        <v>694</v>
      </c>
    </row>
    <row r="1004" spans="1:12" x14ac:dyDescent="0.25">
      <c r="A1004" s="9" t="s">
        <v>1287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v>1.95</v>
      </c>
      <c r="G1004" s="11">
        <v>23.4</v>
      </c>
      <c r="H1004" s="9" t="s">
        <v>681</v>
      </c>
      <c r="I1004" s="9" t="s">
        <v>44</v>
      </c>
      <c r="J1004" s="12">
        <v>45345</v>
      </c>
      <c r="K1004" s="12">
        <v>45375</v>
      </c>
      <c r="L1004" s="9" t="s">
        <v>695</v>
      </c>
    </row>
    <row r="1005" spans="1:12" x14ac:dyDescent="0.25">
      <c r="A1005" s="9" t="s">
        <v>1287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v>1.8</v>
      </c>
      <c r="G1005" s="11">
        <v>32.4</v>
      </c>
      <c r="H1005" s="9" t="s">
        <v>681</v>
      </c>
      <c r="I1005" s="9" t="s">
        <v>44</v>
      </c>
      <c r="J1005" s="12">
        <v>45345</v>
      </c>
      <c r="K1005" s="12">
        <v>45375</v>
      </c>
      <c r="L1005" s="9" t="s">
        <v>695</v>
      </c>
    </row>
    <row r="1006" spans="1:12" x14ac:dyDescent="0.25">
      <c r="A1006" s="9" t="s">
        <v>1288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v>2.7</v>
      </c>
      <c r="G1006" s="11">
        <v>18.900000000000002</v>
      </c>
      <c r="H1006" s="9" t="s">
        <v>681</v>
      </c>
      <c r="I1006" s="9" t="s">
        <v>122</v>
      </c>
      <c r="J1006" s="12">
        <v>45345</v>
      </c>
      <c r="K1006" s="12">
        <v>45375</v>
      </c>
      <c r="L1006" s="9" t="s">
        <v>694</v>
      </c>
    </row>
    <row r="1007" spans="1:12" x14ac:dyDescent="0.25">
      <c r="A1007" s="9" t="s">
        <v>1288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v>2.5</v>
      </c>
      <c r="G1007" s="11">
        <v>20</v>
      </c>
      <c r="H1007" s="9" t="s">
        <v>681</v>
      </c>
      <c r="I1007" s="9" t="s">
        <v>122</v>
      </c>
      <c r="J1007" s="12">
        <v>45345</v>
      </c>
      <c r="K1007" s="12">
        <v>45375</v>
      </c>
      <c r="L1007" s="9" t="s">
        <v>694</v>
      </c>
    </row>
    <row r="1008" spans="1:12" x14ac:dyDescent="0.25">
      <c r="A1008" s="9" t="s">
        <v>1289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v>2.7</v>
      </c>
      <c r="G1008" s="11">
        <v>32.400000000000006</v>
      </c>
      <c r="H1008" s="9" t="s">
        <v>680</v>
      </c>
      <c r="I1008" s="9" t="s">
        <v>26</v>
      </c>
      <c r="J1008" s="12">
        <v>45345</v>
      </c>
      <c r="K1008" s="12">
        <v>45375</v>
      </c>
      <c r="L1008" s="9" t="s">
        <v>692</v>
      </c>
    </row>
    <row r="1009" spans="1:12" x14ac:dyDescent="0.25">
      <c r="A1009" s="9" t="s">
        <v>1289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v>2.8</v>
      </c>
      <c r="G1009" s="11">
        <v>44.8</v>
      </c>
      <c r="H1009" s="9" t="s">
        <v>680</v>
      </c>
      <c r="I1009" s="9" t="s">
        <v>26</v>
      </c>
      <c r="J1009" s="12">
        <v>45345</v>
      </c>
      <c r="K1009" s="12">
        <v>45375</v>
      </c>
      <c r="L1009" s="9" t="s">
        <v>692</v>
      </c>
    </row>
    <row r="1010" spans="1:12" x14ac:dyDescent="0.25">
      <c r="A1010" s="9" t="s">
        <v>1290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v>2.13</v>
      </c>
      <c r="G1010" s="11">
        <v>40.47</v>
      </c>
      <c r="H1010" s="9" t="s">
        <v>681</v>
      </c>
      <c r="I1010" s="9" t="s">
        <v>99</v>
      </c>
      <c r="J1010" s="12">
        <v>45345</v>
      </c>
      <c r="K1010" s="12">
        <v>45375</v>
      </c>
      <c r="L1010" s="9" t="s">
        <v>693</v>
      </c>
    </row>
    <row r="1011" spans="1:12" x14ac:dyDescent="0.25">
      <c r="A1011" s="9" t="s">
        <v>1290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v>2.2000000000000002</v>
      </c>
      <c r="G1011" s="11">
        <v>19.8</v>
      </c>
      <c r="H1011" s="9" t="s">
        <v>681</v>
      </c>
      <c r="I1011" s="9" t="s">
        <v>99</v>
      </c>
      <c r="J1011" s="12">
        <v>45345</v>
      </c>
      <c r="K1011" s="12">
        <v>45375</v>
      </c>
      <c r="L1011" s="9" t="s">
        <v>693</v>
      </c>
    </row>
    <row r="1012" spans="1:12" x14ac:dyDescent="0.25">
      <c r="A1012" s="9" t="s">
        <v>1291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v>1.9</v>
      </c>
      <c r="G1012" s="11">
        <v>13.299999999999999</v>
      </c>
      <c r="H1012" s="9" t="s">
        <v>681</v>
      </c>
      <c r="I1012" s="9" t="s">
        <v>95</v>
      </c>
      <c r="J1012" s="12">
        <v>45345</v>
      </c>
      <c r="K1012" s="12">
        <v>45375</v>
      </c>
      <c r="L1012" s="9" t="s">
        <v>692</v>
      </c>
    </row>
    <row r="1013" spans="1:12" x14ac:dyDescent="0.25">
      <c r="A1013" s="9" t="s">
        <v>1291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v>3.2</v>
      </c>
      <c r="G1013" s="11">
        <v>44.800000000000004</v>
      </c>
      <c r="H1013" s="9" t="s">
        <v>681</v>
      </c>
      <c r="I1013" s="9" t="s">
        <v>95</v>
      </c>
      <c r="J1013" s="12">
        <v>45345</v>
      </c>
      <c r="K1013" s="12">
        <v>45375</v>
      </c>
      <c r="L1013" s="9" t="s">
        <v>692</v>
      </c>
    </row>
    <row r="1014" spans="1:12" x14ac:dyDescent="0.25">
      <c r="A1014" s="9" t="s">
        <v>1292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v>1.5</v>
      </c>
      <c r="G1014" s="11">
        <v>28.5</v>
      </c>
      <c r="H1014" s="9" t="s">
        <v>681</v>
      </c>
      <c r="I1014" s="9" t="s">
        <v>64</v>
      </c>
      <c r="J1014" s="12">
        <v>45346</v>
      </c>
      <c r="K1014" s="12">
        <v>45376</v>
      </c>
      <c r="L1014" s="9" t="s">
        <v>694</v>
      </c>
    </row>
    <row r="1015" spans="1:12" x14ac:dyDescent="0.25">
      <c r="A1015" s="9" t="s">
        <v>1292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v>1.95</v>
      </c>
      <c r="G1015" s="11">
        <v>15.6</v>
      </c>
      <c r="H1015" s="9" t="s">
        <v>681</v>
      </c>
      <c r="I1015" s="9" t="s">
        <v>64</v>
      </c>
      <c r="J1015" s="12">
        <v>45346</v>
      </c>
      <c r="K1015" s="12">
        <v>45376</v>
      </c>
      <c r="L1015" s="9" t="s">
        <v>694</v>
      </c>
    </row>
    <row r="1016" spans="1:12" x14ac:dyDescent="0.25">
      <c r="A1016" s="9" t="s">
        <v>1293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v>1.1299999999999999</v>
      </c>
      <c r="G1016" s="11">
        <v>5.6499999999999995</v>
      </c>
      <c r="H1016" s="9" t="s">
        <v>682</v>
      </c>
      <c r="I1016" s="9" t="s">
        <v>34</v>
      </c>
      <c r="J1016" s="12">
        <v>45346</v>
      </c>
      <c r="K1016" s="12">
        <v>45376</v>
      </c>
      <c r="L1016" s="9" t="s">
        <v>694</v>
      </c>
    </row>
    <row r="1017" spans="1:12" x14ac:dyDescent="0.25">
      <c r="A1017" s="9" t="s">
        <v>1293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v>2.1</v>
      </c>
      <c r="G1017" s="11">
        <v>12.600000000000001</v>
      </c>
      <c r="H1017" s="9" t="s">
        <v>682</v>
      </c>
      <c r="I1017" s="9" t="s">
        <v>34</v>
      </c>
      <c r="J1017" s="12">
        <v>45346</v>
      </c>
      <c r="K1017" s="12">
        <v>45376</v>
      </c>
      <c r="L1017" s="9" t="s">
        <v>694</v>
      </c>
    </row>
    <row r="1018" spans="1:12" x14ac:dyDescent="0.25">
      <c r="A1018" s="9" t="s">
        <v>1294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v>1.9</v>
      </c>
      <c r="G1018" s="11">
        <v>11.399999999999999</v>
      </c>
      <c r="H1018" s="9" t="s">
        <v>681</v>
      </c>
      <c r="I1018" s="9" t="s">
        <v>23</v>
      </c>
      <c r="J1018" s="12">
        <v>45346</v>
      </c>
      <c r="K1018" s="12">
        <v>45376</v>
      </c>
      <c r="L1018" s="9" t="s">
        <v>693</v>
      </c>
    </row>
    <row r="1019" spans="1:12" x14ac:dyDescent="0.25">
      <c r="A1019" s="9" t="s">
        <v>1294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v>5.5</v>
      </c>
      <c r="G1019" s="11">
        <v>38.5</v>
      </c>
      <c r="H1019" s="9" t="s">
        <v>681</v>
      </c>
      <c r="I1019" s="9" t="s">
        <v>23</v>
      </c>
      <c r="J1019" s="12">
        <v>45346</v>
      </c>
      <c r="K1019" s="12">
        <v>45376</v>
      </c>
      <c r="L1019" s="9" t="s">
        <v>693</v>
      </c>
    </row>
    <row r="1020" spans="1:12" x14ac:dyDescent="0.25">
      <c r="A1020" s="9" t="s">
        <v>1295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v>2.2200000000000002</v>
      </c>
      <c r="G1020" s="11">
        <v>39.96</v>
      </c>
      <c r="H1020" s="9" t="s">
        <v>681</v>
      </c>
      <c r="I1020" s="9" t="s">
        <v>25</v>
      </c>
      <c r="J1020" s="12">
        <v>45346</v>
      </c>
      <c r="K1020" s="12">
        <v>45376</v>
      </c>
      <c r="L1020" s="9" t="s">
        <v>695</v>
      </c>
    </row>
    <row r="1021" spans="1:12" x14ac:dyDescent="0.25">
      <c r="A1021" s="9" t="s">
        <v>1295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v>2.95</v>
      </c>
      <c r="G1021" s="11">
        <v>26.55</v>
      </c>
      <c r="H1021" s="9" t="s">
        <v>681</v>
      </c>
      <c r="I1021" s="9" t="s">
        <v>25</v>
      </c>
      <c r="J1021" s="12">
        <v>45346</v>
      </c>
      <c r="K1021" s="12">
        <v>45376</v>
      </c>
      <c r="L1021" s="9" t="s">
        <v>695</v>
      </c>
    </row>
    <row r="1022" spans="1:12" x14ac:dyDescent="0.25">
      <c r="A1022" s="9" t="s">
        <v>1296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v>2.1</v>
      </c>
      <c r="G1022" s="11">
        <v>14.700000000000001</v>
      </c>
      <c r="H1022" s="9" t="s">
        <v>681</v>
      </c>
      <c r="I1022" s="9" t="s">
        <v>67</v>
      </c>
      <c r="J1022" s="12">
        <v>45346</v>
      </c>
      <c r="K1022" s="12">
        <v>45376</v>
      </c>
      <c r="L1022" s="9" t="s">
        <v>694</v>
      </c>
    </row>
    <row r="1023" spans="1:12" x14ac:dyDescent="0.25">
      <c r="A1023" s="9" t="s">
        <v>1296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v>3.2</v>
      </c>
      <c r="G1023" s="11">
        <v>32</v>
      </c>
      <c r="H1023" s="9" t="s">
        <v>681</v>
      </c>
      <c r="I1023" s="9" t="s">
        <v>67</v>
      </c>
      <c r="J1023" s="12">
        <v>45346</v>
      </c>
      <c r="K1023" s="12">
        <v>45376</v>
      </c>
      <c r="L1023" s="9" t="s">
        <v>694</v>
      </c>
    </row>
    <row r="1024" spans="1:12" x14ac:dyDescent="0.25">
      <c r="A1024" s="9" t="s">
        <v>1297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v>2.4</v>
      </c>
      <c r="G1024" s="11">
        <v>26.4</v>
      </c>
      <c r="H1024" s="9" t="s">
        <v>680</v>
      </c>
      <c r="I1024" s="9" t="s">
        <v>92</v>
      </c>
      <c r="J1024" s="12">
        <v>45346</v>
      </c>
      <c r="K1024" s="12">
        <v>45376</v>
      </c>
      <c r="L1024" s="9" t="s">
        <v>694</v>
      </c>
    </row>
    <row r="1025" spans="1:12" x14ac:dyDescent="0.25">
      <c r="A1025" s="9" t="s">
        <v>1297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v>2.6</v>
      </c>
      <c r="G1025" s="11">
        <v>20.8</v>
      </c>
      <c r="H1025" s="9" t="s">
        <v>680</v>
      </c>
      <c r="I1025" s="9" t="s">
        <v>92</v>
      </c>
      <c r="J1025" s="12">
        <v>45346</v>
      </c>
      <c r="K1025" s="12">
        <v>45376</v>
      </c>
      <c r="L1025" s="9" t="s">
        <v>694</v>
      </c>
    </row>
    <row r="1026" spans="1:12" x14ac:dyDescent="0.25">
      <c r="A1026" s="9" t="s">
        <v>1298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v>2.2999999999999998</v>
      </c>
      <c r="G1026" s="11">
        <v>23</v>
      </c>
      <c r="H1026" s="9" t="s">
        <v>681</v>
      </c>
      <c r="I1026" s="9" t="s">
        <v>65</v>
      </c>
      <c r="J1026" s="12">
        <v>45346</v>
      </c>
      <c r="K1026" s="12">
        <v>45376</v>
      </c>
      <c r="L1026" s="9" t="s">
        <v>694</v>
      </c>
    </row>
    <row r="1027" spans="1:12" x14ac:dyDescent="0.25">
      <c r="A1027" s="9" t="s">
        <v>1299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v>2.2999999999999998</v>
      </c>
      <c r="G1027" s="11">
        <v>36.799999999999997</v>
      </c>
      <c r="H1027" s="9" t="s">
        <v>681</v>
      </c>
      <c r="I1027" s="9" t="s">
        <v>88</v>
      </c>
      <c r="J1027" s="12">
        <v>45346</v>
      </c>
      <c r="K1027" s="12">
        <v>45376</v>
      </c>
      <c r="L1027" s="9" t="s">
        <v>695</v>
      </c>
    </row>
    <row r="1028" spans="1:12" x14ac:dyDescent="0.25">
      <c r="A1028" s="9" t="s">
        <v>1299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v>3.1</v>
      </c>
      <c r="G1028" s="11">
        <v>55.800000000000004</v>
      </c>
      <c r="H1028" s="9" t="s">
        <v>681</v>
      </c>
      <c r="I1028" s="9" t="s">
        <v>88</v>
      </c>
      <c r="J1028" s="12">
        <v>45346</v>
      </c>
      <c r="K1028" s="12">
        <v>45376</v>
      </c>
      <c r="L1028" s="9" t="s">
        <v>695</v>
      </c>
    </row>
    <row r="1029" spans="1:12" x14ac:dyDescent="0.25">
      <c r="A1029" s="9" t="s">
        <v>1300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v>2.9</v>
      </c>
      <c r="G1029" s="11">
        <v>20.3</v>
      </c>
      <c r="H1029" s="9" t="s">
        <v>681</v>
      </c>
      <c r="I1029" s="9" t="s">
        <v>57</v>
      </c>
      <c r="J1029" s="12">
        <v>45346</v>
      </c>
      <c r="K1029" s="12">
        <v>45376</v>
      </c>
      <c r="L1029" s="9" t="s">
        <v>694</v>
      </c>
    </row>
    <row r="1030" spans="1:12" x14ac:dyDescent="0.25">
      <c r="A1030" s="9" t="s">
        <v>1300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v>2.6</v>
      </c>
      <c r="G1030" s="11">
        <v>18.2</v>
      </c>
      <c r="H1030" s="9" t="s">
        <v>681</v>
      </c>
      <c r="I1030" s="9" t="s">
        <v>57</v>
      </c>
      <c r="J1030" s="12">
        <v>45346</v>
      </c>
      <c r="K1030" s="12">
        <v>45376</v>
      </c>
      <c r="L1030" s="9" t="s">
        <v>694</v>
      </c>
    </row>
    <row r="1031" spans="1:12" x14ac:dyDescent="0.25">
      <c r="A1031" s="9" t="s">
        <v>1301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v>5</v>
      </c>
      <c r="G1031" s="11">
        <v>25</v>
      </c>
      <c r="H1031" s="9" t="s">
        <v>683</v>
      </c>
      <c r="I1031" s="9" t="s">
        <v>66</v>
      </c>
      <c r="J1031" s="12">
        <v>45347</v>
      </c>
      <c r="K1031" s="12">
        <v>45377</v>
      </c>
      <c r="L1031" s="9" t="s">
        <v>693</v>
      </c>
    </row>
    <row r="1032" spans="1:12" x14ac:dyDescent="0.25">
      <c r="A1032" s="9" t="s">
        <v>1301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v>5</v>
      </c>
      <c r="G1032" s="11">
        <v>55</v>
      </c>
      <c r="H1032" s="9" t="s">
        <v>683</v>
      </c>
      <c r="I1032" s="9" t="s">
        <v>66</v>
      </c>
      <c r="J1032" s="12">
        <v>45347</v>
      </c>
      <c r="K1032" s="12">
        <v>45377</v>
      </c>
      <c r="L1032" s="9" t="s">
        <v>693</v>
      </c>
    </row>
    <row r="1033" spans="1:12" x14ac:dyDescent="0.25">
      <c r="A1033" s="9" t="s">
        <v>1302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v>5</v>
      </c>
      <c r="G1033" s="11">
        <v>75</v>
      </c>
      <c r="H1033" s="9" t="s">
        <v>683</v>
      </c>
      <c r="I1033" s="9" t="s">
        <v>66</v>
      </c>
      <c r="J1033" s="12">
        <v>45347</v>
      </c>
      <c r="K1033" s="12">
        <v>45377</v>
      </c>
      <c r="L1033" s="9" t="s">
        <v>693</v>
      </c>
    </row>
    <row r="1034" spans="1:12" x14ac:dyDescent="0.25">
      <c r="A1034" s="9" t="s">
        <v>1302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v>1.8</v>
      </c>
      <c r="G1034" s="11">
        <v>14.4</v>
      </c>
      <c r="H1034" s="9" t="s">
        <v>683</v>
      </c>
      <c r="I1034" s="9" t="s">
        <v>66</v>
      </c>
      <c r="J1034" s="12">
        <v>45347</v>
      </c>
      <c r="K1034" s="12">
        <v>45377</v>
      </c>
      <c r="L1034" s="9" t="s">
        <v>693</v>
      </c>
    </row>
    <row r="1035" spans="1:12" x14ac:dyDescent="0.25">
      <c r="A1035" s="9" t="s">
        <v>1303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v>3.2</v>
      </c>
      <c r="G1035" s="11">
        <v>60.800000000000004</v>
      </c>
      <c r="H1035" s="9" t="s">
        <v>681</v>
      </c>
      <c r="I1035" s="9" t="s">
        <v>63</v>
      </c>
      <c r="J1035" s="12">
        <v>45347</v>
      </c>
      <c r="K1035" s="12">
        <v>45377</v>
      </c>
      <c r="L1035" s="9" t="s">
        <v>695</v>
      </c>
    </row>
    <row r="1036" spans="1:12" x14ac:dyDescent="0.25">
      <c r="A1036" s="9" t="s">
        <v>1303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v>1.2</v>
      </c>
      <c r="G1036" s="11">
        <v>9.6</v>
      </c>
      <c r="H1036" s="9" t="s">
        <v>681</v>
      </c>
      <c r="I1036" s="9" t="s">
        <v>63</v>
      </c>
      <c r="J1036" s="12">
        <v>45347</v>
      </c>
      <c r="K1036" s="12">
        <v>45377</v>
      </c>
      <c r="L1036" s="9" t="s">
        <v>695</v>
      </c>
    </row>
    <row r="1037" spans="1:12" x14ac:dyDescent="0.25">
      <c r="A1037" s="9" t="s">
        <v>1304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v>2.13</v>
      </c>
      <c r="G1037" s="11">
        <v>40.47</v>
      </c>
      <c r="H1037" s="9" t="s">
        <v>680</v>
      </c>
      <c r="I1037" s="9" t="s">
        <v>118</v>
      </c>
      <c r="J1037" s="12">
        <v>45347</v>
      </c>
      <c r="K1037" s="12">
        <v>45377</v>
      </c>
      <c r="L1037" s="9" t="s">
        <v>695</v>
      </c>
    </row>
    <row r="1038" spans="1:12" x14ac:dyDescent="0.25">
      <c r="A1038" s="9" t="s">
        <v>1304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v>2.7</v>
      </c>
      <c r="G1038" s="11">
        <v>24.3</v>
      </c>
      <c r="H1038" s="9" t="s">
        <v>680</v>
      </c>
      <c r="I1038" s="9" t="s">
        <v>118</v>
      </c>
      <c r="J1038" s="12">
        <v>45347</v>
      </c>
      <c r="K1038" s="12">
        <v>45377</v>
      </c>
      <c r="L1038" s="9" t="s">
        <v>695</v>
      </c>
    </row>
    <row r="1039" spans="1:12" x14ac:dyDescent="0.25">
      <c r="A1039" s="9" t="s">
        <v>1305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v>1.5</v>
      </c>
      <c r="G1039" s="11">
        <v>7.5</v>
      </c>
      <c r="H1039" s="9" t="s">
        <v>681</v>
      </c>
      <c r="I1039" s="9" t="s">
        <v>23</v>
      </c>
      <c r="J1039" s="12">
        <v>45347</v>
      </c>
      <c r="K1039" s="12">
        <v>45377</v>
      </c>
      <c r="L1039" s="9" t="s">
        <v>693</v>
      </c>
    </row>
    <row r="1040" spans="1:12" x14ac:dyDescent="0.25">
      <c r="A1040" s="9" t="s">
        <v>1305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v>2.9</v>
      </c>
      <c r="G1040" s="11">
        <v>43.5</v>
      </c>
      <c r="H1040" s="9" t="s">
        <v>681</v>
      </c>
      <c r="I1040" s="9" t="s">
        <v>23</v>
      </c>
      <c r="J1040" s="12">
        <v>45347</v>
      </c>
      <c r="K1040" s="12">
        <v>45377</v>
      </c>
      <c r="L1040" s="9" t="s">
        <v>693</v>
      </c>
    </row>
    <row r="1041" spans="1:12" x14ac:dyDescent="0.25">
      <c r="A1041" s="9" t="s">
        <v>1306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v>2.8</v>
      </c>
      <c r="G1041" s="11">
        <v>56</v>
      </c>
      <c r="H1041" s="9" t="s">
        <v>680</v>
      </c>
      <c r="I1041" s="9" t="s">
        <v>117</v>
      </c>
      <c r="J1041" s="12">
        <v>45347</v>
      </c>
      <c r="K1041" s="12">
        <v>45377</v>
      </c>
      <c r="L1041" s="9" t="s">
        <v>695</v>
      </c>
    </row>
    <row r="1042" spans="1:12" x14ac:dyDescent="0.25">
      <c r="A1042" s="9" t="s">
        <v>1306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v>1.9</v>
      </c>
      <c r="G1042" s="11">
        <v>17.099999999999998</v>
      </c>
      <c r="H1042" s="9" t="s">
        <v>680</v>
      </c>
      <c r="I1042" s="9" t="s">
        <v>117</v>
      </c>
      <c r="J1042" s="12">
        <v>45347</v>
      </c>
      <c r="K1042" s="12">
        <v>45377</v>
      </c>
      <c r="L1042" s="9" t="s">
        <v>695</v>
      </c>
    </row>
    <row r="1043" spans="1:12" x14ac:dyDescent="0.25">
      <c r="A1043" s="9" t="s">
        <v>1307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v>2.4</v>
      </c>
      <c r="G1043" s="11">
        <v>26.4</v>
      </c>
      <c r="H1043" s="9" t="s">
        <v>681</v>
      </c>
      <c r="I1043" s="9" t="s">
        <v>63</v>
      </c>
      <c r="J1043" s="12">
        <v>45347</v>
      </c>
      <c r="K1043" s="12">
        <v>45377</v>
      </c>
      <c r="L1043" s="9" t="s">
        <v>694</v>
      </c>
    </row>
    <row r="1044" spans="1:12" x14ac:dyDescent="0.25">
      <c r="A1044" s="9" t="s">
        <v>1307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v>1.95</v>
      </c>
      <c r="G1044" s="11">
        <v>15.6</v>
      </c>
      <c r="H1044" s="9" t="s">
        <v>681</v>
      </c>
      <c r="I1044" s="9" t="s">
        <v>63</v>
      </c>
      <c r="J1044" s="12">
        <v>45347</v>
      </c>
      <c r="K1044" s="12">
        <v>45377</v>
      </c>
      <c r="L1044" s="9" t="s">
        <v>694</v>
      </c>
    </row>
    <row r="1045" spans="1:12" x14ac:dyDescent="0.25">
      <c r="A1045" s="9" t="s">
        <v>1308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v>2.2000000000000002</v>
      </c>
      <c r="G1045" s="11">
        <v>26.400000000000002</v>
      </c>
      <c r="H1045" s="9" t="s">
        <v>680</v>
      </c>
      <c r="I1045" s="9" t="s">
        <v>90</v>
      </c>
      <c r="J1045" s="12">
        <v>45347</v>
      </c>
      <c r="K1045" s="12">
        <v>45377</v>
      </c>
      <c r="L1045" s="9" t="s">
        <v>695</v>
      </c>
    </row>
    <row r="1046" spans="1:12" x14ac:dyDescent="0.25">
      <c r="A1046" s="9" t="s">
        <v>1308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v>2.2999999999999998</v>
      </c>
      <c r="G1046" s="11">
        <v>34.5</v>
      </c>
      <c r="H1046" s="9" t="s">
        <v>680</v>
      </c>
      <c r="I1046" s="9" t="s">
        <v>90</v>
      </c>
      <c r="J1046" s="12">
        <v>45347</v>
      </c>
      <c r="K1046" s="12">
        <v>45377</v>
      </c>
      <c r="L1046" s="9" t="s">
        <v>695</v>
      </c>
    </row>
    <row r="1047" spans="1:12" x14ac:dyDescent="0.25">
      <c r="A1047" s="9" t="s">
        <v>1309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v>4.5</v>
      </c>
      <c r="G1047" s="11">
        <v>76.5</v>
      </c>
      <c r="H1047" s="9" t="s">
        <v>680</v>
      </c>
      <c r="I1047" s="9" t="s">
        <v>94</v>
      </c>
      <c r="J1047" s="12">
        <v>45347</v>
      </c>
      <c r="K1047" s="12">
        <v>45377</v>
      </c>
      <c r="L1047" s="9" t="s">
        <v>692</v>
      </c>
    </row>
    <row r="1048" spans="1:12" x14ac:dyDescent="0.25">
      <c r="A1048" s="9" t="s">
        <v>1309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v>1.8</v>
      </c>
      <c r="G1048" s="11">
        <v>21.6</v>
      </c>
      <c r="H1048" s="9" t="s">
        <v>680</v>
      </c>
      <c r="I1048" s="9" t="s">
        <v>94</v>
      </c>
      <c r="J1048" s="12">
        <v>45347</v>
      </c>
      <c r="K1048" s="12">
        <v>45377</v>
      </c>
      <c r="L1048" s="9" t="s">
        <v>692</v>
      </c>
    </row>
    <row r="1049" spans="1:12" x14ac:dyDescent="0.25">
      <c r="A1049" s="9" t="s">
        <v>1310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v>2.6</v>
      </c>
      <c r="G1049" s="11">
        <v>15.600000000000001</v>
      </c>
      <c r="H1049" s="9" t="s">
        <v>683</v>
      </c>
      <c r="I1049" s="9" t="s">
        <v>87</v>
      </c>
      <c r="J1049" s="12">
        <v>45348</v>
      </c>
      <c r="K1049" s="12">
        <v>45378</v>
      </c>
      <c r="L1049" s="9" t="s">
        <v>695</v>
      </c>
    </row>
    <row r="1050" spans="1:12" x14ac:dyDescent="0.25">
      <c r="A1050" s="9" t="s">
        <v>1310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v>2.4</v>
      </c>
      <c r="G1050" s="11">
        <v>43.199999999999996</v>
      </c>
      <c r="H1050" s="9" t="s">
        <v>683</v>
      </c>
      <c r="I1050" s="9" t="s">
        <v>87</v>
      </c>
      <c r="J1050" s="12">
        <v>45348</v>
      </c>
      <c r="K1050" s="12">
        <v>45378</v>
      </c>
      <c r="L1050" s="9" t="s">
        <v>695</v>
      </c>
    </row>
    <row r="1051" spans="1:12" x14ac:dyDescent="0.25">
      <c r="A1051" s="9" t="s">
        <v>1311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v>3</v>
      </c>
      <c r="G1051" s="11">
        <v>33</v>
      </c>
      <c r="H1051" s="9" t="s">
        <v>680</v>
      </c>
      <c r="I1051" s="9" t="s">
        <v>32</v>
      </c>
      <c r="J1051" s="12">
        <v>45348</v>
      </c>
      <c r="K1051" s="12">
        <v>45378</v>
      </c>
      <c r="L1051" s="9" t="s">
        <v>695</v>
      </c>
    </row>
    <row r="1052" spans="1:12" x14ac:dyDescent="0.25">
      <c r="A1052" s="9" t="s">
        <v>1311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v>3.1</v>
      </c>
      <c r="G1052" s="11">
        <v>40.300000000000004</v>
      </c>
      <c r="H1052" s="9" t="s">
        <v>680</v>
      </c>
      <c r="I1052" s="9" t="s">
        <v>32</v>
      </c>
      <c r="J1052" s="12">
        <v>45348</v>
      </c>
      <c r="K1052" s="12">
        <v>45378</v>
      </c>
      <c r="L1052" s="9" t="s">
        <v>695</v>
      </c>
    </row>
    <row r="1053" spans="1:12" x14ac:dyDescent="0.25">
      <c r="A1053" s="9" t="s">
        <v>1312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v>9.8000000000000007</v>
      </c>
      <c r="G1053" s="11">
        <v>98</v>
      </c>
      <c r="H1053" s="9" t="s">
        <v>682</v>
      </c>
      <c r="I1053" s="9" t="s">
        <v>98</v>
      </c>
      <c r="J1053" s="12">
        <v>45348</v>
      </c>
      <c r="K1053" s="12">
        <v>45378</v>
      </c>
      <c r="L1053" s="9" t="s">
        <v>693</v>
      </c>
    </row>
    <row r="1054" spans="1:12" x14ac:dyDescent="0.25">
      <c r="A1054" s="9" t="s">
        <v>1312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v>1.66</v>
      </c>
      <c r="G1054" s="11">
        <v>9.9599999999999991</v>
      </c>
      <c r="H1054" s="9" t="s">
        <v>682</v>
      </c>
      <c r="I1054" s="9" t="s">
        <v>98</v>
      </c>
      <c r="J1054" s="12">
        <v>45348</v>
      </c>
      <c r="K1054" s="12">
        <v>45378</v>
      </c>
      <c r="L1054" s="9" t="s">
        <v>693</v>
      </c>
    </row>
    <row r="1055" spans="1:12" x14ac:dyDescent="0.25">
      <c r="A1055" s="9" t="s">
        <v>1313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v>2.8</v>
      </c>
      <c r="G1055" s="11">
        <v>28</v>
      </c>
      <c r="H1055" s="9" t="s">
        <v>680</v>
      </c>
      <c r="I1055" s="9" t="s">
        <v>26</v>
      </c>
      <c r="J1055" s="12">
        <v>45348</v>
      </c>
      <c r="K1055" s="12">
        <v>45378</v>
      </c>
      <c r="L1055" s="9" t="s">
        <v>693</v>
      </c>
    </row>
    <row r="1056" spans="1:12" x14ac:dyDescent="0.25">
      <c r="A1056" s="9" t="s">
        <v>1313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v>1.56</v>
      </c>
      <c r="G1056" s="11">
        <v>23.400000000000002</v>
      </c>
      <c r="H1056" s="9" t="s">
        <v>680</v>
      </c>
      <c r="I1056" s="9" t="s">
        <v>26</v>
      </c>
      <c r="J1056" s="12">
        <v>45348</v>
      </c>
      <c r="K1056" s="12">
        <v>45378</v>
      </c>
      <c r="L1056" s="9" t="s">
        <v>693</v>
      </c>
    </row>
    <row r="1057" spans="1:12" x14ac:dyDescent="0.25">
      <c r="A1057" s="9" t="s">
        <v>1314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v>2.5</v>
      </c>
      <c r="G1057" s="11">
        <v>45</v>
      </c>
      <c r="H1057" s="9" t="s">
        <v>681</v>
      </c>
      <c r="I1057" s="9" t="s">
        <v>110</v>
      </c>
      <c r="J1057" s="12">
        <v>45348</v>
      </c>
      <c r="K1057" s="12">
        <v>45378</v>
      </c>
      <c r="L1057" s="9" t="s">
        <v>692</v>
      </c>
    </row>
    <row r="1058" spans="1:12" x14ac:dyDescent="0.25">
      <c r="A1058" s="9" t="s">
        <v>1314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v>2.4</v>
      </c>
      <c r="G1058" s="11">
        <v>19.2</v>
      </c>
      <c r="H1058" s="9" t="s">
        <v>681</v>
      </c>
      <c r="I1058" s="9" t="s">
        <v>110</v>
      </c>
      <c r="J1058" s="12">
        <v>45348</v>
      </c>
      <c r="K1058" s="12">
        <v>45378</v>
      </c>
      <c r="L1058" s="9" t="s">
        <v>692</v>
      </c>
    </row>
    <row r="1059" spans="1:12" x14ac:dyDescent="0.25">
      <c r="A1059" s="9" t="s">
        <v>1315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v>5.5</v>
      </c>
      <c r="G1059" s="11">
        <v>49.5</v>
      </c>
      <c r="H1059" s="9" t="s">
        <v>681</v>
      </c>
      <c r="I1059" s="9" t="s">
        <v>74</v>
      </c>
      <c r="J1059" s="12">
        <v>45348</v>
      </c>
      <c r="K1059" s="12">
        <v>45378</v>
      </c>
      <c r="L1059" s="9" t="s">
        <v>693</v>
      </c>
    </row>
    <row r="1060" spans="1:12" x14ac:dyDescent="0.25">
      <c r="A1060" s="9" t="s">
        <v>1315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v>3.8</v>
      </c>
      <c r="G1060" s="11">
        <v>34.199999999999996</v>
      </c>
      <c r="H1060" s="9" t="s">
        <v>681</v>
      </c>
      <c r="I1060" s="9" t="s">
        <v>74</v>
      </c>
      <c r="J1060" s="12">
        <v>45348</v>
      </c>
      <c r="K1060" s="12">
        <v>45378</v>
      </c>
      <c r="L1060" s="9" t="s">
        <v>693</v>
      </c>
    </row>
    <row r="1061" spans="1:12" x14ac:dyDescent="0.25">
      <c r="A1061" s="9" t="s">
        <v>1316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v>2.9</v>
      </c>
      <c r="G1061" s="11">
        <v>49.3</v>
      </c>
      <c r="H1061" s="9" t="s">
        <v>681</v>
      </c>
      <c r="I1061" s="9" t="s">
        <v>42</v>
      </c>
      <c r="J1061" s="12">
        <v>45348</v>
      </c>
      <c r="K1061" s="12">
        <v>45378</v>
      </c>
      <c r="L1061" s="9" t="s">
        <v>692</v>
      </c>
    </row>
    <row r="1062" spans="1:12" x14ac:dyDescent="0.25">
      <c r="A1062" s="9" t="s">
        <v>1317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v>2.7</v>
      </c>
      <c r="G1062" s="11">
        <v>24.3</v>
      </c>
      <c r="H1062" s="9" t="s">
        <v>680</v>
      </c>
      <c r="I1062" s="9" t="s">
        <v>80</v>
      </c>
      <c r="J1062" s="12">
        <v>45348</v>
      </c>
      <c r="K1062" s="12">
        <v>45378</v>
      </c>
      <c r="L1062" s="9" t="s">
        <v>692</v>
      </c>
    </row>
    <row r="1063" spans="1:12" x14ac:dyDescent="0.25">
      <c r="A1063" s="9" t="s">
        <v>1317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v>2.9</v>
      </c>
      <c r="G1063" s="11">
        <v>34.799999999999997</v>
      </c>
      <c r="H1063" s="9" t="s">
        <v>680</v>
      </c>
      <c r="I1063" s="9" t="s">
        <v>80</v>
      </c>
      <c r="J1063" s="12">
        <v>45348</v>
      </c>
      <c r="K1063" s="12">
        <v>45378</v>
      </c>
      <c r="L1063" s="9" t="s">
        <v>692</v>
      </c>
    </row>
    <row r="1064" spans="1:12" x14ac:dyDescent="0.25">
      <c r="A1064" s="9" t="s">
        <v>1318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v>1.85</v>
      </c>
      <c r="G1064" s="11">
        <v>33.300000000000004</v>
      </c>
      <c r="H1064" s="9" t="s">
        <v>681</v>
      </c>
      <c r="I1064" s="9" t="s">
        <v>109</v>
      </c>
      <c r="J1064" s="12">
        <v>45349</v>
      </c>
      <c r="K1064" s="12">
        <v>45379</v>
      </c>
      <c r="L1064" s="9" t="s">
        <v>693</v>
      </c>
    </row>
    <row r="1065" spans="1:12" x14ac:dyDescent="0.25">
      <c r="A1065" s="9" t="s">
        <v>1318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v>2.6</v>
      </c>
      <c r="G1065" s="11">
        <v>26</v>
      </c>
      <c r="H1065" s="9" t="s">
        <v>681</v>
      </c>
      <c r="I1065" s="9" t="s">
        <v>109</v>
      </c>
      <c r="J1065" s="12">
        <v>45349</v>
      </c>
      <c r="K1065" s="12">
        <v>45379</v>
      </c>
      <c r="L1065" s="9" t="s">
        <v>693</v>
      </c>
    </row>
    <row r="1066" spans="1:12" x14ac:dyDescent="0.25">
      <c r="A1066" s="9" t="s">
        <v>1319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v>2.2000000000000002</v>
      </c>
      <c r="G1066" s="11">
        <v>37.400000000000006</v>
      </c>
      <c r="H1066" s="9" t="s">
        <v>680</v>
      </c>
      <c r="I1066" s="9" t="s">
        <v>24</v>
      </c>
      <c r="J1066" s="12">
        <v>45349</v>
      </c>
      <c r="K1066" s="12">
        <v>45379</v>
      </c>
      <c r="L1066" s="9" t="s">
        <v>693</v>
      </c>
    </row>
    <row r="1067" spans="1:12" x14ac:dyDescent="0.25">
      <c r="A1067" s="9" t="s">
        <v>1319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v>1.66</v>
      </c>
      <c r="G1067" s="11">
        <v>33.199999999999996</v>
      </c>
      <c r="H1067" s="9" t="s">
        <v>680</v>
      </c>
      <c r="I1067" s="9" t="s">
        <v>24</v>
      </c>
      <c r="J1067" s="12">
        <v>45349</v>
      </c>
      <c r="K1067" s="12">
        <v>45379</v>
      </c>
      <c r="L1067" s="9" t="s">
        <v>693</v>
      </c>
    </row>
    <row r="1068" spans="1:12" x14ac:dyDescent="0.25">
      <c r="A1068" s="9" t="s">
        <v>1320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v>2.13</v>
      </c>
      <c r="G1068" s="11">
        <v>19.169999999999998</v>
      </c>
      <c r="H1068" s="9" t="s">
        <v>681</v>
      </c>
      <c r="I1068" s="9" t="s">
        <v>110</v>
      </c>
      <c r="J1068" s="12">
        <v>45349</v>
      </c>
      <c r="K1068" s="12">
        <v>45379</v>
      </c>
      <c r="L1068" s="9" t="s">
        <v>693</v>
      </c>
    </row>
    <row r="1069" spans="1:12" x14ac:dyDescent="0.25">
      <c r="A1069" s="9" t="s">
        <v>1320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v>2.1</v>
      </c>
      <c r="G1069" s="11">
        <v>42</v>
      </c>
      <c r="H1069" s="9" t="s">
        <v>681</v>
      </c>
      <c r="I1069" s="9" t="s">
        <v>110</v>
      </c>
      <c r="J1069" s="12">
        <v>45349</v>
      </c>
      <c r="K1069" s="12">
        <v>45379</v>
      </c>
      <c r="L1069" s="9" t="s">
        <v>693</v>
      </c>
    </row>
    <row r="1070" spans="1:12" x14ac:dyDescent="0.25">
      <c r="A1070" s="9" t="s">
        <v>1321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v>1.2</v>
      </c>
      <c r="G1070" s="11">
        <v>16.8</v>
      </c>
      <c r="H1070" s="9" t="s">
        <v>682</v>
      </c>
      <c r="I1070" s="9" t="s">
        <v>34</v>
      </c>
      <c r="J1070" s="12">
        <v>45349</v>
      </c>
      <c r="K1070" s="12">
        <v>45379</v>
      </c>
      <c r="L1070" s="9" t="s">
        <v>694</v>
      </c>
    </row>
    <row r="1071" spans="1:12" x14ac:dyDescent="0.25">
      <c r="A1071" s="9" t="s">
        <v>1321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v>2.1</v>
      </c>
      <c r="G1071" s="11">
        <v>14.700000000000001</v>
      </c>
      <c r="H1071" s="9" t="s">
        <v>682</v>
      </c>
      <c r="I1071" s="9" t="s">
        <v>34</v>
      </c>
      <c r="J1071" s="12">
        <v>45349</v>
      </c>
      <c r="K1071" s="12">
        <v>45379</v>
      </c>
      <c r="L1071" s="9" t="s">
        <v>694</v>
      </c>
    </row>
    <row r="1072" spans="1:12" x14ac:dyDescent="0.25">
      <c r="A1072" s="9" t="s">
        <v>1322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v>3.1</v>
      </c>
      <c r="G1072" s="11">
        <v>43.4</v>
      </c>
      <c r="H1072" s="9" t="s">
        <v>680</v>
      </c>
      <c r="I1072" s="9" t="s">
        <v>53</v>
      </c>
      <c r="J1072" s="12">
        <v>45349</v>
      </c>
      <c r="K1072" s="12">
        <v>45379</v>
      </c>
      <c r="L1072" s="9" t="s">
        <v>692</v>
      </c>
    </row>
    <row r="1073" spans="1:12" x14ac:dyDescent="0.25">
      <c r="A1073" s="9" t="s">
        <v>1322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v>2.2999999999999998</v>
      </c>
      <c r="G1073" s="11">
        <v>39.099999999999994</v>
      </c>
      <c r="H1073" s="9" t="s">
        <v>680</v>
      </c>
      <c r="I1073" s="9" t="s">
        <v>53</v>
      </c>
      <c r="J1073" s="12">
        <v>45349</v>
      </c>
      <c r="K1073" s="12">
        <v>45379</v>
      </c>
      <c r="L1073" s="9" t="s">
        <v>692</v>
      </c>
    </row>
    <row r="1074" spans="1:12" x14ac:dyDescent="0.25">
      <c r="A1074" s="9" t="s">
        <v>1323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v>2.2000000000000002</v>
      </c>
      <c r="G1074" s="11">
        <v>17.600000000000001</v>
      </c>
      <c r="H1074" s="9" t="s">
        <v>680</v>
      </c>
      <c r="I1074" s="9" t="s">
        <v>70</v>
      </c>
      <c r="J1074" s="12">
        <v>45349</v>
      </c>
      <c r="K1074" s="12">
        <v>45379</v>
      </c>
      <c r="L1074" s="9" t="s">
        <v>693</v>
      </c>
    </row>
    <row r="1075" spans="1:12" x14ac:dyDescent="0.25">
      <c r="A1075" s="9" t="s">
        <v>1323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v>2.9</v>
      </c>
      <c r="G1075" s="11">
        <v>31.9</v>
      </c>
      <c r="H1075" s="9" t="s">
        <v>680</v>
      </c>
      <c r="I1075" s="9" t="s">
        <v>70</v>
      </c>
      <c r="J1075" s="12">
        <v>45349</v>
      </c>
      <c r="K1075" s="12">
        <v>45379</v>
      </c>
      <c r="L1075" s="9" t="s">
        <v>693</v>
      </c>
    </row>
    <row r="1076" spans="1:12" x14ac:dyDescent="0.25">
      <c r="A1076" s="9" t="s">
        <v>1324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v>2.2200000000000002</v>
      </c>
      <c r="G1076" s="11">
        <v>42.180000000000007</v>
      </c>
      <c r="H1076" s="9" t="s">
        <v>681</v>
      </c>
      <c r="I1076" s="9" t="s">
        <v>57</v>
      </c>
      <c r="J1076" s="12">
        <v>45349</v>
      </c>
      <c r="K1076" s="12">
        <v>45379</v>
      </c>
      <c r="L1076" s="9" t="s">
        <v>692</v>
      </c>
    </row>
    <row r="1077" spans="1:12" x14ac:dyDescent="0.25">
      <c r="A1077" s="9" t="s">
        <v>1324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v>2.6</v>
      </c>
      <c r="G1077" s="11">
        <v>52</v>
      </c>
      <c r="H1077" s="9" t="s">
        <v>681</v>
      </c>
      <c r="I1077" s="9" t="s">
        <v>57</v>
      </c>
      <c r="J1077" s="12">
        <v>45349</v>
      </c>
      <c r="K1077" s="12">
        <v>45379</v>
      </c>
      <c r="L1077" s="9" t="s">
        <v>692</v>
      </c>
    </row>
    <row r="1078" spans="1:12" x14ac:dyDescent="0.25">
      <c r="A1078" s="9" t="s">
        <v>1325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v>4.5</v>
      </c>
      <c r="G1078" s="11">
        <v>63</v>
      </c>
      <c r="H1078" s="9" t="s">
        <v>683</v>
      </c>
      <c r="I1078" s="9" t="s">
        <v>33</v>
      </c>
      <c r="J1078" s="12">
        <v>45349</v>
      </c>
      <c r="K1078" s="12">
        <v>45379</v>
      </c>
      <c r="L1078" s="9" t="s">
        <v>693</v>
      </c>
    </row>
    <row r="1079" spans="1:12" x14ac:dyDescent="0.25">
      <c r="A1079" s="9" t="s">
        <v>1325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v>2.85</v>
      </c>
      <c r="G1079" s="11">
        <v>42.75</v>
      </c>
      <c r="H1079" s="9" t="s">
        <v>683</v>
      </c>
      <c r="I1079" s="9" t="s">
        <v>33</v>
      </c>
      <c r="J1079" s="12">
        <v>45349</v>
      </c>
      <c r="K1079" s="12">
        <v>45379</v>
      </c>
      <c r="L1079" s="9" t="s">
        <v>693</v>
      </c>
    </row>
    <row r="1080" spans="1:12" x14ac:dyDescent="0.25">
      <c r="A1080" s="9" t="s">
        <v>1326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v>2.6</v>
      </c>
      <c r="G1080" s="11">
        <v>49.4</v>
      </c>
      <c r="H1080" s="9" t="s">
        <v>681</v>
      </c>
      <c r="I1080" s="9" t="s">
        <v>108</v>
      </c>
      <c r="J1080" s="12">
        <v>45349</v>
      </c>
      <c r="K1080" s="12">
        <v>45379</v>
      </c>
      <c r="L1080" s="9" t="s">
        <v>692</v>
      </c>
    </row>
    <row r="1081" spans="1:12" x14ac:dyDescent="0.25">
      <c r="A1081" s="9" t="s">
        <v>1326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v>2.13</v>
      </c>
      <c r="G1081" s="11">
        <v>14.91</v>
      </c>
      <c r="H1081" s="9" t="s">
        <v>681</v>
      </c>
      <c r="I1081" s="9" t="s">
        <v>108</v>
      </c>
      <c r="J1081" s="12">
        <v>45349</v>
      </c>
      <c r="K1081" s="12">
        <v>45379</v>
      </c>
      <c r="L1081" s="9" t="s">
        <v>692</v>
      </c>
    </row>
    <row r="1082" spans="1:12" x14ac:dyDescent="0.25">
      <c r="A1082" s="9" t="s">
        <v>1327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v>2.2000000000000002</v>
      </c>
      <c r="G1082" s="11">
        <v>15.400000000000002</v>
      </c>
      <c r="H1082" s="9" t="s">
        <v>680</v>
      </c>
      <c r="I1082" s="9" t="s">
        <v>102</v>
      </c>
      <c r="J1082" s="12">
        <v>45349</v>
      </c>
      <c r="K1082" s="12">
        <v>45379</v>
      </c>
      <c r="L1082" s="9" t="s">
        <v>694</v>
      </c>
    </row>
    <row r="1083" spans="1:12" x14ac:dyDescent="0.25">
      <c r="A1083" s="9" t="s">
        <v>1327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v>1.8</v>
      </c>
      <c r="G1083" s="11">
        <v>9</v>
      </c>
      <c r="H1083" s="9" t="s">
        <v>680</v>
      </c>
      <c r="I1083" s="9" t="s">
        <v>102</v>
      </c>
      <c r="J1083" s="12">
        <v>45349</v>
      </c>
      <c r="K1083" s="12">
        <v>45379</v>
      </c>
      <c r="L1083" s="9" t="s">
        <v>694</v>
      </c>
    </row>
    <row r="1084" spans="1:12" x14ac:dyDescent="0.25">
      <c r="A1084" s="9" t="s">
        <v>1328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v>2.2000000000000002</v>
      </c>
      <c r="G1084" s="11">
        <v>11</v>
      </c>
      <c r="H1084" s="9" t="s">
        <v>681</v>
      </c>
      <c r="I1084" s="9" t="s">
        <v>36</v>
      </c>
      <c r="J1084" s="12">
        <v>45349</v>
      </c>
      <c r="K1084" s="12">
        <v>45379</v>
      </c>
      <c r="L1084" s="9" t="s">
        <v>693</v>
      </c>
    </row>
    <row r="1085" spans="1:12" x14ac:dyDescent="0.25">
      <c r="A1085" s="9" t="s">
        <v>1328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v>3.2</v>
      </c>
      <c r="G1085" s="11">
        <v>44.800000000000004</v>
      </c>
      <c r="H1085" s="9" t="s">
        <v>681</v>
      </c>
      <c r="I1085" s="9" t="s">
        <v>36</v>
      </c>
      <c r="J1085" s="12">
        <v>45349</v>
      </c>
      <c r="K1085" s="12">
        <v>45379</v>
      </c>
      <c r="L1085" s="9" t="s">
        <v>693</v>
      </c>
    </row>
    <row r="1086" spans="1:12" x14ac:dyDescent="0.25">
      <c r="A1086" s="9" t="s">
        <v>1329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v>1.1299999999999999</v>
      </c>
      <c r="G1086" s="11">
        <v>11.299999999999999</v>
      </c>
      <c r="H1086" s="9" t="s">
        <v>683</v>
      </c>
      <c r="I1086" s="9" t="s">
        <v>82</v>
      </c>
      <c r="J1086" s="12">
        <v>45350</v>
      </c>
      <c r="K1086" s="12">
        <v>45380</v>
      </c>
      <c r="L1086" s="9" t="s">
        <v>694</v>
      </c>
    </row>
    <row r="1087" spans="1:12" x14ac:dyDescent="0.25">
      <c r="A1087" s="9" t="s">
        <v>1329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v>1.5</v>
      </c>
      <c r="G1087" s="11">
        <v>10.5</v>
      </c>
      <c r="H1087" s="9" t="s">
        <v>683</v>
      </c>
      <c r="I1087" s="9" t="s">
        <v>82</v>
      </c>
      <c r="J1087" s="12">
        <v>45350</v>
      </c>
      <c r="K1087" s="12">
        <v>45380</v>
      </c>
      <c r="L1087" s="9" t="s">
        <v>694</v>
      </c>
    </row>
    <row r="1088" spans="1:12" x14ac:dyDescent="0.25">
      <c r="A1088" s="9" t="s">
        <v>1330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v>2.9</v>
      </c>
      <c r="G1088" s="11">
        <v>26.099999999999998</v>
      </c>
      <c r="H1088" s="9" t="s">
        <v>680</v>
      </c>
      <c r="I1088" s="9" t="s">
        <v>26</v>
      </c>
      <c r="J1088" s="12">
        <v>45350</v>
      </c>
      <c r="K1088" s="12">
        <v>45380</v>
      </c>
      <c r="L1088" s="9" t="s">
        <v>694</v>
      </c>
    </row>
    <row r="1089" spans="1:12" x14ac:dyDescent="0.25">
      <c r="A1089" s="9" t="s">
        <v>1330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v>1.35</v>
      </c>
      <c r="G1089" s="11">
        <v>18.900000000000002</v>
      </c>
      <c r="H1089" s="9" t="s">
        <v>680</v>
      </c>
      <c r="I1089" s="9" t="s">
        <v>26</v>
      </c>
      <c r="J1089" s="12">
        <v>45350</v>
      </c>
      <c r="K1089" s="12">
        <v>45380</v>
      </c>
      <c r="L1089" s="9" t="s">
        <v>694</v>
      </c>
    </row>
    <row r="1090" spans="1:12" x14ac:dyDescent="0.25">
      <c r="A1090" s="9" t="s">
        <v>1331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v>2.85</v>
      </c>
      <c r="G1090" s="11">
        <v>19.95</v>
      </c>
      <c r="H1090" s="9" t="s">
        <v>681</v>
      </c>
      <c r="I1090" s="9" t="s">
        <v>63</v>
      </c>
      <c r="J1090" s="12">
        <v>45350</v>
      </c>
      <c r="K1090" s="12">
        <v>45380</v>
      </c>
      <c r="L1090" s="9" t="s">
        <v>694</v>
      </c>
    </row>
    <row r="1091" spans="1:12" x14ac:dyDescent="0.25">
      <c r="A1091" s="9" t="s">
        <v>1331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v>2.5</v>
      </c>
      <c r="G1091" s="11">
        <v>27.5</v>
      </c>
      <c r="H1091" s="9" t="s">
        <v>681</v>
      </c>
      <c r="I1091" s="9" t="s">
        <v>63</v>
      </c>
      <c r="J1091" s="12">
        <v>45350</v>
      </c>
      <c r="K1091" s="12">
        <v>45380</v>
      </c>
      <c r="L1091" s="9" t="s">
        <v>694</v>
      </c>
    </row>
    <row r="1092" spans="1:12" x14ac:dyDescent="0.25">
      <c r="A1092" s="9" t="s">
        <v>1332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v>2.1</v>
      </c>
      <c r="G1092" s="11">
        <v>27.3</v>
      </c>
      <c r="H1092" s="9" t="s">
        <v>681</v>
      </c>
      <c r="I1092" s="9" t="s">
        <v>64</v>
      </c>
      <c r="J1092" s="12">
        <v>45350</v>
      </c>
      <c r="K1092" s="12">
        <v>45380</v>
      </c>
      <c r="L1092" s="9" t="s">
        <v>692</v>
      </c>
    </row>
    <row r="1093" spans="1:12" x14ac:dyDescent="0.25">
      <c r="A1093" s="9" t="s">
        <v>1332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v>3</v>
      </c>
      <c r="G1093" s="11">
        <v>60</v>
      </c>
      <c r="H1093" s="9" t="s">
        <v>681</v>
      </c>
      <c r="I1093" s="9" t="s">
        <v>64</v>
      </c>
      <c r="J1093" s="12">
        <v>45350</v>
      </c>
      <c r="K1093" s="12">
        <v>45380</v>
      </c>
      <c r="L1093" s="9" t="s">
        <v>692</v>
      </c>
    </row>
    <row r="1094" spans="1:12" x14ac:dyDescent="0.25">
      <c r="A1094" s="9" t="s">
        <v>1333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v>2.5</v>
      </c>
      <c r="G1094" s="11">
        <v>37.5</v>
      </c>
      <c r="H1094" s="9" t="s">
        <v>681</v>
      </c>
      <c r="I1094" s="9" t="s">
        <v>88</v>
      </c>
      <c r="J1094" s="12">
        <v>45350</v>
      </c>
      <c r="K1094" s="12">
        <v>45380</v>
      </c>
      <c r="L1094" s="9" t="s">
        <v>693</v>
      </c>
    </row>
    <row r="1095" spans="1:12" x14ac:dyDescent="0.25">
      <c r="A1095" s="9" t="s">
        <v>1333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v>3</v>
      </c>
      <c r="G1095" s="11">
        <v>24</v>
      </c>
      <c r="H1095" s="9" t="s">
        <v>681</v>
      </c>
      <c r="I1095" s="9" t="s">
        <v>88</v>
      </c>
      <c r="J1095" s="12">
        <v>45350</v>
      </c>
      <c r="K1095" s="12">
        <v>45380</v>
      </c>
      <c r="L1095" s="9" t="s">
        <v>693</v>
      </c>
    </row>
    <row r="1096" spans="1:12" x14ac:dyDescent="0.25">
      <c r="A1096" s="9" t="s">
        <v>1334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v>3</v>
      </c>
      <c r="G1096" s="11">
        <v>27</v>
      </c>
      <c r="H1096" s="9" t="s">
        <v>683</v>
      </c>
      <c r="I1096" s="9" t="s">
        <v>112</v>
      </c>
      <c r="J1096" s="12">
        <v>45350</v>
      </c>
      <c r="K1096" s="12">
        <v>45380</v>
      </c>
      <c r="L1096" s="9" t="s">
        <v>694</v>
      </c>
    </row>
    <row r="1097" spans="1:12" x14ac:dyDescent="0.25">
      <c r="A1097" s="9" t="s">
        <v>1335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v>3.2</v>
      </c>
      <c r="G1097" s="11">
        <v>57.6</v>
      </c>
      <c r="H1097" s="9" t="s">
        <v>682</v>
      </c>
      <c r="I1097" s="9" t="s">
        <v>38</v>
      </c>
      <c r="J1097" s="12">
        <v>45350</v>
      </c>
      <c r="K1097" s="12">
        <v>45380</v>
      </c>
      <c r="L1097" s="9" t="s">
        <v>695</v>
      </c>
    </row>
    <row r="1098" spans="1:12" x14ac:dyDescent="0.25">
      <c r="A1098" s="9" t="s">
        <v>1335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v>2.8</v>
      </c>
      <c r="G1098" s="11">
        <v>33.599999999999994</v>
      </c>
      <c r="H1098" s="9" t="s">
        <v>682</v>
      </c>
      <c r="I1098" s="9" t="s">
        <v>38</v>
      </c>
      <c r="J1098" s="12">
        <v>45350</v>
      </c>
      <c r="K1098" s="12">
        <v>45380</v>
      </c>
      <c r="L1098" s="9" t="s">
        <v>695</v>
      </c>
    </row>
    <row r="1099" spans="1:12" x14ac:dyDescent="0.25">
      <c r="A1099" s="9" t="s">
        <v>1336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v>2.2000000000000002</v>
      </c>
      <c r="G1099" s="11">
        <v>15.400000000000002</v>
      </c>
      <c r="H1099" s="9" t="s">
        <v>682</v>
      </c>
      <c r="I1099" s="9" t="s">
        <v>54</v>
      </c>
      <c r="J1099" s="12">
        <v>45350</v>
      </c>
      <c r="K1099" s="12">
        <v>45380</v>
      </c>
      <c r="L1099" s="9" t="s">
        <v>694</v>
      </c>
    </row>
    <row r="1100" spans="1:12" x14ac:dyDescent="0.25">
      <c r="A1100" s="9" t="s">
        <v>1336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v>1.56</v>
      </c>
      <c r="G1100" s="11">
        <v>7.8000000000000007</v>
      </c>
      <c r="H1100" s="9" t="s">
        <v>682</v>
      </c>
      <c r="I1100" s="9" t="s">
        <v>54</v>
      </c>
      <c r="J1100" s="12">
        <v>45350</v>
      </c>
      <c r="K1100" s="12">
        <v>45380</v>
      </c>
      <c r="L1100" s="9" t="s">
        <v>694</v>
      </c>
    </row>
    <row r="1101" spans="1:12" x14ac:dyDescent="0.25">
      <c r="A1101" s="9" t="s">
        <v>1337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v>1.66</v>
      </c>
      <c r="G1101" s="11">
        <v>28.22</v>
      </c>
      <c r="H1101" s="9" t="s">
        <v>683</v>
      </c>
      <c r="I1101" s="9" t="s">
        <v>106</v>
      </c>
      <c r="J1101" s="12">
        <v>45350</v>
      </c>
      <c r="K1101" s="12">
        <v>45380</v>
      </c>
      <c r="L1101" s="9" t="s">
        <v>694</v>
      </c>
    </row>
    <row r="1102" spans="1:12" x14ac:dyDescent="0.25">
      <c r="A1102" s="9" t="s">
        <v>1337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v>1.2</v>
      </c>
      <c r="G1102" s="11">
        <v>12</v>
      </c>
      <c r="H1102" s="9" t="s">
        <v>683</v>
      </c>
      <c r="I1102" s="9" t="s">
        <v>106</v>
      </c>
      <c r="J1102" s="12">
        <v>45350</v>
      </c>
      <c r="K1102" s="12">
        <v>45380</v>
      </c>
      <c r="L1102" s="9" t="s">
        <v>694</v>
      </c>
    </row>
    <row r="1103" spans="1:12" x14ac:dyDescent="0.25">
      <c r="A1103" s="9" t="s">
        <v>1338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v>2.7</v>
      </c>
      <c r="G1103" s="11">
        <v>45.900000000000006</v>
      </c>
      <c r="H1103" s="9" t="s">
        <v>682</v>
      </c>
      <c r="I1103" s="9" t="s">
        <v>81</v>
      </c>
      <c r="J1103" s="12">
        <v>45351</v>
      </c>
      <c r="K1103" s="12">
        <v>45381</v>
      </c>
      <c r="L1103" s="9" t="s">
        <v>693</v>
      </c>
    </row>
    <row r="1104" spans="1:12" x14ac:dyDescent="0.25">
      <c r="A1104" s="9" t="s">
        <v>1338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v>2.7</v>
      </c>
      <c r="G1104" s="11">
        <v>13.5</v>
      </c>
      <c r="H1104" s="9" t="s">
        <v>682</v>
      </c>
      <c r="I1104" s="9" t="s">
        <v>81</v>
      </c>
      <c r="J1104" s="12">
        <v>45351</v>
      </c>
      <c r="K1104" s="12">
        <v>45381</v>
      </c>
      <c r="L1104" s="9" t="s">
        <v>693</v>
      </c>
    </row>
    <row r="1105" spans="1:12" x14ac:dyDescent="0.25">
      <c r="A1105" s="9" t="s">
        <v>1339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v>2.2999999999999998</v>
      </c>
      <c r="G1105" s="11">
        <v>41.4</v>
      </c>
      <c r="H1105" s="9" t="s">
        <v>680</v>
      </c>
      <c r="I1105" s="9" t="s">
        <v>105</v>
      </c>
      <c r="J1105" s="12">
        <v>45351</v>
      </c>
      <c r="K1105" s="12">
        <v>45381</v>
      </c>
      <c r="L1105" s="9" t="s">
        <v>695</v>
      </c>
    </row>
    <row r="1106" spans="1:12" x14ac:dyDescent="0.25">
      <c r="A1106" s="9" t="s">
        <v>1339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v>2.4</v>
      </c>
      <c r="G1106" s="11">
        <v>21.599999999999998</v>
      </c>
      <c r="H1106" s="9" t="s">
        <v>680</v>
      </c>
      <c r="I1106" s="9" t="s">
        <v>105</v>
      </c>
      <c r="J1106" s="12">
        <v>45351</v>
      </c>
      <c r="K1106" s="12">
        <v>45381</v>
      </c>
      <c r="L1106" s="9" t="s">
        <v>695</v>
      </c>
    </row>
    <row r="1107" spans="1:12" x14ac:dyDescent="0.25">
      <c r="A1107" s="9" t="s">
        <v>1340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v>2.8</v>
      </c>
      <c r="G1107" s="11">
        <v>19.599999999999998</v>
      </c>
      <c r="H1107" s="9" t="s">
        <v>680</v>
      </c>
      <c r="I1107" s="9" t="s">
        <v>90</v>
      </c>
      <c r="J1107" s="12">
        <v>45351</v>
      </c>
      <c r="K1107" s="12">
        <v>45381</v>
      </c>
      <c r="L1107" s="9" t="s">
        <v>694</v>
      </c>
    </row>
    <row r="1108" spans="1:12" x14ac:dyDescent="0.25">
      <c r="A1108" s="9" t="s">
        <v>1340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v>2.4</v>
      </c>
      <c r="G1108" s="11">
        <v>14.399999999999999</v>
      </c>
      <c r="H1108" s="9" t="s">
        <v>680</v>
      </c>
      <c r="I1108" s="9" t="s">
        <v>90</v>
      </c>
      <c r="J1108" s="12">
        <v>45351</v>
      </c>
      <c r="K1108" s="12">
        <v>45381</v>
      </c>
      <c r="L1108" s="9" t="s">
        <v>694</v>
      </c>
    </row>
    <row r="1109" spans="1:12" x14ac:dyDescent="0.25">
      <c r="A1109" s="9" t="s">
        <v>1341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v>2.85</v>
      </c>
      <c r="G1109" s="11">
        <v>54.15</v>
      </c>
      <c r="H1109" s="9" t="s">
        <v>683</v>
      </c>
      <c r="I1109" s="9" t="s">
        <v>96</v>
      </c>
      <c r="J1109" s="12">
        <v>45351</v>
      </c>
      <c r="K1109" s="12">
        <v>45381</v>
      </c>
      <c r="L1109" s="9" t="s">
        <v>695</v>
      </c>
    </row>
    <row r="1110" spans="1:12" x14ac:dyDescent="0.25">
      <c r="A1110" s="9" t="s">
        <v>1341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v>3</v>
      </c>
      <c r="G1110" s="11">
        <v>42</v>
      </c>
      <c r="H1110" s="9" t="s">
        <v>683</v>
      </c>
      <c r="I1110" s="9" t="s">
        <v>96</v>
      </c>
      <c r="J1110" s="12">
        <v>45351</v>
      </c>
      <c r="K1110" s="12">
        <v>45381</v>
      </c>
      <c r="L1110" s="9" t="s">
        <v>695</v>
      </c>
    </row>
    <row r="1111" spans="1:12" x14ac:dyDescent="0.25">
      <c r="A1111" s="9" t="s">
        <v>1342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v>3.8</v>
      </c>
      <c r="G1111" s="11">
        <v>53.199999999999996</v>
      </c>
      <c r="H1111" s="9" t="s">
        <v>680</v>
      </c>
      <c r="I1111" s="9" t="s">
        <v>90</v>
      </c>
      <c r="J1111" s="12">
        <v>45351</v>
      </c>
      <c r="K1111" s="12">
        <v>45381</v>
      </c>
      <c r="L1111" s="9" t="s">
        <v>693</v>
      </c>
    </row>
    <row r="1112" spans="1:12" x14ac:dyDescent="0.25">
      <c r="A1112" s="9" t="s">
        <v>1342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v>2.6</v>
      </c>
      <c r="G1112" s="11">
        <v>18.2</v>
      </c>
      <c r="H1112" s="9" t="s">
        <v>680</v>
      </c>
      <c r="I1112" s="9" t="s">
        <v>90</v>
      </c>
      <c r="J1112" s="12">
        <v>45351</v>
      </c>
      <c r="K1112" s="12">
        <v>45381</v>
      </c>
      <c r="L1112" s="9" t="s">
        <v>693</v>
      </c>
    </row>
    <row r="1113" spans="1:12" x14ac:dyDescent="0.25">
      <c r="A1113" s="9" t="s">
        <v>1343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v>3.2</v>
      </c>
      <c r="G1113" s="11">
        <v>35.200000000000003</v>
      </c>
      <c r="H1113" s="9" t="s">
        <v>682</v>
      </c>
      <c r="I1113" s="9" t="s">
        <v>54</v>
      </c>
      <c r="J1113" s="12">
        <v>45351</v>
      </c>
      <c r="K1113" s="12">
        <v>45381</v>
      </c>
      <c r="L1113" s="9" t="s">
        <v>693</v>
      </c>
    </row>
    <row r="1114" spans="1:12" x14ac:dyDescent="0.25">
      <c r="A1114" s="9" t="s">
        <v>1343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v>2.6</v>
      </c>
      <c r="G1114" s="11">
        <v>46.800000000000004</v>
      </c>
      <c r="H1114" s="9" t="s">
        <v>682</v>
      </c>
      <c r="I1114" s="9" t="s">
        <v>54</v>
      </c>
      <c r="J1114" s="12">
        <v>45351</v>
      </c>
      <c r="K1114" s="12">
        <v>45381</v>
      </c>
      <c r="L1114" s="9" t="s">
        <v>693</v>
      </c>
    </row>
    <row r="1115" spans="1:12" x14ac:dyDescent="0.25">
      <c r="A1115" s="9" t="s">
        <v>1344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v>2.2000000000000002</v>
      </c>
      <c r="G1115" s="11">
        <v>35.200000000000003</v>
      </c>
      <c r="H1115" s="9" t="s">
        <v>683</v>
      </c>
      <c r="I1115" s="9" t="s">
        <v>51</v>
      </c>
      <c r="J1115" s="12">
        <v>45351</v>
      </c>
      <c r="K1115" s="12">
        <v>45381</v>
      </c>
      <c r="L1115" s="9" t="s">
        <v>693</v>
      </c>
    </row>
    <row r="1116" spans="1:12" x14ac:dyDescent="0.25">
      <c r="A1116" s="9" t="s">
        <v>1344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v>2.5</v>
      </c>
      <c r="G1116" s="11">
        <v>35</v>
      </c>
      <c r="H1116" s="9" t="s">
        <v>683</v>
      </c>
      <c r="I1116" s="9" t="s">
        <v>51</v>
      </c>
      <c r="J1116" s="12">
        <v>45351</v>
      </c>
      <c r="K1116" s="12">
        <v>45381</v>
      </c>
      <c r="L1116" s="9" t="s">
        <v>693</v>
      </c>
    </row>
    <row r="1117" spans="1:12" x14ac:dyDescent="0.25">
      <c r="A1117" s="9" t="s">
        <v>1345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v>2.7</v>
      </c>
      <c r="G1117" s="11">
        <v>13.5</v>
      </c>
      <c r="H1117" s="9" t="s">
        <v>682</v>
      </c>
      <c r="I1117" s="9" t="s">
        <v>56</v>
      </c>
      <c r="J1117" s="12">
        <v>45351</v>
      </c>
      <c r="K1117" s="12">
        <v>45381</v>
      </c>
      <c r="L1117" s="9" t="s">
        <v>694</v>
      </c>
    </row>
    <row r="1118" spans="1:12" x14ac:dyDescent="0.25">
      <c r="A1118" s="9" t="s">
        <v>1345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v>1.35</v>
      </c>
      <c r="G1118" s="11">
        <v>6.75</v>
      </c>
      <c r="H1118" s="9" t="s">
        <v>682</v>
      </c>
      <c r="I1118" s="9" t="s">
        <v>56</v>
      </c>
      <c r="J1118" s="12">
        <v>45351</v>
      </c>
      <c r="K1118" s="12">
        <v>45381</v>
      </c>
      <c r="L1118" s="9" t="s">
        <v>694</v>
      </c>
    </row>
    <row r="1119" spans="1:12" x14ac:dyDescent="0.25">
      <c r="A1119" s="9" t="s">
        <v>1346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v>2.5</v>
      </c>
      <c r="G1119" s="11">
        <v>17.5</v>
      </c>
      <c r="H1119" s="9" t="s">
        <v>682</v>
      </c>
      <c r="I1119" s="9" t="s">
        <v>73</v>
      </c>
      <c r="J1119" s="12">
        <v>45351</v>
      </c>
      <c r="K1119" s="12">
        <v>45381</v>
      </c>
      <c r="L1119" s="9" t="s">
        <v>695</v>
      </c>
    </row>
    <row r="1120" spans="1:12" x14ac:dyDescent="0.25">
      <c r="A1120" s="9" t="s">
        <v>1346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v>3.8</v>
      </c>
      <c r="G1120" s="11">
        <v>76</v>
      </c>
      <c r="H1120" s="9" t="s">
        <v>682</v>
      </c>
      <c r="I1120" s="9" t="s">
        <v>73</v>
      </c>
      <c r="J1120" s="12">
        <v>45351</v>
      </c>
      <c r="K1120" s="12">
        <v>45381</v>
      </c>
      <c r="L1120" s="9" t="s">
        <v>695</v>
      </c>
    </row>
    <row r="1121" spans="1:12" x14ac:dyDescent="0.25">
      <c r="A1121" s="9" t="s">
        <v>1347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v>2.8</v>
      </c>
      <c r="G1121" s="11">
        <v>33.599999999999994</v>
      </c>
      <c r="H1121" s="9" t="s">
        <v>680</v>
      </c>
      <c r="I1121" s="9" t="s">
        <v>47</v>
      </c>
      <c r="J1121" s="12">
        <v>45351</v>
      </c>
      <c r="K1121" s="12">
        <v>45381</v>
      </c>
      <c r="L1121" s="9" t="s">
        <v>695</v>
      </c>
    </row>
    <row r="1122" spans="1:12" x14ac:dyDescent="0.25">
      <c r="A1122" s="9" t="s">
        <v>1347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v>1.95</v>
      </c>
      <c r="G1122" s="11">
        <v>21.45</v>
      </c>
      <c r="H1122" s="9" t="s">
        <v>680</v>
      </c>
      <c r="I1122" s="9" t="s">
        <v>47</v>
      </c>
      <c r="J1122" s="12">
        <v>45351</v>
      </c>
      <c r="K1122" s="12">
        <v>45381</v>
      </c>
      <c r="L1122" s="9" t="s">
        <v>695</v>
      </c>
    </row>
    <row r="1123" spans="1:12" x14ac:dyDescent="0.25">
      <c r="A1123" s="9" t="s">
        <v>1348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v>1.56</v>
      </c>
      <c r="G1123" s="11">
        <v>10.92</v>
      </c>
      <c r="H1123" s="9" t="s">
        <v>681</v>
      </c>
      <c r="I1123" s="9" t="s">
        <v>108</v>
      </c>
      <c r="J1123" s="12">
        <v>45351</v>
      </c>
      <c r="K1123" s="12">
        <v>45381</v>
      </c>
      <c r="L1123" s="9" t="s">
        <v>692</v>
      </c>
    </row>
    <row r="1124" spans="1:12" x14ac:dyDescent="0.25">
      <c r="A1124" s="9" t="s">
        <v>1348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v>2.6</v>
      </c>
      <c r="G1124" s="11">
        <v>39</v>
      </c>
      <c r="H1124" s="9" t="s">
        <v>681</v>
      </c>
      <c r="I1124" s="9" t="s">
        <v>108</v>
      </c>
      <c r="J1124" s="12">
        <v>45351</v>
      </c>
      <c r="K1124" s="12">
        <v>45381</v>
      </c>
      <c r="L1124" s="9" t="s">
        <v>692</v>
      </c>
    </row>
    <row r="1125" spans="1:12" x14ac:dyDescent="0.25">
      <c r="A1125" s="9" t="s">
        <v>1349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v>1.2</v>
      </c>
      <c r="G1125" s="11">
        <v>24</v>
      </c>
      <c r="H1125" s="9" t="s">
        <v>681</v>
      </c>
      <c r="I1125" s="9" t="s">
        <v>113</v>
      </c>
      <c r="J1125" s="12">
        <v>45352</v>
      </c>
      <c r="K1125" s="12">
        <v>45382</v>
      </c>
      <c r="L1125" s="9" t="s">
        <v>693</v>
      </c>
    </row>
    <row r="1126" spans="1:12" x14ac:dyDescent="0.25">
      <c r="A1126" s="9" t="s">
        <v>1349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v>2.2000000000000002</v>
      </c>
      <c r="G1126" s="11">
        <v>44</v>
      </c>
      <c r="H1126" s="9" t="s">
        <v>681</v>
      </c>
      <c r="I1126" s="9" t="s">
        <v>113</v>
      </c>
      <c r="J1126" s="12">
        <v>45352</v>
      </c>
      <c r="K1126" s="12">
        <v>45382</v>
      </c>
      <c r="L1126" s="9" t="s">
        <v>693</v>
      </c>
    </row>
    <row r="1127" spans="1:12" x14ac:dyDescent="0.25">
      <c r="A1127" s="9" t="s">
        <v>1350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v>2.8</v>
      </c>
      <c r="G1127" s="11">
        <v>22.4</v>
      </c>
      <c r="H1127" s="9" t="s">
        <v>683</v>
      </c>
      <c r="I1127" s="9" t="s">
        <v>48</v>
      </c>
      <c r="J1127" s="12">
        <v>45352</v>
      </c>
      <c r="K1127" s="12">
        <v>45382</v>
      </c>
      <c r="L1127" s="9" t="s">
        <v>693</v>
      </c>
    </row>
    <row r="1128" spans="1:12" x14ac:dyDescent="0.25">
      <c r="A1128" s="9" t="s">
        <v>1350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v>3.1</v>
      </c>
      <c r="G1128" s="11">
        <v>55.800000000000004</v>
      </c>
      <c r="H1128" s="9" t="s">
        <v>683</v>
      </c>
      <c r="I1128" s="9" t="s">
        <v>48</v>
      </c>
      <c r="J1128" s="12">
        <v>45352</v>
      </c>
      <c r="K1128" s="12">
        <v>45382</v>
      </c>
      <c r="L1128" s="9" t="s">
        <v>693</v>
      </c>
    </row>
    <row r="1129" spans="1:12" x14ac:dyDescent="0.25">
      <c r="A1129" s="9" t="s">
        <v>1351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v>1.9</v>
      </c>
      <c r="G1129" s="11">
        <v>26.599999999999998</v>
      </c>
      <c r="H1129" s="9" t="s">
        <v>681</v>
      </c>
      <c r="I1129" s="9" t="s">
        <v>107</v>
      </c>
      <c r="J1129" s="12">
        <v>45352</v>
      </c>
      <c r="K1129" s="12">
        <v>45382</v>
      </c>
      <c r="L1129" s="9" t="s">
        <v>693</v>
      </c>
    </row>
    <row r="1130" spans="1:12" x14ac:dyDescent="0.25">
      <c r="A1130" s="9" t="s">
        <v>1351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v>3.2</v>
      </c>
      <c r="G1130" s="11">
        <v>64</v>
      </c>
      <c r="H1130" s="9" t="s">
        <v>681</v>
      </c>
      <c r="I1130" s="9" t="s">
        <v>107</v>
      </c>
      <c r="J1130" s="12">
        <v>45352</v>
      </c>
      <c r="K1130" s="12">
        <v>45382</v>
      </c>
      <c r="L1130" s="9" t="s">
        <v>693</v>
      </c>
    </row>
    <row r="1131" spans="1:12" x14ac:dyDescent="0.25">
      <c r="A1131" s="9" t="s">
        <v>1352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v>2.9</v>
      </c>
      <c r="G1131" s="11">
        <v>26.099999999999998</v>
      </c>
      <c r="H1131" s="9" t="s">
        <v>683</v>
      </c>
      <c r="I1131" s="9" t="s">
        <v>51</v>
      </c>
      <c r="J1131" s="12">
        <v>45352</v>
      </c>
      <c r="K1131" s="12">
        <v>45382</v>
      </c>
      <c r="L1131" s="9" t="s">
        <v>694</v>
      </c>
    </row>
    <row r="1132" spans="1:12" x14ac:dyDescent="0.25">
      <c r="A1132" s="9" t="s">
        <v>1353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v>1.9</v>
      </c>
      <c r="G1132" s="11">
        <v>19</v>
      </c>
      <c r="H1132" s="9" t="s">
        <v>680</v>
      </c>
      <c r="I1132" s="9" t="s">
        <v>43</v>
      </c>
      <c r="J1132" s="12">
        <v>45352</v>
      </c>
      <c r="K1132" s="12">
        <v>45382</v>
      </c>
      <c r="L1132" s="9" t="s">
        <v>694</v>
      </c>
    </row>
    <row r="1133" spans="1:12" x14ac:dyDescent="0.25">
      <c r="A1133" s="9" t="s">
        <v>1353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v>1.85</v>
      </c>
      <c r="G1133" s="11">
        <v>16.650000000000002</v>
      </c>
      <c r="H1133" s="9" t="s">
        <v>680</v>
      </c>
      <c r="I1133" s="9" t="s">
        <v>43</v>
      </c>
      <c r="J1133" s="12">
        <v>45352</v>
      </c>
      <c r="K1133" s="12">
        <v>45382</v>
      </c>
      <c r="L1133" s="9" t="s">
        <v>694</v>
      </c>
    </row>
    <row r="1134" spans="1:12" x14ac:dyDescent="0.25">
      <c r="A1134" s="9" t="s">
        <v>1354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v>2.2999999999999998</v>
      </c>
      <c r="G1134" s="11">
        <v>23</v>
      </c>
      <c r="H1134" s="9" t="s">
        <v>680</v>
      </c>
      <c r="I1134" s="9" t="s">
        <v>60</v>
      </c>
      <c r="J1134" s="12">
        <v>45352</v>
      </c>
      <c r="K1134" s="12">
        <v>45382</v>
      </c>
      <c r="L1134" s="9" t="s">
        <v>693</v>
      </c>
    </row>
    <row r="1135" spans="1:12" x14ac:dyDescent="0.25">
      <c r="A1135" s="9" t="s">
        <v>1354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v>1.79</v>
      </c>
      <c r="G1135" s="11">
        <v>30.43</v>
      </c>
      <c r="H1135" s="9" t="s">
        <v>680</v>
      </c>
      <c r="I1135" s="9" t="s">
        <v>60</v>
      </c>
      <c r="J1135" s="12">
        <v>45352</v>
      </c>
      <c r="K1135" s="12">
        <v>45382</v>
      </c>
      <c r="L1135" s="9" t="s">
        <v>693</v>
      </c>
    </row>
    <row r="1136" spans="1:12" x14ac:dyDescent="0.25">
      <c r="A1136" s="9" t="s">
        <v>1355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v>6.5</v>
      </c>
      <c r="G1136" s="11">
        <v>65</v>
      </c>
      <c r="H1136" s="9" t="s">
        <v>683</v>
      </c>
      <c r="I1136" s="9" t="s">
        <v>114</v>
      </c>
      <c r="J1136" s="12">
        <v>45352</v>
      </c>
      <c r="K1136" s="12">
        <v>45382</v>
      </c>
      <c r="L1136" s="9" t="s">
        <v>693</v>
      </c>
    </row>
    <row r="1137" spans="1:12" x14ac:dyDescent="0.25">
      <c r="A1137" s="9" t="s">
        <v>1355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v>1.56</v>
      </c>
      <c r="G1137" s="11">
        <v>29.64</v>
      </c>
      <c r="H1137" s="9" t="s">
        <v>683</v>
      </c>
      <c r="I1137" s="9" t="s">
        <v>114</v>
      </c>
      <c r="J1137" s="12">
        <v>45352</v>
      </c>
      <c r="K1137" s="12">
        <v>45382</v>
      </c>
      <c r="L1137" s="9" t="s">
        <v>693</v>
      </c>
    </row>
    <row r="1138" spans="1:12" x14ac:dyDescent="0.25">
      <c r="A1138" s="9" t="s">
        <v>1356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v>2.1</v>
      </c>
      <c r="G1138" s="11">
        <v>23.1</v>
      </c>
      <c r="H1138" s="9" t="s">
        <v>681</v>
      </c>
      <c r="I1138" s="9" t="s">
        <v>89</v>
      </c>
      <c r="J1138" s="12">
        <v>45352</v>
      </c>
      <c r="K1138" s="12">
        <v>45382</v>
      </c>
      <c r="L1138" s="9" t="s">
        <v>693</v>
      </c>
    </row>
    <row r="1139" spans="1:12" x14ac:dyDescent="0.25">
      <c r="A1139" s="9" t="s">
        <v>1356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v>3.2</v>
      </c>
      <c r="G1139" s="11">
        <v>44.800000000000004</v>
      </c>
      <c r="H1139" s="9" t="s">
        <v>681</v>
      </c>
      <c r="I1139" s="9" t="s">
        <v>89</v>
      </c>
      <c r="J1139" s="12">
        <v>45352</v>
      </c>
      <c r="K1139" s="12">
        <v>45382</v>
      </c>
      <c r="L1139" s="9" t="s">
        <v>693</v>
      </c>
    </row>
    <row r="1140" spans="1:12" x14ac:dyDescent="0.25">
      <c r="A1140" s="9" t="s">
        <v>1357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v>2.6</v>
      </c>
      <c r="G1140" s="11">
        <v>41.6</v>
      </c>
      <c r="H1140" s="9" t="s">
        <v>680</v>
      </c>
      <c r="I1140" s="9" t="s">
        <v>24</v>
      </c>
      <c r="J1140" s="12">
        <v>45352</v>
      </c>
      <c r="K1140" s="12">
        <v>45382</v>
      </c>
      <c r="L1140" s="9" t="s">
        <v>695</v>
      </c>
    </row>
    <row r="1141" spans="1:12" x14ac:dyDescent="0.25">
      <c r="A1141" s="9" t="s">
        <v>1357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v>1.5</v>
      </c>
      <c r="G1141" s="11">
        <v>22.5</v>
      </c>
      <c r="H1141" s="9" t="s">
        <v>680</v>
      </c>
      <c r="I1141" s="9" t="s">
        <v>24</v>
      </c>
      <c r="J1141" s="12">
        <v>45352</v>
      </c>
      <c r="K1141" s="12">
        <v>45382</v>
      </c>
      <c r="L1141" s="9" t="s">
        <v>695</v>
      </c>
    </row>
    <row r="1142" spans="1:12" x14ac:dyDescent="0.25">
      <c r="A1142" s="9" t="s">
        <v>1358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v>2.4</v>
      </c>
      <c r="G1142" s="11">
        <v>31.2</v>
      </c>
      <c r="H1142" s="9" t="s">
        <v>681</v>
      </c>
      <c r="I1142" s="9" t="s">
        <v>95</v>
      </c>
      <c r="J1142" s="12">
        <v>45353</v>
      </c>
      <c r="K1142" s="12">
        <v>45383</v>
      </c>
      <c r="L1142" s="9" t="s">
        <v>693</v>
      </c>
    </row>
    <row r="1143" spans="1:12" x14ac:dyDescent="0.25">
      <c r="A1143" s="9" t="s">
        <v>1358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v>5.2</v>
      </c>
      <c r="G1143" s="11">
        <v>78</v>
      </c>
      <c r="H1143" s="9" t="s">
        <v>681</v>
      </c>
      <c r="I1143" s="9" t="s">
        <v>95</v>
      </c>
      <c r="J1143" s="12">
        <v>45353</v>
      </c>
      <c r="K1143" s="12">
        <v>45383</v>
      </c>
      <c r="L1143" s="9" t="s">
        <v>693</v>
      </c>
    </row>
    <row r="1144" spans="1:12" x14ac:dyDescent="0.25">
      <c r="A1144" s="9" t="s">
        <v>1359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v>1.2</v>
      </c>
      <c r="G1144" s="11">
        <v>22.8</v>
      </c>
      <c r="H1144" s="9" t="s">
        <v>683</v>
      </c>
      <c r="I1144" s="9" t="s">
        <v>82</v>
      </c>
      <c r="J1144" s="12">
        <v>45353</v>
      </c>
      <c r="K1144" s="12">
        <v>45383</v>
      </c>
      <c r="L1144" s="9" t="s">
        <v>693</v>
      </c>
    </row>
    <row r="1145" spans="1:12" x14ac:dyDescent="0.25">
      <c r="A1145" s="9" t="s">
        <v>1359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v>2.13</v>
      </c>
      <c r="G1145" s="11">
        <v>31.95</v>
      </c>
      <c r="H1145" s="9" t="s">
        <v>683</v>
      </c>
      <c r="I1145" s="9" t="s">
        <v>82</v>
      </c>
      <c r="J1145" s="12">
        <v>45353</v>
      </c>
      <c r="K1145" s="12">
        <v>45383</v>
      </c>
      <c r="L1145" s="9" t="s">
        <v>693</v>
      </c>
    </row>
    <row r="1146" spans="1:12" x14ac:dyDescent="0.25">
      <c r="A1146" s="9" t="s">
        <v>1360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v>1.5</v>
      </c>
      <c r="G1146" s="11">
        <v>18</v>
      </c>
      <c r="H1146" s="9" t="s">
        <v>680</v>
      </c>
      <c r="I1146" s="9" t="s">
        <v>94</v>
      </c>
      <c r="J1146" s="12">
        <v>45353</v>
      </c>
      <c r="K1146" s="12">
        <v>45383</v>
      </c>
      <c r="L1146" s="9" t="s">
        <v>694</v>
      </c>
    </row>
    <row r="1147" spans="1:12" x14ac:dyDescent="0.25">
      <c r="A1147" s="9" t="s">
        <v>1360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v>1.5</v>
      </c>
      <c r="G1147" s="11">
        <v>10.5</v>
      </c>
      <c r="H1147" s="9" t="s">
        <v>680</v>
      </c>
      <c r="I1147" s="9" t="s">
        <v>94</v>
      </c>
      <c r="J1147" s="12">
        <v>45353</v>
      </c>
      <c r="K1147" s="12">
        <v>45383</v>
      </c>
      <c r="L1147" s="9" t="s">
        <v>694</v>
      </c>
    </row>
    <row r="1148" spans="1:12" x14ac:dyDescent="0.25">
      <c r="A1148" s="9" t="s">
        <v>1361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v>2.8</v>
      </c>
      <c r="G1148" s="11">
        <v>39.199999999999996</v>
      </c>
      <c r="H1148" s="9" t="s">
        <v>681</v>
      </c>
      <c r="I1148" s="9" t="s">
        <v>36</v>
      </c>
      <c r="J1148" s="12">
        <v>45353</v>
      </c>
      <c r="K1148" s="12">
        <v>45383</v>
      </c>
      <c r="L1148" s="9" t="s">
        <v>693</v>
      </c>
    </row>
    <row r="1149" spans="1:12" x14ac:dyDescent="0.25">
      <c r="A1149" s="9" t="s">
        <v>1361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v>3.5</v>
      </c>
      <c r="G1149" s="11">
        <v>52.5</v>
      </c>
      <c r="H1149" s="9" t="s">
        <v>681</v>
      </c>
      <c r="I1149" s="9" t="s">
        <v>36</v>
      </c>
      <c r="J1149" s="12">
        <v>45353</v>
      </c>
      <c r="K1149" s="12">
        <v>45383</v>
      </c>
      <c r="L1149" s="9" t="s">
        <v>693</v>
      </c>
    </row>
    <row r="1150" spans="1:12" x14ac:dyDescent="0.25">
      <c r="A1150" s="9" t="s">
        <v>1362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v>2.13</v>
      </c>
      <c r="G1150" s="11">
        <v>29.82</v>
      </c>
      <c r="H1150" s="9" t="s">
        <v>682</v>
      </c>
      <c r="I1150" s="9" t="s">
        <v>29</v>
      </c>
      <c r="J1150" s="12">
        <v>45353</v>
      </c>
      <c r="K1150" s="12">
        <v>45383</v>
      </c>
      <c r="L1150" s="9" t="s">
        <v>693</v>
      </c>
    </row>
    <row r="1151" spans="1:12" x14ac:dyDescent="0.25">
      <c r="A1151" s="9" t="s">
        <v>1362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v>1.9</v>
      </c>
      <c r="G1151" s="11">
        <v>34.199999999999996</v>
      </c>
      <c r="H1151" s="9" t="s">
        <v>682</v>
      </c>
      <c r="I1151" s="9" t="s">
        <v>29</v>
      </c>
      <c r="J1151" s="12">
        <v>45353</v>
      </c>
      <c r="K1151" s="12">
        <v>45383</v>
      </c>
      <c r="L1151" s="9" t="s">
        <v>693</v>
      </c>
    </row>
    <row r="1152" spans="1:12" x14ac:dyDescent="0.25">
      <c r="A1152" s="9" t="s">
        <v>1363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v>3.1</v>
      </c>
      <c r="G1152" s="11">
        <v>24.8</v>
      </c>
      <c r="H1152" s="9" t="s">
        <v>680</v>
      </c>
      <c r="I1152" s="9" t="s">
        <v>47</v>
      </c>
      <c r="J1152" s="12">
        <v>45353</v>
      </c>
      <c r="K1152" s="12">
        <v>45383</v>
      </c>
      <c r="L1152" s="9" t="s">
        <v>694</v>
      </c>
    </row>
    <row r="1153" spans="1:12" x14ac:dyDescent="0.25">
      <c r="A1153" s="9" t="s">
        <v>1363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v>1.5</v>
      </c>
      <c r="G1153" s="11">
        <v>12</v>
      </c>
      <c r="H1153" s="9" t="s">
        <v>680</v>
      </c>
      <c r="I1153" s="9" t="s">
        <v>47</v>
      </c>
      <c r="J1153" s="12">
        <v>45353</v>
      </c>
      <c r="K1153" s="12">
        <v>45383</v>
      </c>
      <c r="L1153" s="9" t="s">
        <v>694</v>
      </c>
    </row>
    <row r="1154" spans="1:12" x14ac:dyDescent="0.25">
      <c r="A1154" s="9" t="s">
        <v>1364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v>2.6</v>
      </c>
      <c r="G1154" s="11">
        <v>39</v>
      </c>
      <c r="H1154" s="9" t="s">
        <v>682</v>
      </c>
      <c r="I1154" s="9" t="s">
        <v>38</v>
      </c>
      <c r="J1154" s="12">
        <v>45353</v>
      </c>
      <c r="K1154" s="12">
        <v>45383</v>
      </c>
      <c r="L1154" s="9" t="s">
        <v>693</v>
      </c>
    </row>
    <row r="1155" spans="1:12" x14ac:dyDescent="0.25">
      <c r="A1155" s="9" t="s">
        <v>1364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v>3.1</v>
      </c>
      <c r="G1155" s="11">
        <v>21.7</v>
      </c>
      <c r="H1155" s="9" t="s">
        <v>682</v>
      </c>
      <c r="I1155" s="9" t="s">
        <v>38</v>
      </c>
      <c r="J1155" s="12">
        <v>45353</v>
      </c>
      <c r="K1155" s="12">
        <v>45383</v>
      </c>
      <c r="L1155" s="9" t="s">
        <v>693</v>
      </c>
    </row>
    <row r="1156" spans="1:12" x14ac:dyDescent="0.25">
      <c r="A1156" s="9" t="s">
        <v>1365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v>2.4</v>
      </c>
      <c r="G1156" s="11">
        <v>45.6</v>
      </c>
      <c r="H1156" s="9" t="s">
        <v>682</v>
      </c>
      <c r="I1156" s="9" t="s">
        <v>49</v>
      </c>
      <c r="J1156" s="12">
        <v>45353</v>
      </c>
      <c r="K1156" s="12">
        <v>45383</v>
      </c>
      <c r="L1156" s="9" t="s">
        <v>693</v>
      </c>
    </row>
    <row r="1157" spans="1:12" x14ac:dyDescent="0.25">
      <c r="A1157" s="9" t="s">
        <v>1365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v>2.9</v>
      </c>
      <c r="G1157" s="11">
        <v>46.4</v>
      </c>
      <c r="H1157" s="9" t="s">
        <v>682</v>
      </c>
      <c r="I1157" s="9" t="s">
        <v>49</v>
      </c>
      <c r="J1157" s="12">
        <v>45353</v>
      </c>
      <c r="K1157" s="12">
        <v>45383</v>
      </c>
      <c r="L1157" s="9" t="s">
        <v>693</v>
      </c>
    </row>
    <row r="1158" spans="1:12" x14ac:dyDescent="0.25">
      <c r="A1158" s="9" t="s">
        <v>1366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v>2.9</v>
      </c>
      <c r="G1158" s="11">
        <v>52.199999999999996</v>
      </c>
      <c r="H1158" s="9" t="s">
        <v>682</v>
      </c>
      <c r="I1158" s="9" t="s">
        <v>34</v>
      </c>
      <c r="J1158" s="12">
        <v>45353</v>
      </c>
      <c r="K1158" s="12">
        <v>45383</v>
      </c>
      <c r="L1158" s="9" t="s">
        <v>692</v>
      </c>
    </row>
    <row r="1159" spans="1:12" x14ac:dyDescent="0.25">
      <c r="A1159" s="9" t="s">
        <v>1366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v>1.66</v>
      </c>
      <c r="G1159" s="11">
        <v>9.9599999999999991</v>
      </c>
      <c r="H1159" s="9" t="s">
        <v>682</v>
      </c>
      <c r="I1159" s="9" t="s">
        <v>34</v>
      </c>
      <c r="J1159" s="12">
        <v>45353</v>
      </c>
      <c r="K1159" s="12">
        <v>45383</v>
      </c>
      <c r="L1159" s="9" t="s">
        <v>692</v>
      </c>
    </row>
    <row r="1160" spans="1:12" x14ac:dyDescent="0.25">
      <c r="A1160" s="9" t="s">
        <v>1367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v>2.6</v>
      </c>
      <c r="G1160" s="11">
        <v>44.2</v>
      </c>
      <c r="H1160" s="9" t="s">
        <v>681</v>
      </c>
      <c r="I1160" s="9" t="s">
        <v>75</v>
      </c>
      <c r="J1160" s="12">
        <v>45353</v>
      </c>
      <c r="K1160" s="12">
        <v>45383</v>
      </c>
      <c r="L1160" s="9" t="s">
        <v>692</v>
      </c>
    </row>
    <row r="1161" spans="1:12" x14ac:dyDescent="0.25">
      <c r="A1161" s="9" t="s">
        <v>1367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v>9.8000000000000007</v>
      </c>
      <c r="G1161" s="11">
        <v>196</v>
      </c>
      <c r="H1161" s="9" t="s">
        <v>681</v>
      </c>
      <c r="I1161" s="9" t="s">
        <v>75</v>
      </c>
      <c r="J1161" s="12">
        <v>45353</v>
      </c>
      <c r="K1161" s="12">
        <v>45383</v>
      </c>
      <c r="L1161" s="9" t="s">
        <v>692</v>
      </c>
    </row>
    <row r="1162" spans="1:12" x14ac:dyDescent="0.25">
      <c r="A1162" s="9" t="s">
        <v>1368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v>1.95</v>
      </c>
      <c r="G1162" s="11">
        <v>9.75</v>
      </c>
      <c r="H1162" s="9" t="s">
        <v>681</v>
      </c>
      <c r="I1162" s="9" t="s">
        <v>67</v>
      </c>
      <c r="J1162" s="12">
        <v>45353</v>
      </c>
      <c r="K1162" s="12">
        <v>45383</v>
      </c>
      <c r="L1162" s="9" t="s">
        <v>695</v>
      </c>
    </row>
    <row r="1163" spans="1:12" x14ac:dyDescent="0.25">
      <c r="A1163" s="9" t="s">
        <v>1368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v>3.1</v>
      </c>
      <c r="G1163" s="11">
        <v>55.800000000000004</v>
      </c>
      <c r="H1163" s="9" t="s">
        <v>681</v>
      </c>
      <c r="I1163" s="9" t="s">
        <v>67</v>
      </c>
      <c r="J1163" s="12">
        <v>45353</v>
      </c>
      <c r="K1163" s="12">
        <v>45383</v>
      </c>
      <c r="L1163" s="9" t="s">
        <v>695</v>
      </c>
    </row>
    <row r="1164" spans="1:12" x14ac:dyDescent="0.25">
      <c r="A1164" s="9" t="s">
        <v>1369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v>1.95</v>
      </c>
      <c r="G1164" s="11">
        <v>17.55</v>
      </c>
      <c r="H1164" s="9" t="s">
        <v>680</v>
      </c>
      <c r="I1164" s="9" t="s">
        <v>80</v>
      </c>
      <c r="J1164" s="12">
        <v>45354</v>
      </c>
      <c r="K1164" s="12">
        <v>45384</v>
      </c>
      <c r="L1164" s="9" t="s">
        <v>694</v>
      </c>
    </row>
    <row r="1165" spans="1:12" x14ac:dyDescent="0.25">
      <c r="A1165" s="9" t="s">
        <v>1369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v>1.95</v>
      </c>
      <c r="G1165" s="11">
        <v>17.55</v>
      </c>
      <c r="H1165" s="9" t="s">
        <v>680</v>
      </c>
      <c r="I1165" s="9" t="s">
        <v>80</v>
      </c>
      <c r="J1165" s="12">
        <v>45354</v>
      </c>
      <c r="K1165" s="12">
        <v>45384</v>
      </c>
      <c r="L1165" s="9" t="s">
        <v>694</v>
      </c>
    </row>
    <row r="1166" spans="1:12" x14ac:dyDescent="0.25">
      <c r="A1166" s="9" t="s">
        <v>1370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v>2.4</v>
      </c>
      <c r="G1166" s="11">
        <v>12</v>
      </c>
      <c r="H1166" s="9" t="s">
        <v>681</v>
      </c>
      <c r="I1166" s="9" t="s">
        <v>95</v>
      </c>
      <c r="J1166" s="12">
        <v>45354</v>
      </c>
      <c r="K1166" s="12">
        <v>45384</v>
      </c>
      <c r="L1166" s="9" t="s">
        <v>694</v>
      </c>
    </row>
    <row r="1167" spans="1:12" x14ac:dyDescent="0.25">
      <c r="A1167" s="9" t="s">
        <v>1371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v>2.6</v>
      </c>
      <c r="G1167" s="11">
        <v>20.8</v>
      </c>
      <c r="H1167" s="9" t="s">
        <v>681</v>
      </c>
      <c r="I1167" s="9" t="s">
        <v>88</v>
      </c>
      <c r="J1167" s="12">
        <v>45354</v>
      </c>
      <c r="K1167" s="12">
        <v>45384</v>
      </c>
      <c r="L1167" s="9" t="s">
        <v>692</v>
      </c>
    </row>
    <row r="1168" spans="1:12" x14ac:dyDescent="0.25">
      <c r="A1168" s="9" t="s">
        <v>1371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v>2.8</v>
      </c>
      <c r="G1168" s="11">
        <v>28</v>
      </c>
      <c r="H1168" s="9" t="s">
        <v>681</v>
      </c>
      <c r="I1168" s="9" t="s">
        <v>88</v>
      </c>
      <c r="J1168" s="12">
        <v>45354</v>
      </c>
      <c r="K1168" s="12">
        <v>45384</v>
      </c>
      <c r="L1168" s="9" t="s">
        <v>692</v>
      </c>
    </row>
    <row r="1169" spans="1:12" x14ac:dyDescent="0.25">
      <c r="A1169" s="9" t="s">
        <v>1372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v>1.95</v>
      </c>
      <c r="G1169" s="11">
        <v>27.3</v>
      </c>
      <c r="H1169" s="9" t="s">
        <v>683</v>
      </c>
      <c r="I1169" s="9" t="s">
        <v>50</v>
      </c>
      <c r="J1169" s="12">
        <v>45354</v>
      </c>
      <c r="K1169" s="12">
        <v>45384</v>
      </c>
      <c r="L1169" s="9" t="s">
        <v>693</v>
      </c>
    </row>
    <row r="1170" spans="1:12" x14ac:dyDescent="0.25">
      <c r="A1170" s="9" t="s">
        <v>1372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v>2.2999999999999998</v>
      </c>
      <c r="G1170" s="11">
        <v>36.799999999999997</v>
      </c>
      <c r="H1170" s="9" t="s">
        <v>683</v>
      </c>
      <c r="I1170" s="9" t="s">
        <v>50</v>
      </c>
      <c r="J1170" s="12">
        <v>45354</v>
      </c>
      <c r="K1170" s="12">
        <v>45384</v>
      </c>
      <c r="L1170" s="9" t="s">
        <v>693</v>
      </c>
    </row>
    <row r="1171" spans="1:12" x14ac:dyDescent="0.25">
      <c r="A1171" s="9" t="s">
        <v>1373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v>2.8</v>
      </c>
      <c r="G1171" s="11">
        <v>30.799999999999997</v>
      </c>
      <c r="H1171" s="9" t="s">
        <v>682</v>
      </c>
      <c r="I1171" s="9" t="s">
        <v>38</v>
      </c>
      <c r="J1171" s="12">
        <v>45354</v>
      </c>
      <c r="K1171" s="12">
        <v>45384</v>
      </c>
      <c r="L1171" s="9" t="s">
        <v>693</v>
      </c>
    </row>
    <row r="1172" spans="1:12" x14ac:dyDescent="0.25">
      <c r="A1172" s="9" t="s">
        <v>1373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v>3</v>
      </c>
      <c r="G1172" s="11">
        <v>60</v>
      </c>
      <c r="H1172" s="9" t="s">
        <v>682</v>
      </c>
      <c r="I1172" s="9" t="s">
        <v>38</v>
      </c>
      <c r="J1172" s="12">
        <v>45354</v>
      </c>
      <c r="K1172" s="12">
        <v>45384</v>
      </c>
      <c r="L1172" s="9" t="s">
        <v>693</v>
      </c>
    </row>
    <row r="1173" spans="1:12" x14ac:dyDescent="0.25">
      <c r="A1173" s="9" t="s">
        <v>1374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v>2.2999999999999998</v>
      </c>
      <c r="G1173" s="11">
        <v>11.5</v>
      </c>
      <c r="H1173" s="9" t="s">
        <v>683</v>
      </c>
      <c r="I1173" s="9" t="s">
        <v>58</v>
      </c>
      <c r="J1173" s="12">
        <v>45354</v>
      </c>
      <c r="K1173" s="12">
        <v>45384</v>
      </c>
      <c r="L1173" s="9" t="s">
        <v>694</v>
      </c>
    </row>
    <row r="1174" spans="1:12" x14ac:dyDescent="0.25">
      <c r="A1174" s="9" t="s">
        <v>1374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v>2.5</v>
      </c>
      <c r="G1174" s="11">
        <v>25</v>
      </c>
      <c r="H1174" s="9" t="s">
        <v>683</v>
      </c>
      <c r="I1174" s="9" t="s">
        <v>58</v>
      </c>
      <c r="J1174" s="12">
        <v>45354</v>
      </c>
      <c r="K1174" s="12">
        <v>45384</v>
      </c>
      <c r="L1174" s="9" t="s">
        <v>694</v>
      </c>
    </row>
    <row r="1175" spans="1:12" x14ac:dyDescent="0.25">
      <c r="A1175" s="9" t="s">
        <v>1375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v>2.8</v>
      </c>
      <c r="G1175" s="11">
        <v>50.4</v>
      </c>
      <c r="H1175" s="9" t="s">
        <v>680</v>
      </c>
      <c r="I1175" s="9" t="s">
        <v>86</v>
      </c>
      <c r="J1175" s="12">
        <v>45354</v>
      </c>
      <c r="K1175" s="12">
        <v>45384</v>
      </c>
      <c r="L1175" s="9" t="s">
        <v>695</v>
      </c>
    </row>
    <row r="1176" spans="1:12" x14ac:dyDescent="0.25">
      <c r="A1176" s="9" t="s">
        <v>1375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v>2.7</v>
      </c>
      <c r="G1176" s="11">
        <v>32.400000000000006</v>
      </c>
      <c r="H1176" s="9" t="s">
        <v>680</v>
      </c>
      <c r="I1176" s="9" t="s">
        <v>86</v>
      </c>
      <c r="J1176" s="12">
        <v>45354</v>
      </c>
      <c r="K1176" s="12">
        <v>45384</v>
      </c>
      <c r="L1176" s="9" t="s">
        <v>695</v>
      </c>
    </row>
    <row r="1177" spans="1:12" x14ac:dyDescent="0.25">
      <c r="A1177" s="9" t="s">
        <v>1376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v>2.9</v>
      </c>
      <c r="G1177" s="11">
        <v>34.799999999999997</v>
      </c>
      <c r="H1177" s="9" t="s">
        <v>681</v>
      </c>
      <c r="I1177" s="9" t="s">
        <v>109</v>
      </c>
      <c r="J1177" s="12">
        <v>45354</v>
      </c>
      <c r="K1177" s="12">
        <v>45384</v>
      </c>
      <c r="L1177" s="9" t="s">
        <v>693</v>
      </c>
    </row>
    <row r="1178" spans="1:12" x14ac:dyDescent="0.25">
      <c r="A1178" s="9" t="s">
        <v>1376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v>9.8000000000000007</v>
      </c>
      <c r="G1178" s="11">
        <v>78.400000000000006</v>
      </c>
      <c r="H1178" s="9" t="s">
        <v>681</v>
      </c>
      <c r="I1178" s="9" t="s">
        <v>109</v>
      </c>
      <c r="J1178" s="12">
        <v>45354</v>
      </c>
      <c r="K1178" s="12">
        <v>45384</v>
      </c>
      <c r="L1178" s="9" t="s">
        <v>693</v>
      </c>
    </row>
    <row r="1179" spans="1:12" x14ac:dyDescent="0.25">
      <c r="A1179" s="9" t="s">
        <v>1377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v>1.79</v>
      </c>
      <c r="G1179" s="11">
        <v>8.9499999999999993</v>
      </c>
      <c r="H1179" s="9" t="s">
        <v>680</v>
      </c>
      <c r="I1179" s="9" t="s">
        <v>61</v>
      </c>
      <c r="J1179" s="12">
        <v>45354</v>
      </c>
      <c r="K1179" s="12">
        <v>45384</v>
      </c>
      <c r="L1179" s="9" t="s">
        <v>693</v>
      </c>
    </row>
    <row r="1180" spans="1:12" x14ac:dyDescent="0.25">
      <c r="A1180" s="9" t="s">
        <v>1377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v>3.1</v>
      </c>
      <c r="G1180" s="11">
        <v>49.6</v>
      </c>
      <c r="H1180" s="9" t="s">
        <v>680</v>
      </c>
      <c r="I1180" s="9" t="s">
        <v>61</v>
      </c>
      <c r="J1180" s="12">
        <v>45354</v>
      </c>
      <c r="K1180" s="12">
        <v>45384</v>
      </c>
      <c r="L1180" s="9" t="s">
        <v>693</v>
      </c>
    </row>
    <row r="1181" spans="1:12" x14ac:dyDescent="0.25">
      <c r="A1181" s="9" t="s">
        <v>1378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v>2.9</v>
      </c>
      <c r="G1181" s="11">
        <v>43.5</v>
      </c>
      <c r="H1181" s="9" t="s">
        <v>680</v>
      </c>
      <c r="I1181" s="9" t="s">
        <v>80</v>
      </c>
      <c r="J1181" s="12">
        <v>45354</v>
      </c>
      <c r="K1181" s="12">
        <v>45384</v>
      </c>
      <c r="L1181" s="9" t="s">
        <v>693</v>
      </c>
    </row>
    <row r="1182" spans="1:12" x14ac:dyDescent="0.25">
      <c r="A1182" s="9" t="s">
        <v>1378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v>3.1</v>
      </c>
      <c r="G1182" s="11">
        <v>24.8</v>
      </c>
      <c r="H1182" s="9" t="s">
        <v>680</v>
      </c>
      <c r="I1182" s="9" t="s">
        <v>80</v>
      </c>
      <c r="J1182" s="12">
        <v>45354</v>
      </c>
      <c r="K1182" s="12">
        <v>45384</v>
      </c>
      <c r="L1182" s="9" t="s">
        <v>693</v>
      </c>
    </row>
    <row r="1183" spans="1:12" x14ac:dyDescent="0.25">
      <c r="A1183" s="9" t="s">
        <v>1379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v>3.2</v>
      </c>
      <c r="G1183" s="11">
        <v>57.6</v>
      </c>
      <c r="H1183" s="9" t="s">
        <v>681</v>
      </c>
      <c r="I1183" s="9" t="s">
        <v>57</v>
      </c>
      <c r="J1183" s="12">
        <v>45354</v>
      </c>
      <c r="K1183" s="12">
        <v>45384</v>
      </c>
      <c r="L1183" s="9" t="s">
        <v>693</v>
      </c>
    </row>
    <row r="1184" spans="1:12" x14ac:dyDescent="0.25">
      <c r="A1184" s="9" t="s">
        <v>1379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v>2.2999999999999998</v>
      </c>
      <c r="G1184" s="11">
        <v>27.599999999999998</v>
      </c>
      <c r="H1184" s="9" t="s">
        <v>681</v>
      </c>
      <c r="I1184" s="9" t="s">
        <v>57</v>
      </c>
      <c r="J1184" s="12">
        <v>45354</v>
      </c>
      <c r="K1184" s="12">
        <v>45384</v>
      </c>
      <c r="L1184" s="9" t="s">
        <v>693</v>
      </c>
    </row>
    <row r="1185" spans="1:12" x14ac:dyDescent="0.25">
      <c r="A1185" s="9" t="s">
        <v>1380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v>2.5</v>
      </c>
      <c r="G1185" s="11">
        <v>15</v>
      </c>
      <c r="H1185" s="9" t="s">
        <v>681</v>
      </c>
      <c r="I1185" s="9" t="s">
        <v>44</v>
      </c>
      <c r="J1185" s="12">
        <v>45355</v>
      </c>
      <c r="K1185" s="12">
        <v>45385</v>
      </c>
      <c r="L1185" s="9" t="s">
        <v>694</v>
      </c>
    </row>
    <row r="1186" spans="1:12" x14ac:dyDescent="0.25">
      <c r="A1186" s="9" t="s">
        <v>1380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v>2.4</v>
      </c>
      <c r="G1186" s="11">
        <v>14.399999999999999</v>
      </c>
      <c r="H1186" s="9" t="s">
        <v>681</v>
      </c>
      <c r="I1186" s="9" t="s">
        <v>44</v>
      </c>
      <c r="J1186" s="12">
        <v>45355</v>
      </c>
      <c r="K1186" s="12">
        <v>45385</v>
      </c>
      <c r="L1186" s="9" t="s">
        <v>694</v>
      </c>
    </row>
    <row r="1187" spans="1:12" x14ac:dyDescent="0.25">
      <c r="A1187" s="9" t="s">
        <v>1381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v>2.6</v>
      </c>
      <c r="G1187" s="11">
        <v>44.2</v>
      </c>
      <c r="H1187" s="9" t="s">
        <v>680</v>
      </c>
      <c r="I1187" s="9" t="s">
        <v>90</v>
      </c>
      <c r="J1187" s="12">
        <v>45355</v>
      </c>
      <c r="K1187" s="12">
        <v>45385</v>
      </c>
      <c r="L1187" s="9" t="s">
        <v>692</v>
      </c>
    </row>
    <row r="1188" spans="1:12" x14ac:dyDescent="0.25">
      <c r="A1188" s="9" t="s">
        <v>1381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v>1.66</v>
      </c>
      <c r="G1188" s="11">
        <v>11.62</v>
      </c>
      <c r="H1188" s="9" t="s">
        <v>680</v>
      </c>
      <c r="I1188" s="9" t="s">
        <v>90</v>
      </c>
      <c r="J1188" s="12">
        <v>45355</v>
      </c>
      <c r="K1188" s="12">
        <v>45385</v>
      </c>
      <c r="L1188" s="9" t="s">
        <v>692</v>
      </c>
    </row>
    <row r="1189" spans="1:12" x14ac:dyDescent="0.25">
      <c r="A1189" s="9" t="s">
        <v>1382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v>2.4</v>
      </c>
      <c r="G1189" s="11">
        <v>19.2</v>
      </c>
      <c r="H1189" s="9" t="s">
        <v>680</v>
      </c>
      <c r="I1189" s="9" t="s">
        <v>43</v>
      </c>
      <c r="J1189" s="12">
        <v>45355</v>
      </c>
      <c r="K1189" s="12">
        <v>45385</v>
      </c>
      <c r="L1189" s="9" t="s">
        <v>694</v>
      </c>
    </row>
    <row r="1190" spans="1:12" x14ac:dyDescent="0.25">
      <c r="A1190" s="9" t="s">
        <v>1382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v>2.1</v>
      </c>
      <c r="G1190" s="11">
        <v>25.200000000000003</v>
      </c>
      <c r="H1190" s="9" t="s">
        <v>680</v>
      </c>
      <c r="I1190" s="9" t="s">
        <v>43</v>
      </c>
      <c r="J1190" s="12">
        <v>45355</v>
      </c>
      <c r="K1190" s="12">
        <v>45385</v>
      </c>
      <c r="L1190" s="9" t="s">
        <v>694</v>
      </c>
    </row>
    <row r="1191" spans="1:12" x14ac:dyDescent="0.25">
      <c r="A1191" s="9" t="s">
        <v>1383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v>2.9</v>
      </c>
      <c r="G1191" s="11">
        <v>58</v>
      </c>
      <c r="H1191" s="9" t="s">
        <v>680</v>
      </c>
      <c r="I1191" s="9" t="s">
        <v>61</v>
      </c>
      <c r="J1191" s="12">
        <v>45355</v>
      </c>
      <c r="K1191" s="12">
        <v>45385</v>
      </c>
      <c r="L1191" s="9" t="s">
        <v>693</v>
      </c>
    </row>
    <row r="1192" spans="1:12" x14ac:dyDescent="0.25">
      <c r="A1192" s="9" t="s">
        <v>1383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v>2.6</v>
      </c>
      <c r="G1192" s="11">
        <v>23.400000000000002</v>
      </c>
      <c r="H1192" s="9" t="s">
        <v>680</v>
      </c>
      <c r="I1192" s="9" t="s">
        <v>61</v>
      </c>
      <c r="J1192" s="12">
        <v>45355</v>
      </c>
      <c r="K1192" s="12">
        <v>45385</v>
      </c>
      <c r="L1192" s="9" t="s">
        <v>693</v>
      </c>
    </row>
    <row r="1193" spans="1:12" x14ac:dyDescent="0.25">
      <c r="A1193" s="9" t="s">
        <v>1384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v>9.8000000000000007</v>
      </c>
      <c r="G1193" s="11">
        <v>98</v>
      </c>
      <c r="H1193" s="9" t="s">
        <v>683</v>
      </c>
      <c r="I1193" s="9" t="s">
        <v>96</v>
      </c>
      <c r="J1193" s="12">
        <v>45355</v>
      </c>
      <c r="K1193" s="12">
        <v>45385</v>
      </c>
      <c r="L1193" s="9" t="s">
        <v>695</v>
      </c>
    </row>
    <row r="1194" spans="1:12" x14ac:dyDescent="0.25">
      <c r="A1194" s="9" t="s">
        <v>1384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v>3.8</v>
      </c>
      <c r="G1194" s="11">
        <v>57</v>
      </c>
      <c r="H1194" s="9" t="s">
        <v>683</v>
      </c>
      <c r="I1194" s="9" t="s">
        <v>96</v>
      </c>
      <c r="J1194" s="12">
        <v>45355</v>
      </c>
      <c r="K1194" s="12">
        <v>45385</v>
      </c>
      <c r="L1194" s="9" t="s">
        <v>695</v>
      </c>
    </row>
    <row r="1195" spans="1:12" x14ac:dyDescent="0.25">
      <c r="A1195" s="9" t="s">
        <v>1385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v>2.1</v>
      </c>
      <c r="G1195" s="11">
        <v>37.800000000000004</v>
      </c>
      <c r="H1195" s="9" t="s">
        <v>682</v>
      </c>
      <c r="I1195" s="9" t="s">
        <v>62</v>
      </c>
      <c r="J1195" s="12">
        <v>45355</v>
      </c>
      <c r="K1195" s="12">
        <v>45385</v>
      </c>
      <c r="L1195" s="9" t="s">
        <v>693</v>
      </c>
    </row>
    <row r="1196" spans="1:12" x14ac:dyDescent="0.25">
      <c r="A1196" s="9" t="s">
        <v>1385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v>2.1</v>
      </c>
      <c r="G1196" s="11">
        <v>27.3</v>
      </c>
      <c r="H1196" s="9" t="s">
        <v>682</v>
      </c>
      <c r="I1196" s="9" t="s">
        <v>62</v>
      </c>
      <c r="J1196" s="12">
        <v>45355</v>
      </c>
      <c r="K1196" s="12">
        <v>45385</v>
      </c>
      <c r="L1196" s="9" t="s">
        <v>693</v>
      </c>
    </row>
    <row r="1197" spans="1:12" x14ac:dyDescent="0.25">
      <c r="A1197" s="9" t="s">
        <v>1386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v>2.8</v>
      </c>
      <c r="G1197" s="11">
        <v>42</v>
      </c>
      <c r="H1197" s="9" t="s">
        <v>683</v>
      </c>
      <c r="I1197" s="9" t="s">
        <v>83</v>
      </c>
      <c r="J1197" s="12">
        <v>45355</v>
      </c>
      <c r="K1197" s="12">
        <v>45385</v>
      </c>
      <c r="L1197" s="9" t="s">
        <v>693</v>
      </c>
    </row>
    <row r="1198" spans="1:12" x14ac:dyDescent="0.25">
      <c r="A1198" s="9" t="s">
        <v>1386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v>2.1</v>
      </c>
      <c r="G1198" s="11">
        <v>29.400000000000002</v>
      </c>
      <c r="H1198" s="9" t="s">
        <v>683</v>
      </c>
      <c r="I1198" s="9" t="s">
        <v>83</v>
      </c>
      <c r="J1198" s="12">
        <v>45355</v>
      </c>
      <c r="K1198" s="12">
        <v>45385</v>
      </c>
      <c r="L1198" s="9" t="s">
        <v>693</v>
      </c>
    </row>
    <row r="1199" spans="1:12" x14ac:dyDescent="0.25">
      <c r="A1199" s="9" t="s">
        <v>1387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v>2.4</v>
      </c>
      <c r="G1199" s="11">
        <v>38.4</v>
      </c>
      <c r="H1199" s="9" t="s">
        <v>681</v>
      </c>
      <c r="I1199" s="9" t="s">
        <v>44</v>
      </c>
      <c r="J1199" s="12">
        <v>45355</v>
      </c>
      <c r="K1199" s="12">
        <v>45385</v>
      </c>
      <c r="L1199" s="9" t="s">
        <v>694</v>
      </c>
    </row>
    <row r="1200" spans="1:12" x14ac:dyDescent="0.25">
      <c r="A1200" s="9" t="s">
        <v>1387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v>1.2</v>
      </c>
      <c r="G1200" s="11">
        <v>6</v>
      </c>
      <c r="H1200" s="9" t="s">
        <v>681</v>
      </c>
      <c r="I1200" s="9" t="s">
        <v>44</v>
      </c>
      <c r="J1200" s="12">
        <v>45355</v>
      </c>
      <c r="K1200" s="12">
        <v>45385</v>
      </c>
      <c r="L1200" s="9" t="s">
        <v>694</v>
      </c>
    </row>
    <row r="1201" spans="1:12" x14ac:dyDescent="0.25">
      <c r="A1201" s="9" t="s">
        <v>1388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v>3.1</v>
      </c>
      <c r="G1201" s="11">
        <v>43.4</v>
      </c>
      <c r="H1201" s="9" t="s">
        <v>680</v>
      </c>
      <c r="I1201" s="9" t="s">
        <v>101</v>
      </c>
      <c r="J1201" s="12">
        <v>45355</v>
      </c>
      <c r="K1201" s="12">
        <v>45385</v>
      </c>
      <c r="L1201" s="9" t="s">
        <v>694</v>
      </c>
    </row>
    <row r="1202" spans="1:12" x14ac:dyDescent="0.25">
      <c r="A1202" s="9" t="s">
        <v>1389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v>2.9</v>
      </c>
      <c r="G1202" s="11">
        <v>43.5</v>
      </c>
      <c r="H1202" s="9" t="s">
        <v>683</v>
      </c>
      <c r="I1202" s="9" t="s">
        <v>31</v>
      </c>
      <c r="J1202" s="12">
        <v>45355</v>
      </c>
      <c r="K1202" s="12">
        <v>45385</v>
      </c>
      <c r="L1202" s="9" t="s">
        <v>692</v>
      </c>
    </row>
    <row r="1203" spans="1:12" x14ac:dyDescent="0.25">
      <c r="A1203" s="9" t="s">
        <v>1389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v>3</v>
      </c>
      <c r="G1203" s="11">
        <v>33</v>
      </c>
      <c r="H1203" s="9" t="s">
        <v>683</v>
      </c>
      <c r="I1203" s="9" t="s">
        <v>31</v>
      </c>
      <c r="J1203" s="12">
        <v>45355</v>
      </c>
      <c r="K1203" s="12">
        <v>45385</v>
      </c>
      <c r="L1203" s="9" t="s">
        <v>692</v>
      </c>
    </row>
    <row r="1204" spans="1:12" x14ac:dyDescent="0.25">
      <c r="A1204" s="9" t="s">
        <v>1390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v>2.13</v>
      </c>
      <c r="G1204" s="11">
        <v>36.21</v>
      </c>
      <c r="H1204" s="9" t="s">
        <v>681</v>
      </c>
      <c r="I1204" s="9" t="s">
        <v>44</v>
      </c>
      <c r="J1204" s="12">
        <v>45356</v>
      </c>
      <c r="K1204" s="12">
        <v>45386</v>
      </c>
      <c r="L1204" s="9" t="s">
        <v>693</v>
      </c>
    </row>
    <row r="1205" spans="1:12" x14ac:dyDescent="0.25">
      <c r="A1205" s="9" t="s">
        <v>1390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v>2.4</v>
      </c>
      <c r="G1205" s="11">
        <v>24</v>
      </c>
      <c r="H1205" s="9" t="s">
        <v>681</v>
      </c>
      <c r="I1205" s="9" t="s">
        <v>44</v>
      </c>
      <c r="J1205" s="12">
        <v>45356</v>
      </c>
      <c r="K1205" s="12">
        <v>45386</v>
      </c>
      <c r="L1205" s="9" t="s">
        <v>693</v>
      </c>
    </row>
    <row r="1206" spans="1:12" x14ac:dyDescent="0.25">
      <c r="A1206" s="9" t="s">
        <v>1391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v>3.2</v>
      </c>
      <c r="G1206" s="11">
        <v>25.6</v>
      </c>
      <c r="H1206" s="9" t="s">
        <v>683</v>
      </c>
      <c r="I1206" s="9" t="s">
        <v>50</v>
      </c>
      <c r="J1206" s="12">
        <v>45356</v>
      </c>
      <c r="K1206" s="12">
        <v>45386</v>
      </c>
      <c r="L1206" s="9" t="s">
        <v>695</v>
      </c>
    </row>
    <row r="1207" spans="1:12" x14ac:dyDescent="0.25">
      <c r="A1207" s="9" t="s">
        <v>1391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v>2.2000000000000002</v>
      </c>
      <c r="G1207" s="11">
        <v>28.6</v>
      </c>
      <c r="H1207" s="9" t="s">
        <v>683</v>
      </c>
      <c r="I1207" s="9" t="s">
        <v>50</v>
      </c>
      <c r="J1207" s="12">
        <v>45356</v>
      </c>
      <c r="K1207" s="12">
        <v>45386</v>
      </c>
      <c r="L1207" s="9" t="s">
        <v>695</v>
      </c>
    </row>
    <row r="1208" spans="1:12" x14ac:dyDescent="0.25">
      <c r="A1208" s="9" t="s">
        <v>1392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v>2.5</v>
      </c>
      <c r="G1208" s="11">
        <v>32.5</v>
      </c>
      <c r="H1208" s="9" t="s">
        <v>680</v>
      </c>
      <c r="I1208" s="9" t="s">
        <v>24</v>
      </c>
      <c r="J1208" s="12">
        <v>45356</v>
      </c>
      <c r="K1208" s="12">
        <v>45386</v>
      </c>
      <c r="L1208" s="9" t="s">
        <v>695</v>
      </c>
    </row>
    <row r="1209" spans="1:12" x14ac:dyDescent="0.25">
      <c r="A1209" s="9" t="s">
        <v>1392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v>2.2999999999999998</v>
      </c>
      <c r="G1209" s="11">
        <v>18.399999999999999</v>
      </c>
      <c r="H1209" s="9" t="s">
        <v>680</v>
      </c>
      <c r="I1209" s="9" t="s">
        <v>24</v>
      </c>
      <c r="J1209" s="12">
        <v>45356</v>
      </c>
      <c r="K1209" s="12">
        <v>45386</v>
      </c>
      <c r="L1209" s="9" t="s">
        <v>695</v>
      </c>
    </row>
    <row r="1210" spans="1:12" x14ac:dyDescent="0.25">
      <c r="A1210" s="9" t="s">
        <v>1393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v>2.2999999999999998</v>
      </c>
      <c r="G1210" s="11">
        <v>23</v>
      </c>
      <c r="H1210" s="9" t="s">
        <v>681</v>
      </c>
      <c r="I1210" s="9" t="s">
        <v>44</v>
      </c>
      <c r="J1210" s="12">
        <v>45356</v>
      </c>
      <c r="K1210" s="12">
        <v>45386</v>
      </c>
      <c r="L1210" s="9" t="s">
        <v>692</v>
      </c>
    </row>
    <row r="1211" spans="1:12" x14ac:dyDescent="0.25">
      <c r="A1211" s="9" t="s">
        <v>1393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v>1.95</v>
      </c>
      <c r="G1211" s="11">
        <v>37.049999999999997</v>
      </c>
      <c r="H1211" s="9" t="s">
        <v>681</v>
      </c>
      <c r="I1211" s="9" t="s">
        <v>44</v>
      </c>
      <c r="J1211" s="12">
        <v>45356</v>
      </c>
      <c r="K1211" s="12">
        <v>45386</v>
      </c>
      <c r="L1211" s="9" t="s">
        <v>692</v>
      </c>
    </row>
    <row r="1212" spans="1:12" x14ac:dyDescent="0.25">
      <c r="A1212" s="9" t="s">
        <v>1394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v>2.5</v>
      </c>
      <c r="G1212" s="11">
        <v>12.5</v>
      </c>
      <c r="H1212" s="9" t="s">
        <v>680</v>
      </c>
      <c r="I1212" s="9" t="s">
        <v>94</v>
      </c>
      <c r="J1212" s="12">
        <v>45356</v>
      </c>
      <c r="K1212" s="12">
        <v>45386</v>
      </c>
      <c r="L1212" s="9" t="s">
        <v>692</v>
      </c>
    </row>
    <row r="1213" spans="1:12" x14ac:dyDescent="0.25">
      <c r="A1213" s="9" t="s">
        <v>1394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v>1.9</v>
      </c>
      <c r="G1213" s="11">
        <v>38</v>
      </c>
      <c r="H1213" s="9" t="s">
        <v>680</v>
      </c>
      <c r="I1213" s="9" t="s">
        <v>94</v>
      </c>
      <c r="J1213" s="12">
        <v>45356</v>
      </c>
      <c r="K1213" s="12">
        <v>45386</v>
      </c>
      <c r="L1213" s="9" t="s">
        <v>692</v>
      </c>
    </row>
    <row r="1214" spans="1:12" x14ac:dyDescent="0.25">
      <c r="A1214" s="9" t="s">
        <v>1395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v>2.5</v>
      </c>
      <c r="G1214" s="11">
        <v>32.5</v>
      </c>
      <c r="H1214" s="9" t="s">
        <v>681</v>
      </c>
      <c r="I1214" s="9" t="s">
        <v>23</v>
      </c>
      <c r="J1214" s="12">
        <v>45356</v>
      </c>
      <c r="K1214" s="12">
        <v>45386</v>
      </c>
      <c r="L1214" s="9" t="s">
        <v>693</v>
      </c>
    </row>
    <row r="1215" spans="1:12" x14ac:dyDescent="0.25">
      <c r="A1215" s="9" t="s">
        <v>1395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v>3</v>
      </c>
      <c r="G1215" s="11">
        <v>24</v>
      </c>
      <c r="H1215" s="9" t="s">
        <v>681</v>
      </c>
      <c r="I1215" s="9" t="s">
        <v>23</v>
      </c>
      <c r="J1215" s="12">
        <v>45356</v>
      </c>
      <c r="K1215" s="12">
        <v>45386</v>
      </c>
      <c r="L1215" s="9" t="s">
        <v>693</v>
      </c>
    </row>
    <row r="1216" spans="1:12" x14ac:dyDescent="0.25">
      <c r="A1216" s="9" t="s">
        <v>1396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v>9.8000000000000007</v>
      </c>
      <c r="G1216" s="11">
        <v>88.2</v>
      </c>
      <c r="H1216" s="9" t="s">
        <v>682</v>
      </c>
      <c r="I1216" s="9" t="s">
        <v>79</v>
      </c>
      <c r="J1216" s="12">
        <v>45356</v>
      </c>
      <c r="K1216" s="12">
        <v>45386</v>
      </c>
      <c r="L1216" s="9" t="s">
        <v>692</v>
      </c>
    </row>
    <row r="1217" spans="1:12" x14ac:dyDescent="0.25">
      <c r="A1217" s="9" t="s">
        <v>1396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v>3.5</v>
      </c>
      <c r="G1217" s="11">
        <v>31.5</v>
      </c>
      <c r="H1217" s="9" t="s">
        <v>682</v>
      </c>
      <c r="I1217" s="9" t="s">
        <v>79</v>
      </c>
      <c r="J1217" s="12">
        <v>45356</v>
      </c>
      <c r="K1217" s="12">
        <v>45386</v>
      </c>
      <c r="L1217" s="9" t="s">
        <v>692</v>
      </c>
    </row>
    <row r="1218" spans="1:12" x14ac:dyDescent="0.25">
      <c r="A1218" s="9" t="s">
        <v>1397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v>5.2</v>
      </c>
      <c r="G1218" s="11">
        <v>62.400000000000006</v>
      </c>
      <c r="H1218" s="9" t="s">
        <v>683</v>
      </c>
      <c r="I1218" s="9" t="s">
        <v>119</v>
      </c>
      <c r="J1218" s="12">
        <v>45357</v>
      </c>
      <c r="K1218" s="12">
        <v>45387</v>
      </c>
      <c r="L1218" s="9" t="s">
        <v>693</v>
      </c>
    </row>
    <row r="1219" spans="1:12" x14ac:dyDescent="0.25">
      <c r="A1219" s="9" t="s">
        <v>1397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v>2.6</v>
      </c>
      <c r="G1219" s="11">
        <v>31.200000000000003</v>
      </c>
      <c r="H1219" s="9" t="s">
        <v>683</v>
      </c>
      <c r="I1219" s="9" t="s">
        <v>119</v>
      </c>
      <c r="J1219" s="12">
        <v>45357</v>
      </c>
      <c r="K1219" s="12">
        <v>45387</v>
      </c>
      <c r="L1219" s="9" t="s">
        <v>693</v>
      </c>
    </row>
    <row r="1220" spans="1:12" x14ac:dyDescent="0.25">
      <c r="A1220" s="9" t="s">
        <v>1398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v>1.79</v>
      </c>
      <c r="G1220" s="11">
        <v>28.64</v>
      </c>
      <c r="H1220" s="9" t="s">
        <v>682</v>
      </c>
      <c r="I1220" s="9" t="s">
        <v>103</v>
      </c>
      <c r="J1220" s="12">
        <v>45357</v>
      </c>
      <c r="K1220" s="12">
        <v>45387</v>
      </c>
      <c r="L1220" s="9" t="s">
        <v>693</v>
      </c>
    </row>
    <row r="1221" spans="1:12" x14ac:dyDescent="0.25">
      <c r="A1221" s="9" t="s">
        <v>1398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v>1.66</v>
      </c>
      <c r="G1221" s="11">
        <v>21.58</v>
      </c>
      <c r="H1221" s="9" t="s">
        <v>682</v>
      </c>
      <c r="I1221" s="9" t="s">
        <v>103</v>
      </c>
      <c r="J1221" s="12">
        <v>45357</v>
      </c>
      <c r="K1221" s="12">
        <v>45387</v>
      </c>
      <c r="L1221" s="9" t="s">
        <v>693</v>
      </c>
    </row>
    <row r="1222" spans="1:12" x14ac:dyDescent="0.25">
      <c r="A1222" s="9" t="s">
        <v>1399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v>2.4</v>
      </c>
      <c r="G1222" s="11">
        <v>38.4</v>
      </c>
      <c r="H1222" s="9" t="s">
        <v>683</v>
      </c>
      <c r="I1222" s="9" t="s">
        <v>37</v>
      </c>
      <c r="J1222" s="12">
        <v>45357</v>
      </c>
      <c r="K1222" s="12">
        <v>45387</v>
      </c>
      <c r="L1222" s="9" t="s">
        <v>695</v>
      </c>
    </row>
    <row r="1223" spans="1:12" x14ac:dyDescent="0.25">
      <c r="A1223" s="9" t="s">
        <v>1399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v>2.4</v>
      </c>
      <c r="G1223" s="11">
        <v>12</v>
      </c>
      <c r="H1223" s="9" t="s">
        <v>683</v>
      </c>
      <c r="I1223" s="9" t="s">
        <v>37</v>
      </c>
      <c r="J1223" s="12">
        <v>45357</v>
      </c>
      <c r="K1223" s="12">
        <v>45387</v>
      </c>
      <c r="L1223" s="9" t="s">
        <v>695</v>
      </c>
    </row>
    <row r="1224" spans="1:12" x14ac:dyDescent="0.25">
      <c r="A1224" s="9" t="s">
        <v>1400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v>5</v>
      </c>
      <c r="G1224" s="11">
        <v>65</v>
      </c>
      <c r="H1224" s="9" t="s">
        <v>681</v>
      </c>
      <c r="I1224" s="9" t="s">
        <v>25</v>
      </c>
      <c r="J1224" s="12">
        <v>45357</v>
      </c>
      <c r="K1224" s="12">
        <v>45387</v>
      </c>
      <c r="L1224" s="9" t="s">
        <v>692</v>
      </c>
    </row>
    <row r="1225" spans="1:12" x14ac:dyDescent="0.25">
      <c r="A1225" s="9" t="s">
        <v>1400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v>2.9</v>
      </c>
      <c r="G1225" s="11">
        <v>14.5</v>
      </c>
      <c r="H1225" s="9" t="s">
        <v>681</v>
      </c>
      <c r="I1225" s="9" t="s">
        <v>25</v>
      </c>
      <c r="J1225" s="12">
        <v>45357</v>
      </c>
      <c r="K1225" s="12">
        <v>45387</v>
      </c>
      <c r="L1225" s="9" t="s">
        <v>692</v>
      </c>
    </row>
    <row r="1226" spans="1:12" x14ac:dyDescent="0.25">
      <c r="A1226" s="9" t="s">
        <v>1401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v>1.9</v>
      </c>
      <c r="G1226" s="11">
        <v>32.299999999999997</v>
      </c>
      <c r="H1226" s="9" t="s">
        <v>683</v>
      </c>
      <c r="I1226" s="9" t="s">
        <v>37</v>
      </c>
      <c r="J1226" s="12">
        <v>45357</v>
      </c>
      <c r="K1226" s="12">
        <v>45387</v>
      </c>
      <c r="L1226" s="9" t="s">
        <v>693</v>
      </c>
    </row>
    <row r="1227" spans="1:12" x14ac:dyDescent="0.25">
      <c r="A1227" s="9" t="s">
        <v>1401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v>3.5</v>
      </c>
      <c r="G1227" s="11">
        <v>52.5</v>
      </c>
      <c r="H1227" s="9" t="s">
        <v>683</v>
      </c>
      <c r="I1227" s="9" t="s">
        <v>37</v>
      </c>
      <c r="J1227" s="12">
        <v>45357</v>
      </c>
      <c r="K1227" s="12">
        <v>45387</v>
      </c>
      <c r="L1227" s="9" t="s">
        <v>693</v>
      </c>
    </row>
    <row r="1228" spans="1:12" x14ac:dyDescent="0.25">
      <c r="A1228" s="9" t="s">
        <v>1402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v>2.6</v>
      </c>
      <c r="G1228" s="11">
        <v>36.4</v>
      </c>
      <c r="H1228" s="9" t="s">
        <v>680</v>
      </c>
      <c r="I1228" s="9" t="s">
        <v>47</v>
      </c>
      <c r="J1228" s="12">
        <v>45357</v>
      </c>
      <c r="K1228" s="12">
        <v>45387</v>
      </c>
      <c r="L1228" s="9" t="s">
        <v>695</v>
      </c>
    </row>
    <row r="1229" spans="1:12" x14ac:dyDescent="0.25">
      <c r="A1229" s="9" t="s">
        <v>1402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v>2.2200000000000002</v>
      </c>
      <c r="G1229" s="11">
        <v>44.400000000000006</v>
      </c>
      <c r="H1229" s="9" t="s">
        <v>680</v>
      </c>
      <c r="I1229" s="9" t="s">
        <v>47</v>
      </c>
      <c r="J1229" s="12">
        <v>45357</v>
      </c>
      <c r="K1229" s="12">
        <v>45387</v>
      </c>
      <c r="L1229" s="9" t="s">
        <v>695</v>
      </c>
    </row>
    <row r="1230" spans="1:12" x14ac:dyDescent="0.25">
      <c r="A1230" s="9" t="s">
        <v>1403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v>2.13</v>
      </c>
      <c r="G1230" s="11">
        <v>25.56</v>
      </c>
      <c r="H1230" s="9" t="s">
        <v>681</v>
      </c>
      <c r="I1230" s="9" t="s">
        <v>74</v>
      </c>
      <c r="J1230" s="12">
        <v>45357</v>
      </c>
      <c r="K1230" s="12">
        <v>45387</v>
      </c>
      <c r="L1230" s="9" t="s">
        <v>693</v>
      </c>
    </row>
    <row r="1231" spans="1:12" x14ac:dyDescent="0.25">
      <c r="A1231" s="9" t="s">
        <v>1403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v>3.2</v>
      </c>
      <c r="G1231" s="11">
        <v>64</v>
      </c>
      <c r="H1231" s="9" t="s">
        <v>681</v>
      </c>
      <c r="I1231" s="9" t="s">
        <v>74</v>
      </c>
      <c r="J1231" s="12">
        <v>45357</v>
      </c>
      <c r="K1231" s="12">
        <v>45387</v>
      </c>
      <c r="L1231" s="9" t="s">
        <v>693</v>
      </c>
    </row>
    <row r="1232" spans="1:12" x14ac:dyDescent="0.25">
      <c r="A1232" s="9" t="s">
        <v>1404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v>2.4</v>
      </c>
      <c r="G1232" s="11">
        <v>28.799999999999997</v>
      </c>
      <c r="H1232" s="9" t="s">
        <v>680</v>
      </c>
      <c r="I1232" s="9" t="s">
        <v>101</v>
      </c>
      <c r="J1232" s="12">
        <v>45357</v>
      </c>
      <c r="K1232" s="12">
        <v>45387</v>
      </c>
      <c r="L1232" s="9" t="s">
        <v>693</v>
      </c>
    </row>
    <row r="1233" spans="1:12" x14ac:dyDescent="0.25">
      <c r="A1233" s="9" t="s">
        <v>1404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v>2.5</v>
      </c>
      <c r="G1233" s="11">
        <v>20</v>
      </c>
      <c r="H1233" s="9" t="s">
        <v>680</v>
      </c>
      <c r="I1233" s="9" t="s">
        <v>101</v>
      </c>
      <c r="J1233" s="12">
        <v>45357</v>
      </c>
      <c r="K1233" s="12">
        <v>45387</v>
      </c>
      <c r="L1233" s="9" t="s">
        <v>693</v>
      </c>
    </row>
    <row r="1234" spans="1:12" x14ac:dyDescent="0.25">
      <c r="A1234" s="9" t="s">
        <v>1405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v>2.6</v>
      </c>
      <c r="G1234" s="11">
        <v>46.800000000000004</v>
      </c>
      <c r="H1234" s="9" t="s">
        <v>680</v>
      </c>
      <c r="I1234" s="9" t="s">
        <v>105</v>
      </c>
      <c r="J1234" s="12">
        <v>45358</v>
      </c>
      <c r="K1234" s="12">
        <v>45388</v>
      </c>
      <c r="L1234" s="9" t="s">
        <v>695</v>
      </c>
    </row>
    <row r="1235" spans="1:12" x14ac:dyDescent="0.25">
      <c r="A1235" s="9" t="s">
        <v>1405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v>3.1</v>
      </c>
      <c r="G1235" s="11">
        <v>37.200000000000003</v>
      </c>
      <c r="H1235" s="9" t="s">
        <v>680</v>
      </c>
      <c r="I1235" s="9" t="s">
        <v>105</v>
      </c>
      <c r="J1235" s="12">
        <v>45358</v>
      </c>
      <c r="K1235" s="12">
        <v>45388</v>
      </c>
      <c r="L1235" s="9" t="s">
        <v>695</v>
      </c>
    </row>
    <row r="1236" spans="1:12" x14ac:dyDescent="0.25">
      <c r="A1236" s="9" t="s">
        <v>1406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v>1.1299999999999999</v>
      </c>
      <c r="G1236" s="11">
        <v>14.689999999999998</v>
      </c>
      <c r="H1236" s="9" t="s">
        <v>680</v>
      </c>
      <c r="I1236" s="9" t="s">
        <v>61</v>
      </c>
      <c r="J1236" s="12">
        <v>45358</v>
      </c>
      <c r="K1236" s="12">
        <v>45388</v>
      </c>
      <c r="L1236" s="9" t="s">
        <v>694</v>
      </c>
    </row>
    <row r="1237" spans="1:12" x14ac:dyDescent="0.25">
      <c r="A1237" s="9" t="s">
        <v>1407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v>3.2</v>
      </c>
      <c r="G1237" s="11">
        <v>35.200000000000003</v>
      </c>
      <c r="H1237" s="9" t="s">
        <v>682</v>
      </c>
      <c r="I1237" s="9" t="s">
        <v>38</v>
      </c>
      <c r="J1237" s="12">
        <v>45358</v>
      </c>
      <c r="K1237" s="12">
        <v>45388</v>
      </c>
      <c r="L1237" s="9" t="s">
        <v>695</v>
      </c>
    </row>
    <row r="1238" spans="1:12" x14ac:dyDescent="0.25">
      <c r="A1238" s="9" t="s">
        <v>1407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v>2.4</v>
      </c>
      <c r="G1238" s="11">
        <v>38.4</v>
      </c>
      <c r="H1238" s="9" t="s">
        <v>682</v>
      </c>
      <c r="I1238" s="9" t="s">
        <v>38</v>
      </c>
      <c r="J1238" s="12">
        <v>45358</v>
      </c>
      <c r="K1238" s="12">
        <v>45388</v>
      </c>
      <c r="L1238" s="9" t="s">
        <v>695</v>
      </c>
    </row>
    <row r="1239" spans="1:12" x14ac:dyDescent="0.25">
      <c r="A1239" s="9" t="s">
        <v>1408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v>2.2999999999999998</v>
      </c>
      <c r="G1239" s="11">
        <v>41.4</v>
      </c>
      <c r="H1239" s="9" t="s">
        <v>680</v>
      </c>
      <c r="I1239" s="9" t="s">
        <v>104</v>
      </c>
      <c r="J1239" s="12">
        <v>45358</v>
      </c>
      <c r="K1239" s="12">
        <v>45388</v>
      </c>
      <c r="L1239" s="9" t="s">
        <v>692</v>
      </c>
    </row>
    <row r="1240" spans="1:12" x14ac:dyDescent="0.25">
      <c r="A1240" s="9" t="s">
        <v>1408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v>2.6</v>
      </c>
      <c r="G1240" s="11">
        <v>23.400000000000002</v>
      </c>
      <c r="H1240" s="9" t="s">
        <v>680</v>
      </c>
      <c r="I1240" s="9" t="s">
        <v>104</v>
      </c>
      <c r="J1240" s="12">
        <v>45358</v>
      </c>
      <c r="K1240" s="12">
        <v>45388</v>
      </c>
      <c r="L1240" s="9" t="s">
        <v>692</v>
      </c>
    </row>
    <row r="1241" spans="1:12" x14ac:dyDescent="0.25">
      <c r="A1241" s="9" t="s">
        <v>1409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v>2.2999999999999998</v>
      </c>
      <c r="G1241" s="11">
        <v>20.7</v>
      </c>
      <c r="H1241" s="9" t="s">
        <v>681</v>
      </c>
      <c r="I1241" s="9" t="s">
        <v>121</v>
      </c>
      <c r="J1241" s="12">
        <v>45358</v>
      </c>
      <c r="K1241" s="12">
        <v>45388</v>
      </c>
      <c r="L1241" s="9" t="s">
        <v>694</v>
      </c>
    </row>
    <row r="1242" spans="1:12" x14ac:dyDescent="0.25">
      <c r="A1242" s="9" t="s">
        <v>1409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v>2.2999999999999998</v>
      </c>
      <c r="G1242" s="11">
        <v>20.7</v>
      </c>
      <c r="H1242" s="9" t="s">
        <v>681</v>
      </c>
      <c r="I1242" s="9" t="s">
        <v>121</v>
      </c>
      <c r="J1242" s="12">
        <v>45358</v>
      </c>
      <c r="K1242" s="12">
        <v>45388</v>
      </c>
      <c r="L1242" s="9" t="s">
        <v>694</v>
      </c>
    </row>
    <row r="1243" spans="1:12" x14ac:dyDescent="0.25">
      <c r="A1243" s="9" t="s">
        <v>1410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v>3.2</v>
      </c>
      <c r="G1243" s="11">
        <v>25.6</v>
      </c>
      <c r="H1243" s="9" t="s">
        <v>681</v>
      </c>
      <c r="I1243" s="9" t="s">
        <v>39</v>
      </c>
      <c r="J1243" s="12">
        <v>45358</v>
      </c>
      <c r="K1243" s="12">
        <v>45388</v>
      </c>
      <c r="L1243" s="9" t="s">
        <v>695</v>
      </c>
    </row>
    <row r="1244" spans="1:12" x14ac:dyDescent="0.25">
      <c r="A1244" s="9" t="s">
        <v>1410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v>1.9</v>
      </c>
      <c r="G1244" s="11">
        <v>38</v>
      </c>
      <c r="H1244" s="9" t="s">
        <v>681</v>
      </c>
      <c r="I1244" s="9" t="s">
        <v>39</v>
      </c>
      <c r="J1244" s="12">
        <v>45358</v>
      </c>
      <c r="K1244" s="12">
        <v>45388</v>
      </c>
      <c r="L1244" s="9" t="s">
        <v>695</v>
      </c>
    </row>
    <row r="1245" spans="1:12" x14ac:dyDescent="0.25">
      <c r="A1245" s="9" t="s">
        <v>1411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v>2.1</v>
      </c>
      <c r="G1245" s="11">
        <v>14.700000000000001</v>
      </c>
      <c r="H1245" s="9" t="s">
        <v>681</v>
      </c>
      <c r="I1245" s="9" t="s">
        <v>42</v>
      </c>
      <c r="J1245" s="12">
        <v>45358</v>
      </c>
      <c r="K1245" s="12">
        <v>45388</v>
      </c>
      <c r="L1245" s="9" t="s">
        <v>693</v>
      </c>
    </row>
    <row r="1246" spans="1:12" x14ac:dyDescent="0.25">
      <c r="A1246" s="9" t="s">
        <v>1411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v>3.2</v>
      </c>
      <c r="G1246" s="11">
        <v>51.2</v>
      </c>
      <c r="H1246" s="9" t="s">
        <v>681</v>
      </c>
      <c r="I1246" s="9" t="s">
        <v>42</v>
      </c>
      <c r="J1246" s="12">
        <v>45358</v>
      </c>
      <c r="K1246" s="12">
        <v>45388</v>
      </c>
      <c r="L1246" s="9" t="s">
        <v>693</v>
      </c>
    </row>
    <row r="1247" spans="1:12" x14ac:dyDescent="0.25">
      <c r="A1247" s="9" t="s">
        <v>1412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v>1.79</v>
      </c>
      <c r="G1247" s="11">
        <v>10.74</v>
      </c>
      <c r="H1247" s="9" t="s">
        <v>683</v>
      </c>
      <c r="I1247" s="9" t="s">
        <v>58</v>
      </c>
      <c r="J1247" s="12">
        <v>45358</v>
      </c>
      <c r="K1247" s="12">
        <v>45388</v>
      </c>
      <c r="L1247" s="9" t="s">
        <v>694</v>
      </c>
    </row>
    <row r="1248" spans="1:12" x14ac:dyDescent="0.25">
      <c r="A1248" s="9" t="s">
        <v>1412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v>2.95</v>
      </c>
      <c r="G1248" s="11">
        <v>17.700000000000003</v>
      </c>
      <c r="H1248" s="9" t="s">
        <v>683</v>
      </c>
      <c r="I1248" s="9" t="s">
        <v>58</v>
      </c>
      <c r="J1248" s="12">
        <v>45358</v>
      </c>
      <c r="K1248" s="12">
        <v>45388</v>
      </c>
      <c r="L1248" s="9" t="s">
        <v>694</v>
      </c>
    </row>
    <row r="1249" spans="1:12" x14ac:dyDescent="0.25">
      <c r="A1249" s="9" t="s">
        <v>1413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v>3.1</v>
      </c>
      <c r="G1249" s="11">
        <v>34.1</v>
      </c>
      <c r="H1249" s="9" t="s">
        <v>681</v>
      </c>
      <c r="I1249" s="9" t="s">
        <v>74</v>
      </c>
      <c r="J1249" s="12">
        <v>45358</v>
      </c>
      <c r="K1249" s="12">
        <v>45388</v>
      </c>
      <c r="L1249" s="9" t="s">
        <v>693</v>
      </c>
    </row>
    <row r="1250" spans="1:12" x14ac:dyDescent="0.25">
      <c r="A1250" s="9" t="s">
        <v>1413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v>2.2999999999999998</v>
      </c>
      <c r="G1250" s="11">
        <v>32.199999999999996</v>
      </c>
      <c r="H1250" s="9" t="s">
        <v>681</v>
      </c>
      <c r="I1250" s="9" t="s">
        <v>74</v>
      </c>
      <c r="J1250" s="12">
        <v>45358</v>
      </c>
      <c r="K1250" s="12">
        <v>45388</v>
      </c>
      <c r="L1250" s="9" t="s">
        <v>693</v>
      </c>
    </row>
    <row r="1251" spans="1:12" x14ac:dyDescent="0.25">
      <c r="A1251" s="9" t="s">
        <v>1414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v>2.9</v>
      </c>
      <c r="G1251" s="11">
        <v>20.3</v>
      </c>
      <c r="H1251" s="9" t="s">
        <v>681</v>
      </c>
      <c r="I1251" s="9" t="s">
        <v>44</v>
      </c>
      <c r="J1251" s="12">
        <v>45358</v>
      </c>
      <c r="K1251" s="12">
        <v>45388</v>
      </c>
      <c r="L1251" s="9" t="s">
        <v>693</v>
      </c>
    </row>
    <row r="1252" spans="1:12" x14ac:dyDescent="0.25">
      <c r="A1252" s="9" t="s">
        <v>1414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v>2.2999999999999998</v>
      </c>
      <c r="G1252" s="11">
        <v>46</v>
      </c>
      <c r="H1252" s="9" t="s">
        <v>681</v>
      </c>
      <c r="I1252" s="9" t="s">
        <v>44</v>
      </c>
      <c r="J1252" s="12">
        <v>45358</v>
      </c>
      <c r="K1252" s="12">
        <v>45388</v>
      </c>
      <c r="L1252" s="9" t="s">
        <v>693</v>
      </c>
    </row>
    <row r="1253" spans="1:12" x14ac:dyDescent="0.25">
      <c r="A1253" s="9" t="s">
        <v>1415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v>9.8000000000000007</v>
      </c>
      <c r="G1253" s="11">
        <v>107.80000000000001</v>
      </c>
      <c r="H1253" s="9" t="s">
        <v>681</v>
      </c>
      <c r="I1253" s="9" t="s">
        <v>85</v>
      </c>
      <c r="J1253" s="12">
        <v>45358</v>
      </c>
      <c r="K1253" s="12">
        <v>45388</v>
      </c>
      <c r="L1253" s="9" t="s">
        <v>693</v>
      </c>
    </row>
    <row r="1254" spans="1:12" x14ac:dyDescent="0.25">
      <c r="A1254" s="9" t="s">
        <v>1415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v>2.4</v>
      </c>
      <c r="G1254" s="11">
        <v>28.799999999999997</v>
      </c>
      <c r="H1254" s="9" t="s">
        <v>681</v>
      </c>
      <c r="I1254" s="9" t="s">
        <v>85</v>
      </c>
      <c r="J1254" s="12">
        <v>45358</v>
      </c>
      <c r="K1254" s="12">
        <v>45388</v>
      </c>
      <c r="L1254" s="9" t="s">
        <v>693</v>
      </c>
    </row>
    <row r="1255" spans="1:12" x14ac:dyDescent="0.25">
      <c r="A1255" s="9" t="s">
        <v>1416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v>2.2200000000000002</v>
      </c>
      <c r="G1255" s="11">
        <v>19.98</v>
      </c>
      <c r="H1255" s="9" t="s">
        <v>683</v>
      </c>
      <c r="I1255" s="9" t="s">
        <v>112</v>
      </c>
      <c r="J1255" s="12">
        <v>45359</v>
      </c>
      <c r="K1255" s="12">
        <v>45389</v>
      </c>
      <c r="L1255" s="9" t="s">
        <v>693</v>
      </c>
    </row>
    <row r="1256" spans="1:12" x14ac:dyDescent="0.25">
      <c r="A1256" s="9" t="s">
        <v>1416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v>9.8000000000000007</v>
      </c>
      <c r="G1256" s="11">
        <v>196</v>
      </c>
      <c r="H1256" s="9" t="s">
        <v>683</v>
      </c>
      <c r="I1256" s="9" t="s">
        <v>112</v>
      </c>
      <c r="J1256" s="12">
        <v>45359</v>
      </c>
      <c r="K1256" s="12">
        <v>45389</v>
      </c>
      <c r="L1256" s="9" t="s">
        <v>693</v>
      </c>
    </row>
    <row r="1257" spans="1:12" x14ac:dyDescent="0.25">
      <c r="A1257" s="9" t="s">
        <v>1417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v>9.8000000000000007</v>
      </c>
      <c r="G1257" s="11">
        <v>176.4</v>
      </c>
      <c r="H1257" s="9" t="s">
        <v>682</v>
      </c>
      <c r="I1257" s="9" t="s">
        <v>27</v>
      </c>
      <c r="J1257" s="12">
        <v>45359</v>
      </c>
      <c r="K1257" s="12">
        <v>45389</v>
      </c>
      <c r="L1257" s="9" t="s">
        <v>695</v>
      </c>
    </row>
    <row r="1258" spans="1:12" x14ac:dyDescent="0.25">
      <c r="A1258" s="9" t="s">
        <v>1417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v>1.2</v>
      </c>
      <c r="G1258" s="11">
        <v>8.4</v>
      </c>
      <c r="H1258" s="9" t="s">
        <v>682</v>
      </c>
      <c r="I1258" s="9" t="s">
        <v>27</v>
      </c>
      <c r="J1258" s="12">
        <v>45359</v>
      </c>
      <c r="K1258" s="12">
        <v>45389</v>
      </c>
      <c r="L1258" s="9" t="s">
        <v>695</v>
      </c>
    </row>
    <row r="1259" spans="1:12" x14ac:dyDescent="0.25">
      <c r="A1259" s="9" t="s">
        <v>1418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v>2.2999999999999998</v>
      </c>
      <c r="G1259" s="11">
        <v>34.5</v>
      </c>
      <c r="H1259" s="9" t="s">
        <v>681</v>
      </c>
      <c r="I1259" s="9" t="s">
        <v>75</v>
      </c>
      <c r="J1259" s="12">
        <v>45359</v>
      </c>
      <c r="K1259" s="12">
        <v>45389</v>
      </c>
      <c r="L1259" s="9" t="s">
        <v>692</v>
      </c>
    </row>
    <row r="1260" spans="1:12" x14ac:dyDescent="0.25">
      <c r="A1260" s="9" t="s">
        <v>1418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v>2.8</v>
      </c>
      <c r="G1260" s="11">
        <v>22.4</v>
      </c>
      <c r="H1260" s="9" t="s">
        <v>681</v>
      </c>
      <c r="I1260" s="9" t="s">
        <v>75</v>
      </c>
      <c r="J1260" s="12">
        <v>45359</v>
      </c>
      <c r="K1260" s="12">
        <v>45389</v>
      </c>
      <c r="L1260" s="9" t="s">
        <v>692</v>
      </c>
    </row>
    <row r="1261" spans="1:12" x14ac:dyDescent="0.25">
      <c r="A1261" s="9" t="s">
        <v>1419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v>3.1</v>
      </c>
      <c r="G1261" s="11">
        <v>31</v>
      </c>
      <c r="H1261" s="9" t="s">
        <v>680</v>
      </c>
      <c r="I1261" s="9" t="s">
        <v>86</v>
      </c>
      <c r="J1261" s="12">
        <v>45359</v>
      </c>
      <c r="K1261" s="12">
        <v>45389</v>
      </c>
      <c r="L1261" s="9" t="s">
        <v>694</v>
      </c>
    </row>
    <row r="1262" spans="1:12" x14ac:dyDescent="0.25">
      <c r="A1262" s="9" t="s">
        <v>1419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v>1.2</v>
      </c>
      <c r="G1262" s="11">
        <v>13.2</v>
      </c>
      <c r="H1262" s="9" t="s">
        <v>680</v>
      </c>
      <c r="I1262" s="9" t="s">
        <v>86</v>
      </c>
      <c r="J1262" s="12">
        <v>45359</v>
      </c>
      <c r="K1262" s="12">
        <v>45389</v>
      </c>
      <c r="L1262" s="9" t="s">
        <v>694</v>
      </c>
    </row>
    <row r="1263" spans="1:12" x14ac:dyDescent="0.25">
      <c r="A1263" s="9" t="s">
        <v>1420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v>2.6</v>
      </c>
      <c r="G1263" s="11">
        <v>36.4</v>
      </c>
      <c r="H1263" s="9" t="s">
        <v>680</v>
      </c>
      <c r="I1263" s="9" t="s">
        <v>105</v>
      </c>
      <c r="J1263" s="12">
        <v>45359</v>
      </c>
      <c r="K1263" s="12">
        <v>45389</v>
      </c>
      <c r="L1263" s="9" t="s">
        <v>695</v>
      </c>
    </row>
    <row r="1264" spans="1:12" x14ac:dyDescent="0.25">
      <c r="A1264" s="9" t="s">
        <v>1420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v>3.1</v>
      </c>
      <c r="G1264" s="11">
        <v>55.800000000000004</v>
      </c>
      <c r="H1264" s="9" t="s">
        <v>680</v>
      </c>
      <c r="I1264" s="9" t="s">
        <v>105</v>
      </c>
      <c r="J1264" s="12">
        <v>45359</v>
      </c>
      <c r="K1264" s="12">
        <v>45389</v>
      </c>
      <c r="L1264" s="9" t="s">
        <v>695</v>
      </c>
    </row>
    <row r="1265" spans="1:12" x14ac:dyDescent="0.25">
      <c r="A1265" s="9" t="s">
        <v>1421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v>3.5</v>
      </c>
      <c r="G1265" s="11">
        <v>59.5</v>
      </c>
      <c r="H1265" s="9" t="s">
        <v>681</v>
      </c>
      <c r="I1265" s="9" t="s">
        <v>113</v>
      </c>
      <c r="J1265" s="12">
        <v>45359</v>
      </c>
      <c r="K1265" s="12">
        <v>45389</v>
      </c>
      <c r="L1265" s="9" t="s">
        <v>693</v>
      </c>
    </row>
    <row r="1266" spans="1:12" x14ac:dyDescent="0.25">
      <c r="A1266" s="9" t="s">
        <v>1421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v>3.1</v>
      </c>
      <c r="G1266" s="11">
        <v>31</v>
      </c>
      <c r="H1266" s="9" t="s">
        <v>681</v>
      </c>
      <c r="I1266" s="9" t="s">
        <v>113</v>
      </c>
      <c r="J1266" s="12">
        <v>45359</v>
      </c>
      <c r="K1266" s="12">
        <v>45389</v>
      </c>
      <c r="L1266" s="9" t="s">
        <v>693</v>
      </c>
    </row>
    <row r="1267" spans="1:12" x14ac:dyDescent="0.25">
      <c r="A1267" s="9" t="s">
        <v>1422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v>2.1</v>
      </c>
      <c r="G1267" s="11">
        <v>18.900000000000002</v>
      </c>
      <c r="H1267" s="9" t="s">
        <v>681</v>
      </c>
      <c r="I1267" s="9" t="s">
        <v>25</v>
      </c>
      <c r="J1267" s="12">
        <v>45359</v>
      </c>
      <c r="K1267" s="12">
        <v>45389</v>
      </c>
      <c r="L1267" s="9" t="s">
        <v>692</v>
      </c>
    </row>
    <row r="1268" spans="1:12" x14ac:dyDescent="0.25">
      <c r="A1268" s="9" t="s">
        <v>1422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v>3.2</v>
      </c>
      <c r="G1268" s="11">
        <v>64</v>
      </c>
      <c r="H1268" s="9" t="s">
        <v>681</v>
      </c>
      <c r="I1268" s="9" t="s">
        <v>25</v>
      </c>
      <c r="J1268" s="12">
        <v>45359</v>
      </c>
      <c r="K1268" s="12">
        <v>45389</v>
      </c>
      <c r="L1268" s="9" t="s">
        <v>692</v>
      </c>
    </row>
    <row r="1269" spans="1:12" x14ac:dyDescent="0.25">
      <c r="A1269" s="9" t="s">
        <v>1423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v>2.6</v>
      </c>
      <c r="G1269" s="11">
        <v>20.8</v>
      </c>
      <c r="H1269" s="9" t="s">
        <v>681</v>
      </c>
      <c r="I1269" s="9" t="s">
        <v>88</v>
      </c>
      <c r="J1269" s="12">
        <v>45360</v>
      </c>
      <c r="K1269" s="12">
        <v>45390</v>
      </c>
      <c r="L1269" s="9" t="s">
        <v>693</v>
      </c>
    </row>
    <row r="1270" spans="1:12" x14ac:dyDescent="0.25">
      <c r="A1270" s="9" t="s">
        <v>1423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v>2.85</v>
      </c>
      <c r="G1270" s="11">
        <v>57</v>
      </c>
      <c r="H1270" s="9" t="s">
        <v>681</v>
      </c>
      <c r="I1270" s="9" t="s">
        <v>88</v>
      </c>
      <c r="J1270" s="12">
        <v>45360</v>
      </c>
      <c r="K1270" s="12">
        <v>45390</v>
      </c>
      <c r="L1270" s="9" t="s">
        <v>693</v>
      </c>
    </row>
    <row r="1271" spans="1:12" x14ac:dyDescent="0.25">
      <c r="A1271" s="9" t="s">
        <v>1424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v>2.5</v>
      </c>
      <c r="G1271" s="11">
        <v>35</v>
      </c>
      <c r="H1271" s="9" t="s">
        <v>680</v>
      </c>
      <c r="I1271" s="9" t="s">
        <v>90</v>
      </c>
      <c r="J1271" s="12">
        <v>45360</v>
      </c>
      <c r="K1271" s="12">
        <v>45390</v>
      </c>
      <c r="L1271" s="9" t="s">
        <v>694</v>
      </c>
    </row>
    <row r="1272" spans="1:12" x14ac:dyDescent="0.25">
      <c r="A1272" s="9" t="s">
        <v>1425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v>1.66</v>
      </c>
      <c r="G1272" s="11">
        <v>13.28</v>
      </c>
      <c r="H1272" s="9" t="s">
        <v>680</v>
      </c>
      <c r="I1272" s="9" t="s">
        <v>68</v>
      </c>
      <c r="J1272" s="12">
        <v>45360</v>
      </c>
      <c r="K1272" s="12">
        <v>45390</v>
      </c>
      <c r="L1272" s="9" t="s">
        <v>695</v>
      </c>
    </row>
    <row r="1273" spans="1:12" x14ac:dyDescent="0.25">
      <c r="A1273" s="9" t="s">
        <v>1425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v>2.6</v>
      </c>
      <c r="G1273" s="11">
        <v>39</v>
      </c>
      <c r="H1273" s="9" t="s">
        <v>680</v>
      </c>
      <c r="I1273" s="9" t="s">
        <v>68</v>
      </c>
      <c r="J1273" s="12">
        <v>45360</v>
      </c>
      <c r="K1273" s="12">
        <v>45390</v>
      </c>
      <c r="L1273" s="9" t="s">
        <v>695</v>
      </c>
    </row>
    <row r="1274" spans="1:12" x14ac:dyDescent="0.25">
      <c r="A1274" s="9" t="s">
        <v>1426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v>1.95</v>
      </c>
      <c r="G1274" s="11">
        <v>31.2</v>
      </c>
      <c r="H1274" s="9" t="s">
        <v>681</v>
      </c>
      <c r="I1274" s="9" t="s">
        <v>88</v>
      </c>
      <c r="J1274" s="12">
        <v>45360</v>
      </c>
      <c r="K1274" s="12">
        <v>45390</v>
      </c>
      <c r="L1274" s="9" t="s">
        <v>695</v>
      </c>
    </row>
    <row r="1275" spans="1:12" x14ac:dyDescent="0.25">
      <c r="A1275" s="9" t="s">
        <v>1426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v>2.8</v>
      </c>
      <c r="G1275" s="11">
        <v>53.199999999999996</v>
      </c>
      <c r="H1275" s="9" t="s">
        <v>681</v>
      </c>
      <c r="I1275" s="9" t="s">
        <v>88</v>
      </c>
      <c r="J1275" s="12">
        <v>45360</v>
      </c>
      <c r="K1275" s="12">
        <v>45390</v>
      </c>
      <c r="L1275" s="9" t="s">
        <v>695</v>
      </c>
    </row>
    <row r="1276" spans="1:12" x14ac:dyDescent="0.25">
      <c r="A1276" s="9" t="s">
        <v>1427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v>2.8</v>
      </c>
      <c r="G1276" s="11">
        <v>19.599999999999998</v>
      </c>
      <c r="H1276" s="9" t="s">
        <v>682</v>
      </c>
      <c r="I1276" s="9" t="s">
        <v>38</v>
      </c>
      <c r="J1276" s="12">
        <v>45360</v>
      </c>
      <c r="K1276" s="12">
        <v>45390</v>
      </c>
      <c r="L1276" s="9" t="s">
        <v>694</v>
      </c>
    </row>
    <row r="1277" spans="1:12" x14ac:dyDescent="0.25">
      <c r="A1277" s="9" t="s">
        <v>1427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v>2.1</v>
      </c>
      <c r="G1277" s="11">
        <v>18.900000000000002</v>
      </c>
      <c r="H1277" s="9" t="s">
        <v>682</v>
      </c>
      <c r="I1277" s="9" t="s">
        <v>38</v>
      </c>
      <c r="J1277" s="12">
        <v>45360</v>
      </c>
      <c r="K1277" s="12">
        <v>45390</v>
      </c>
      <c r="L1277" s="9" t="s">
        <v>694</v>
      </c>
    </row>
    <row r="1278" spans="1:12" x14ac:dyDescent="0.25">
      <c r="A1278" s="9" t="s">
        <v>1428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v>1.95</v>
      </c>
      <c r="G1278" s="11">
        <v>35.1</v>
      </c>
      <c r="H1278" s="9" t="s">
        <v>683</v>
      </c>
      <c r="I1278" s="9" t="s">
        <v>83</v>
      </c>
      <c r="J1278" s="12">
        <v>45360</v>
      </c>
      <c r="K1278" s="12">
        <v>45390</v>
      </c>
      <c r="L1278" s="9" t="s">
        <v>693</v>
      </c>
    </row>
    <row r="1279" spans="1:12" x14ac:dyDescent="0.25">
      <c r="A1279" s="9" t="s">
        <v>1428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v>2.8</v>
      </c>
      <c r="G1279" s="11">
        <v>14</v>
      </c>
      <c r="H1279" s="9" t="s">
        <v>683</v>
      </c>
      <c r="I1279" s="9" t="s">
        <v>83</v>
      </c>
      <c r="J1279" s="12">
        <v>45360</v>
      </c>
      <c r="K1279" s="12">
        <v>45390</v>
      </c>
      <c r="L1279" s="9" t="s">
        <v>693</v>
      </c>
    </row>
    <row r="1280" spans="1:12" x14ac:dyDescent="0.25">
      <c r="A1280" s="9" t="s">
        <v>1429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v>2.1</v>
      </c>
      <c r="G1280" s="11">
        <v>37.800000000000004</v>
      </c>
      <c r="H1280" s="9" t="s">
        <v>680</v>
      </c>
      <c r="I1280" s="9" t="s">
        <v>61</v>
      </c>
      <c r="J1280" s="12">
        <v>45360</v>
      </c>
      <c r="K1280" s="12">
        <v>45390</v>
      </c>
      <c r="L1280" s="9" t="s">
        <v>693</v>
      </c>
    </row>
    <row r="1281" spans="1:12" x14ac:dyDescent="0.25">
      <c r="A1281" s="9" t="s">
        <v>1429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v>3.1</v>
      </c>
      <c r="G1281" s="11">
        <v>15.5</v>
      </c>
      <c r="H1281" s="9" t="s">
        <v>680</v>
      </c>
      <c r="I1281" s="9" t="s">
        <v>61</v>
      </c>
      <c r="J1281" s="12">
        <v>45360</v>
      </c>
      <c r="K1281" s="12">
        <v>45390</v>
      </c>
      <c r="L1281" s="9" t="s">
        <v>693</v>
      </c>
    </row>
    <row r="1282" spans="1:12" x14ac:dyDescent="0.25">
      <c r="A1282" s="9" t="s">
        <v>1430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v>3.2</v>
      </c>
      <c r="G1282" s="11">
        <v>41.6</v>
      </c>
      <c r="H1282" s="9" t="s">
        <v>681</v>
      </c>
      <c r="I1282" s="9" t="s">
        <v>99</v>
      </c>
      <c r="J1282" s="12">
        <v>45360</v>
      </c>
      <c r="K1282" s="12">
        <v>45390</v>
      </c>
      <c r="L1282" s="9" t="s">
        <v>692</v>
      </c>
    </row>
    <row r="1283" spans="1:12" x14ac:dyDescent="0.25">
      <c r="A1283" s="9" t="s">
        <v>1430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v>2.2200000000000002</v>
      </c>
      <c r="G1283" s="11">
        <v>44.400000000000006</v>
      </c>
      <c r="H1283" s="9" t="s">
        <v>681</v>
      </c>
      <c r="I1283" s="9" t="s">
        <v>99</v>
      </c>
      <c r="J1283" s="12">
        <v>45360</v>
      </c>
      <c r="K1283" s="12">
        <v>45390</v>
      </c>
      <c r="L1283" s="9" t="s">
        <v>692</v>
      </c>
    </row>
    <row r="1284" spans="1:12" x14ac:dyDescent="0.25">
      <c r="A1284" s="9" t="s">
        <v>1431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v>1.9</v>
      </c>
      <c r="G1284" s="11">
        <v>11.399999999999999</v>
      </c>
      <c r="H1284" s="9" t="s">
        <v>680</v>
      </c>
      <c r="I1284" s="9" t="s">
        <v>102</v>
      </c>
      <c r="J1284" s="12">
        <v>45360</v>
      </c>
      <c r="K1284" s="12">
        <v>45390</v>
      </c>
      <c r="L1284" s="9" t="s">
        <v>694</v>
      </c>
    </row>
    <row r="1285" spans="1:12" x14ac:dyDescent="0.25">
      <c r="A1285" s="9" t="s">
        <v>1431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v>2.8</v>
      </c>
      <c r="G1285" s="11">
        <v>19.599999999999998</v>
      </c>
      <c r="H1285" s="9" t="s">
        <v>680</v>
      </c>
      <c r="I1285" s="9" t="s">
        <v>102</v>
      </c>
      <c r="J1285" s="12">
        <v>45360</v>
      </c>
      <c r="K1285" s="12">
        <v>45390</v>
      </c>
      <c r="L1285" s="9" t="s">
        <v>694</v>
      </c>
    </row>
    <row r="1286" spans="1:12" x14ac:dyDescent="0.25">
      <c r="A1286" s="9" t="s">
        <v>1432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v>1.95</v>
      </c>
      <c r="G1286" s="11">
        <v>11.7</v>
      </c>
      <c r="H1286" s="9" t="s">
        <v>683</v>
      </c>
      <c r="I1286" s="9" t="s">
        <v>51</v>
      </c>
      <c r="J1286" s="12">
        <v>45361</v>
      </c>
      <c r="K1286" s="12">
        <v>45391</v>
      </c>
      <c r="L1286" s="9" t="s">
        <v>693</v>
      </c>
    </row>
    <row r="1287" spans="1:12" x14ac:dyDescent="0.25">
      <c r="A1287" s="9" t="s">
        <v>1432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v>2.4</v>
      </c>
      <c r="G1287" s="11">
        <v>48</v>
      </c>
      <c r="H1287" s="9" t="s">
        <v>683</v>
      </c>
      <c r="I1287" s="9" t="s">
        <v>51</v>
      </c>
      <c r="J1287" s="12">
        <v>45361</v>
      </c>
      <c r="K1287" s="12">
        <v>45391</v>
      </c>
      <c r="L1287" s="9" t="s">
        <v>693</v>
      </c>
    </row>
    <row r="1288" spans="1:12" x14ac:dyDescent="0.25">
      <c r="A1288" s="9" t="s">
        <v>1433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v>1.35</v>
      </c>
      <c r="G1288" s="11">
        <v>10.8</v>
      </c>
      <c r="H1288" s="9" t="s">
        <v>683</v>
      </c>
      <c r="I1288" s="9" t="s">
        <v>119</v>
      </c>
      <c r="J1288" s="12">
        <v>45361</v>
      </c>
      <c r="K1288" s="12">
        <v>45391</v>
      </c>
      <c r="L1288" s="9" t="s">
        <v>694</v>
      </c>
    </row>
    <row r="1289" spans="1:12" x14ac:dyDescent="0.25">
      <c r="A1289" s="9" t="s">
        <v>1433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v>3.5</v>
      </c>
      <c r="G1289" s="11">
        <v>35</v>
      </c>
      <c r="H1289" s="9" t="s">
        <v>683</v>
      </c>
      <c r="I1289" s="9" t="s">
        <v>119</v>
      </c>
      <c r="J1289" s="12">
        <v>45361</v>
      </c>
      <c r="K1289" s="12">
        <v>45391</v>
      </c>
      <c r="L1289" s="9" t="s">
        <v>694</v>
      </c>
    </row>
    <row r="1290" spans="1:12" x14ac:dyDescent="0.25">
      <c r="A1290" s="9" t="s">
        <v>1434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v>2.5</v>
      </c>
      <c r="G1290" s="11">
        <v>15</v>
      </c>
      <c r="H1290" s="9" t="s">
        <v>680</v>
      </c>
      <c r="I1290" s="9" t="s">
        <v>70</v>
      </c>
      <c r="J1290" s="12">
        <v>45361</v>
      </c>
      <c r="K1290" s="12">
        <v>45391</v>
      </c>
      <c r="L1290" s="9" t="s">
        <v>694</v>
      </c>
    </row>
    <row r="1291" spans="1:12" x14ac:dyDescent="0.25">
      <c r="A1291" s="9" t="s">
        <v>1434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v>2.4</v>
      </c>
      <c r="G1291" s="11">
        <v>12</v>
      </c>
      <c r="H1291" s="9" t="s">
        <v>680</v>
      </c>
      <c r="I1291" s="9" t="s">
        <v>70</v>
      </c>
      <c r="J1291" s="12">
        <v>45361</v>
      </c>
      <c r="K1291" s="12">
        <v>45391</v>
      </c>
      <c r="L1291" s="9" t="s">
        <v>694</v>
      </c>
    </row>
    <row r="1292" spans="1:12" x14ac:dyDescent="0.25">
      <c r="A1292" s="9" t="s">
        <v>1435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v>2.6</v>
      </c>
      <c r="G1292" s="11">
        <v>31.200000000000003</v>
      </c>
      <c r="H1292" s="9" t="s">
        <v>680</v>
      </c>
      <c r="I1292" s="9" t="s">
        <v>118</v>
      </c>
      <c r="J1292" s="12">
        <v>45361</v>
      </c>
      <c r="K1292" s="12">
        <v>45391</v>
      </c>
      <c r="L1292" s="9" t="s">
        <v>693</v>
      </c>
    </row>
    <row r="1293" spans="1:12" x14ac:dyDescent="0.25">
      <c r="A1293" s="9" t="s">
        <v>1435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v>5.5</v>
      </c>
      <c r="G1293" s="11">
        <v>82.5</v>
      </c>
      <c r="H1293" s="9" t="s">
        <v>680</v>
      </c>
      <c r="I1293" s="9" t="s">
        <v>118</v>
      </c>
      <c r="J1293" s="12">
        <v>45361</v>
      </c>
      <c r="K1293" s="12">
        <v>45391</v>
      </c>
      <c r="L1293" s="9" t="s">
        <v>693</v>
      </c>
    </row>
    <row r="1294" spans="1:12" x14ac:dyDescent="0.25">
      <c r="A1294" s="9" t="s">
        <v>1436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v>2.2000000000000002</v>
      </c>
      <c r="G1294" s="11">
        <v>13.200000000000001</v>
      </c>
      <c r="H1294" s="9" t="s">
        <v>683</v>
      </c>
      <c r="I1294" s="9" t="s">
        <v>112</v>
      </c>
      <c r="J1294" s="12">
        <v>45361</v>
      </c>
      <c r="K1294" s="12">
        <v>45391</v>
      </c>
      <c r="L1294" s="9" t="s">
        <v>692</v>
      </c>
    </row>
    <row r="1295" spans="1:12" x14ac:dyDescent="0.25">
      <c r="A1295" s="9" t="s">
        <v>1436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v>2.9</v>
      </c>
      <c r="G1295" s="11">
        <v>58</v>
      </c>
      <c r="H1295" s="9" t="s">
        <v>683</v>
      </c>
      <c r="I1295" s="9" t="s">
        <v>112</v>
      </c>
      <c r="J1295" s="12">
        <v>45361</v>
      </c>
      <c r="K1295" s="12">
        <v>45391</v>
      </c>
      <c r="L1295" s="9" t="s">
        <v>692</v>
      </c>
    </row>
    <row r="1296" spans="1:12" x14ac:dyDescent="0.25">
      <c r="A1296" s="9" t="s">
        <v>1437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v>2.2999999999999998</v>
      </c>
      <c r="G1296" s="11">
        <v>23</v>
      </c>
      <c r="H1296" s="9" t="s">
        <v>680</v>
      </c>
      <c r="I1296" s="9" t="s">
        <v>70</v>
      </c>
      <c r="J1296" s="12">
        <v>45361</v>
      </c>
      <c r="K1296" s="12">
        <v>45391</v>
      </c>
      <c r="L1296" s="9" t="s">
        <v>692</v>
      </c>
    </row>
    <row r="1297" spans="1:12" x14ac:dyDescent="0.25">
      <c r="A1297" s="9" t="s">
        <v>1437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v>3.5</v>
      </c>
      <c r="G1297" s="11">
        <v>35</v>
      </c>
      <c r="H1297" s="9" t="s">
        <v>680</v>
      </c>
      <c r="I1297" s="9" t="s">
        <v>70</v>
      </c>
      <c r="J1297" s="12">
        <v>45361</v>
      </c>
      <c r="K1297" s="12">
        <v>45391</v>
      </c>
      <c r="L1297" s="9" t="s">
        <v>692</v>
      </c>
    </row>
    <row r="1298" spans="1:12" x14ac:dyDescent="0.25">
      <c r="A1298" s="9" t="s">
        <v>1438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v>2.5</v>
      </c>
      <c r="G1298" s="11">
        <v>22.5</v>
      </c>
      <c r="H1298" s="9" t="s">
        <v>683</v>
      </c>
      <c r="I1298" s="9" t="s">
        <v>115</v>
      </c>
      <c r="J1298" s="12">
        <v>45361</v>
      </c>
      <c r="K1298" s="12">
        <v>45391</v>
      </c>
      <c r="L1298" s="9" t="s">
        <v>695</v>
      </c>
    </row>
    <row r="1299" spans="1:12" x14ac:dyDescent="0.25">
      <c r="A1299" s="9" t="s">
        <v>1438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v>2.1</v>
      </c>
      <c r="G1299" s="11">
        <v>42</v>
      </c>
      <c r="H1299" s="9" t="s">
        <v>683</v>
      </c>
      <c r="I1299" s="9" t="s">
        <v>115</v>
      </c>
      <c r="J1299" s="12">
        <v>45361</v>
      </c>
      <c r="K1299" s="12">
        <v>45391</v>
      </c>
      <c r="L1299" s="9" t="s">
        <v>695</v>
      </c>
    </row>
    <row r="1300" spans="1:12" x14ac:dyDescent="0.25">
      <c r="A1300" s="9" t="s">
        <v>1439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v>2.9</v>
      </c>
      <c r="G1300" s="11">
        <v>17.399999999999999</v>
      </c>
      <c r="H1300" s="9" t="s">
        <v>680</v>
      </c>
      <c r="I1300" s="9" t="s">
        <v>102</v>
      </c>
      <c r="J1300" s="12">
        <v>45361</v>
      </c>
      <c r="K1300" s="12">
        <v>45391</v>
      </c>
      <c r="L1300" s="9" t="s">
        <v>694</v>
      </c>
    </row>
    <row r="1301" spans="1:12" x14ac:dyDescent="0.25">
      <c r="A1301" s="9" t="s">
        <v>1439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v>2.6</v>
      </c>
      <c r="G1301" s="11">
        <v>26</v>
      </c>
      <c r="H1301" s="9" t="s">
        <v>680</v>
      </c>
      <c r="I1301" s="9" t="s">
        <v>102</v>
      </c>
      <c r="J1301" s="12">
        <v>45361</v>
      </c>
      <c r="K1301" s="12">
        <v>45391</v>
      </c>
      <c r="L1301" s="9" t="s">
        <v>694</v>
      </c>
    </row>
    <row r="1302" spans="1:12" x14ac:dyDescent="0.25">
      <c r="A1302" s="9" t="s">
        <v>1440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v>3.5</v>
      </c>
      <c r="G1302" s="11">
        <v>17.5</v>
      </c>
      <c r="H1302" s="9" t="s">
        <v>681</v>
      </c>
      <c r="I1302" s="9" t="s">
        <v>46</v>
      </c>
      <c r="J1302" s="12">
        <v>45361</v>
      </c>
      <c r="K1302" s="12">
        <v>45391</v>
      </c>
      <c r="L1302" s="9" t="s">
        <v>692</v>
      </c>
    </row>
    <row r="1303" spans="1:12" x14ac:dyDescent="0.25">
      <c r="A1303" s="9" t="s">
        <v>1440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v>3.8</v>
      </c>
      <c r="G1303" s="11">
        <v>64.599999999999994</v>
      </c>
      <c r="H1303" s="9" t="s">
        <v>681</v>
      </c>
      <c r="I1303" s="9" t="s">
        <v>46</v>
      </c>
      <c r="J1303" s="12">
        <v>45361</v>
      </c>
      <c r="K1303" s="12">
        <v>45391</v>
      </c>
      <c r="L1303" s="9" t="s">
        <v>692</v>
      </c>
    </row>
    <row r="1304" spans="1:12" x14ac:dyDescent="0.25">
      <c r="A1304" s="9" t="s">
        <v>1441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v>2.1</v>
      </c>
      <c r="G1304" s="11">
        <v>35.700000000000003</v>
      </c>
      <c r="H1304" s="9" t="s">
        <v>683</v>
      </c>
      <c r="I1304" s="9" t="s">
        <v>120</v>
      </c>
      <c r="J1304" s="12">
        <v>45361</v>
      </c>
      <c r="K1304" s="12">
        <v>45391</v>
      </c>
      <c r="L1304" s="9" t="s">
        <v>695</v>
      </c>
    </row>
    <row r="1305" spans="1:12" x14ac:dyDescent="0.25">
      <c r="A1305" s="9" t="s">
        <v>1441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v>2.2999999999999998</v>
      </c>
      <c r="G1305" s="11">
        <v>18.399999999999999</v>
      </c>
      <c r="H1305" s="9" t="s">
        <v>683</v>
      </c>
      <c r="I1305" s="9" t="s">
        <v>120</v>
      </c>
      <c r="J1305" s="12">
        <v>45361</v>
      </c>
      <c r="K1305" s="12">
        <v>45391</v>
      </c>
      <c r="L1305" s="9" t="s">
        <v>695</v>
      </c>
    </row>
    <row r="1306" spans="1:12" x14ac:dyDescent="0.25">
      <c r="A1306" s="9" t="s">
        <v>1442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v>2.9</v>
      </c>
      <c r="G1306" s="11">
        <v>55.1</v>
      </c>
      <c r="H1306" s="9" t="s">
        <v>680</v>
      </c>
      <c r="I1306" s="9" t="s">
        <v>86</v>
      </c>
      <c r="J1306" s="12">
        <v>45361</v>
      </c>
      <c r="K1306" s="12">
        <v>45391</v>
      </c>
      <c r="L1306" s="9" t="s">
        <v>692</v>
      </c>
    </row>
    <row r="1307" spans="1:12" x14ac:dyDescent="0.25">
      <c r="A1307" s="9" t="s">
        <v>1443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v>1.5</v>
      </c>
      <c r="G1307" s="11">
        <v>16.5</v>
      </c>
      <c r="H1307" s="9" t="s">
        <v>680</v>
      </c>
      <c r="I1307" s="9" t="s">
        <v>32</v>
      </c>
      <c r="J1307" s="12">
        <v>45361</v>
      </c>
      <c r="K1307" s="12">
        <v>45391</v>
      </c>
      <c r="L1307" s="9" t="s">
        <v>693</v>
      </c>
    </row>
    <row r="1308" spans="1:12" x14ac:dyDescent="0.25">
      <c r="A1308" s="9" t="s">
        <v>1443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v>2.4</v>
      </c>
      <c r="G1308" s="11">
        <v>38.4</v>
      </c>
      <c r="H1308" s="9" t="s">
        <v>680</v>
      </c>
      <c r="I1308" s="9" t="s">
        <v>32</v>
      </c>
      <c r="J1308" s="12">
        <v>45361</v>
      </c>
      <c r="K1308" s="12">
        <v>45391</v>
      </c>
      <c r="L1308" s="9" t="s">
        <v>693</v>
      </c>
    </row>
    <row r="1309" spans="1:12" x14ac:dyDescent="0.25">
      <c r="A1309" s="9" t="s">
        <v>1444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v>1.2</v>
      </c>
      <c r="G1309" s="11">
        <v>7.1999999999999993</v>
      </c>
      <c r="H1309" s="9" t="s">
        <v>681</v>
      </c>
      <c r="I1309" s="9" t="s">
        <v>74</v>
      </c>
      <c r="J1309" s="12">
        <v>45361</v>
      </c>
      <c r="K1309" s="12">
        <v>45391</v>
      </c>
      <c r="L1309" s="9" t="s">
        <v>694</v>
      </c>
    </row>
    <row r="1310" spans="1:12" x14ac:dyDescent="0.25">
      <c r="A1310" s="9" t="s">
        <v>1444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v>2.1</v>
      </c>
      <c r="G1310" s="11">
        <v>29.400000000000002</v>
      </c>
      <c r="H1310" s="9" t="s">
        <v>681</v>
      </c>
      <c r="I1310" s="9" t="s">
        <v>74</v>
      </c>
      <c r="J1310" s="12">
        <v>45361</v>
      </c>
      <c r="K1310" s="12">
        <v>45391</v>
      </c>
      <c r="L1310" s="9" t="s">
        <v>694</v>
      </c>
    </row>
    <row r="1311" spans="1:12" x14ac:dyDescent="0.25">
      <c r="A1311" s="9" t="s">
        <v>1445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v>2.8</v>
      </c>
      <c r="G1311" s="11">
        <v>50.4</v>
      </c>
      <c r="H1311" s="9" t="s">
        <v>681</v>
      </c>
      <c r="I1311" s="9" t="s">
        <v>95</v>
      </c>
      <c r="J1311" s="12">
        <v>45361</v>
      </c>
      <c r="K1311" s="12">
        <v>45391</v>
      </c>
      <c r="L1311" s="9" t="s">
        <v>693</v>
      </c>
    </row>
    <row r="1312" spans="1:12" x14ac:dyDescent="0.25">
      <c r="A1312" s="9" t="s">
        <v>1445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v>3.2</v>
      </c>
      <c r="G1312" s="11">
        <v>51.2</v>
      </c>
      <c r="H1312" s="9" t="s">
        <v>681</v>
      </c>
      <c r="I1312" s="9" t="s">
        <v>95</v>
      </c>
      <c r="J1312" s="12">
        <v>45361</v>
      </c>
      <c r="K1312" s="12">
        <v>45391</v>
      </c>
      <c r="L1312" s="9" t="s">
        <v>693</v>
      </c>
    </row>
    <row r="1313" spans="1:12" x14ac:dyDescent="0.25">
      <c r="A1313" s="9" t="s">
        <v>1446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v>5.2</v>
      </c>
      <c r="G1313" s="11">
        <v>104</v>
      </c>
      <c r="H1313" s="9" t="s">
        <v>681</v>
      </c>
      <c r="I1313" s="9" t="s">
        <v>122</v>
      </c>
      <c r="J1313" s="12">
        <v>45362</v>
      </c>
      <c r="K1313" s="12">
        <v>45392</v>
      </c>
      <c r="L1313" s="9" t="s">
        <v>693</v>
      </c>
    </row>
    <row r="1314" spans="1:12" x14ac:dyDescent="0.25">
      <c r="A1314" s="9" t="s">
        <v>1446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v>2.9</v>
      </c>
      <c r="G1314" s="11">
        <v>40.6</v>
      </c>
      <c r="H1314" s="9" t="s">
        <v>681</v>
      </c>
      <c r="I1314" s="9" t="s">
        <v>122</v>
      </c>
      <c r="J1314" s="12">
        <v>45362</v>
      </c>
      <c r="K1314" s="12">
        <v>45392</v>
      </c>
      <c r="L1314" s="9" t="s">
        <v>693</v>
      </c>
    </row>
    <row r="1315" spans="1:12" x14ac:dyDescent="0.25">
      <c r="A1315" s="9" t="s">
        <v>1447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v>2.4</v>
      </c>
      <c r="G1315" s="11">
        <v>48</v>
      </c>
      <c r="H1315" s="9" t="s">
        <v>682</v>
      </c>
      <c r="I1315" s="9" t="s">
        <v>49</v>
      </c>
      <c r="J1315" s="12">
        <v>45362</v>
      </c>
      <c r="K1315" s="12">
        <v>45392</v>
      </c>
      <c r="L1315" s="9" t="s">
        <v>695</v>
      </c>
    </row>
    <row r="1316" spans="1:12" x14ac:dyDescent="0.25">
      <c r="A1316" s="9" t="s">
        <v>1447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v>3.2</v>
      </c>
      <c r="G1316" s="11">
        <v>51.2</v>
      </c>
      <c r="H1316" s="9" t="s">
        <v>682</v>
      </c>
      <c r="I1316" s="9" t="s">
        <v>49</v>
      </c>
      <c r="J1316" s="12">
        <v>45362</v>
      </c>
      <c r="K1316" s="12">
        <v>45392</v>
      </c>
      <c r="L1316" s="9" t="s">
        <v>695</v>
      </c>
    </row>
    <row r="1317" spans="1:12" x14ac:dyDescent="0.25">
      <c r="A1317" s="9" t="s">
        <v>1448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v>1.95</v>
      </c>
      <c r="G1317" s="11">
        <v>19.5</v>
      </c>
      <c r="H1317" s="9" t="s">
        <v>681</v>
      </c>
      <c r="I1317" s="9" t="s">
        <v>78</v>
      </c>
      <c r="J1317" s="12">
        <v>45362</v>
      </c>
      <c r="K1317" s="12">
        <v>45392</v>
      </c>
      <c r="L1317" s="9" t="s">
        <v>693</v>
      </c>
    </row>
    <row r="1318" spans="1:12" x14ac:dyDescent="0.25">
      <c r="A1318" s="9" t="s">
        <v>1448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v>2.13</v>
      </c>
      <c r="G1318" s="11">
        <v>36.21</v>
      </c>
      <c r="H1318" s="9" t="s">
        <v>681</v>
      </c>
      <c r="I1318" s="9" t="s">
        <v>78</v>
      </c>
      <c r="J1318" s="12">
        <v>45362</v>
      </c>
      <c r="K1318" s="12">
        <v>45392</v>
      </c>
      <c r="L1318" s="9" t="s">
        <v>693</v>
      </c>
    </row>
    <row r="1319" spans="1:12" x14ac:dyDescent="0.25">
      <c r="A1319" s="9" t="s">
        <v>1449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v>2.2000000000000002</v>
      </c>
      <c r="G1319" s="11">
        <v>37.400000000000006</v>
      </c>
      <c r="H1319" s="9" t="s">
        <v>683</v>
      </c>
      <c r="I1319" s="9" t="s">
        <v>51</v>
      </c>
      <c r="J1319" s="12">
        <v>45362</v>
      </c>
      <c r="K1319" s="12">
        <v>45392</v>
      </c>
      <c r="L1319" s="9" t="s">
        <v>692</v>
      </c>
    </row>
    <row r="1320" spans="1:12" x14ac:dyDescent="0.25">
      <c r="A1320" s="9" t="s">
        <v>1449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v>3.5</v>
      </c>
      <c r="G1320" s="11">
        <v>70</v>
      </c>
      <c r="H1320" s="9" t="s">
        <v>683</v>
      </c>
      <c r="I1320" s="9" t="s">
        <v>51</v>
      </c>
      <c r="J1320" s="12">
        <v>45362</v>
      </c>
      <c r="K1320" s="12">
        <v>45392</v>
      </c>
      <c r="L1320" s="9" t="s">
        <v>692</v>
      </c>
    </row>
    <row r="1321" spans="1:12" x14ac:dyDescent="0.25">
      <c r="A1321" s="9" t="s">
        <v>1450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v>1.9</v>
      </c>
      <c r="G1321" s="11">
        <v>19</v>
      </c>
      <c r="H1321" s="9" t="s">
        <v>681</v>
      </c>
      <c r="I1321" s="9" t="s">
        <v>95</v>
      </c>
      <c r="J1321" s="12">
        <v>45362</v>
      </c>
      <c r="K1321" s="12">
        <v>45392</v>
      </c>
      <c r="L1321" s="9" t="s">
        <v>694</v>
      </c>
    </row>
    <row r="1322" spans="1:12" x14ac:dyDescent="0.25">
      <c r="A1322" s="9" t="s">
        <v>1450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v>1.56</v>
      </c>
      <c r="G1322" s="11">
        <v>15.600000000000001</v>
      </c>
      <c r="H1322" s="9" t="s">
        <v>681</v>
      </c>
      <c r="I1322" s="9" t="s">
        <v>95</v>
      </c>
      <c r="J1322" s="12">
        <v>45362</v>
      </c>
      <c r="K1322" s="12">
        <v>45392</v>
      </c>
      <c r="L1322" s="9" t="s">
        <v>694</v>
      </c>
    </row>
    <row r="1323" spans="1:12" x14ac:dyDescent="0.25">
      <c r="A1323" s="9" t="s">
        <v>1451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v>3.2</v>
      </c>
      <c r="G1323" s="11">
        <v>41.6</v>
      </c>
      <c r="H1323" s="9" t="s">
        <v>682</v>
      </c>
      <c r="I1323" s="9" t="s">
        <v>49</v>
      </c>
      <c r="J1323" s="12">
        <v>45362</v>
      </c>
      <c r="K1323" s="12">
        <v>45392</v>
      </c>
      <c r="L1323" s="9" t="s">
        <v>693</v>
      </c>
    </row>
    <row r="1324" spans="1:12" x14ac:dyDescent="0.25">
      <c r="A1324" s="9" t="s">
        <v>1451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v>2.9</v>
      </c>
      <c r="G1324" s="11">
        <v>29</v>
      </c>
      <c r="H1324" s="9" t="s">
        <v>682</v>
      </c>
      <c r="I1324" s="9" t="s">
        <v>49</v>
      </c>
      <c r="J1324" s="12">
        <v>45362</v>
      </c>
      <c r="K1324" s="12">
        <v>45392</v>
      </c>
      <c r="L1324" s="9" t="s">
        <v>693</v>
      </c>
    </row>
    <row r="1325" spans="1:12" x14ac:dyDescent="0.25">
      <c r="A1325" s="9" t="s">
        <v>1452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v>1.5</v>
      </c>
      <c r="G1325" s="11">
        <v>19.5</v>
      </c>
      <c r="H1325" s="9" t="s">
        <v>683</v>
      </c>
      <c r="I1325" s="9" t="s">
        <v>87</v>
      </c>
      <c r="J1325" s="12">
        <v>45362</v>
      </c>
      <c r="K1325" s="12">
        <v>45392</v>
      </c>
      <c r="L1325" s="9" t="s">
        <v>694</v>
      </c>
    </row>
    <row r="1326" spans="1:12" x14ac:dyDescent="0.25">
      <c r="A1326" s="9" t="s">
        <v>1452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v>2.95</v>
      </c>
      <c r="G1326" s="11">
        <v>14.75</v>
      </c>
      <c r="H1326" s="9" t="s">
        <v>683</v>
      </c>
      <c r="I1326" s="9" t="s">
        <v>87</v>
      </c>
      <c r="J1326" s="12">
        <v>45362</v>
      </c>
      <c r="K1326" s="12">
        <v>45392</v>
      </c>
      <c r="L1326" s="9" t="s">
        <v>694</v>
      </c>
    </row>
    <row r="1327" spans="1:12" x14ac:dyDescent="0.25">
      <c r="A1327" s="9" t="s">
        <v>1453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v>1.95</v>
      </c>
      <c r="G1327" s="11">
        <v>27.3</v>
      </c>
      <c r="H1327" s="9" t="s">
        <v>681</v>
      </c>
      <c r="I1327" s="9" t="s">
        <v>63</v>
      </c>
      <c r="J1327" s="12">
        <v>45363</v>
      </c>
      <c r="K1327" s="12">
        <v>45393</v>
      </c>
      <c r="L1327" s="9" t="s">
        <v>693</v>
      </c>
    </row>
    <row r="1328" spans="1:12" x14ac:dyDescent="0.25">
      <c r="A1328" s="9" t="s">
        <v>1453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v>3.5</v>
      </c>
      <c r="G1328" s="11">
        <v>45.5</v>
      </c>
      <c r="H1328" s="9" t="s">
        <v>681</v>
      </c>
      <c r="I1328" s="9" t="s">
        <v>63</v>
      </c>
      <c r="J1328" s="12">
        <v>45363</v>
      </c>
      <c r="K1328" s="12">
        <v>45393</v>
      </c>
      <c r="L1328" s="9" t="s">
        <v>693</v>
      </c>
    </row>
    <row r="1329" spans="1:12" x14ac:dyDescent="0.25">
      <c r="A1329" s="9" t="s">
        <v>1454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v>2.9</v>
      </c>
      <c r="G1329" s="11">
        <v>14.5</v>
      </c>
      <c r="H1329" s="9" t="s">
        <v>683</v>
      </c>
      <c r="I1329" s="9" t="s">
        <v>91</v>
      </c>
      <c r="J1329" s="12">
        <v>45363</v>
      </c>
      <c r="K1329" s="12">
        <v>45393</v>
      </c>
      <c r="L1329" s="9" t="s">
        <v>693</v>
      </c>
    </row>
    <row r="1330" spans="1:12" x14ac:dyDescent="0.25">
      <c r="A1330" s="9" t="s">
        <v>1454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v>2.6</v>
      </c>
      <c r="G1330" s="11">
        <v>39</v>
      </c>
      <c r="H1330" s="9" t="s">
        <v>683</v>
      </c>
      <c r="I1330" s="9" t="s">
        <v>91</v>
      </c>
      <c r="J1330" s="12">
        <v>45363</v>
      </c>
      <c r="K1330" s="12">
        <v>45393</v>
      </c>
      <c r="L1330" s="9" t="s">
        <v>693</v>
      </c>
    </row>
    <row r="1331" spans="1:12" x14ac:dyDescent="0.25">
      <c r="A1331" s="9" t="s">
        <v>1455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v>4.5</v>
      </c>
      <c r="G1331" s="11">
        <v>27</v>
      </c>
      <c r="H1331" s="9" t="s">
        <v>680</v>
      </c>
      <c r="I1331" s="9" t="s">
        <v>26</v>
      </c>
      <c r="J1331" s="12">
        <v>45363</v>
      </c>
      <c r="K1331" s="12">
        <v>45393</v>
      </c>
      <c r="L1331" s="9" t="s">
        <v>694</v>
      </c>
    </row>
    <row r="1332" spans="1:12" x14ac:dyDescent="0.25">
      <c r="A1332" s="9" t="s">
        <v>1455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v>1.35</v>
      </c>
      <c r="G1332" s="11">
        <v>12.15</v>
      </c>
      <c r="H1332" s="9" t="s">
        <v>680</v>
      </c>
      <c r="I1332" s="9" t="s">
        <v>26</v>
      </c>
      <c r="J1332" s="12">
        <v>45363</v>
      </c>
      <c r="K1332" s="12">
        <v>45393</v>
      </c>
      <c r="L1332" s="9" t="s">
        <v>694</v>
      </c>
    </row>
    <row r="1333" spans="1:12" x14ac:dyDescent="0.25">
      <c r="A1333" s="9" t="s">
        <v>1456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v>2.8</v>
      </c>
      <c r="G1333" s="11">
        <v>44.8</v>
      </c>
      <c r="H1333" s="9" t="s">
        <v>680</v>
      </c>
      <c r="I1333" s="9" t="s">
        <v>105</v>
      </c>
      <c r="J1333" s="12">
        <v>45363</v>
      </c>
      <c r="K1333" s="12">
        <v>45393</v>
      </c>
      <c r="L1333" s="9" t="s">
        <v>692</v>
      </c>
    </row>
    <row r="1334" spans="1:12" x14ac:dyDescent="0.25">
      <c r="A1334" s="9" t="s">
        <v>1456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v>1.35</v>
      </c>
      <c r="G1334" s="11">
        <v>10.8</v>
      </c>
      <c r="H1334" s="9" t="s">
        <v>680</v>
      </c>
      <c r="I1334" s="9" t="s">
        <v>105</v>
      </c>
      <c r="J1334" s="12">
        <v>45363</v>
      </c>
      <c r="K1334" s="12">
        <v>45393</v>
      </c>
      <c r="L1334" s="9" t="s">
        <v>692</v>
      </c>
    </row>
    <row r="1335" spans="1:12" x14ac:dyDescent="0.25">
      <c r="A1335" s="9" t="s">
        <v>1457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v>1.2</v>
      </c>
      <c r="G1335" s="11">
        <v>14.399999999999999</v>
      </c>
      <c r="H1335" s="9" t="s">
        <v>681</v>
      </c>
      <c r="I1335" s="9" t="s">
        <v>108</v>
      </c>
      <c r="J1335" s="12">
        <v>45363</v>
      </c>
      <c r="K1335" s="12">
        <v>45393</v>
      </c>
      <c r="L1335" s="9" t="s">
        <v>694</v>
      </c>
    </row>
    <row r="1336" spans="1:12" x14ac:dyDescent="0.25">
      <c r="A1336" s="9" t="s">
        <v>1457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v>2.1</v>
      </c>
      <c r="G1336" s="11">
        <v>18.900000000000002</v>
      </c>
      <c r="H1336" s="9" t="s">
        <v>681</v>
      </c>
      <c r="I1336" s="9" t="s">
        <v>108</v>
      </c>
      <c r="J1336" s="12">
        <v>45363</v>
      </c>
      <c r="K1336" s="12">
        <v>45393</v>
      </c>
      <c r="L1336" s="9" t="s">
        <v>694</v>
      </c>
    </row>
    <row r="1337" spans="1:12" x14ac:dyDescent="0.25">
      <c r="A1337" s="9" t="s">
        <v>1458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v>2.95</v>
      </c>
      <c r="G1337" s="11">
        <v>53.1</v>
      </c>
      <c r="H1337" s="9" t="s">
        <v>682</v>
      </c>
      <c r="I1337" s="9" t="s">
        <v>27</v>
      </c>
      <c r="J1337" s="12">
        <v>45363</v>
      </c>
      <c r="K1337" s="12">
        <v>45393</v>
      </c>
      <c r="L1337" s="9" t="s">
        <v>693</v>
      </c>
    </row>
    <row r="1338" spans="1:12" x14ac:dyDescent="0.25">
      <c r="A1338" s="9" t="s">
        <v>1458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v>2.6</v>
      </c>
      <c r="G1338" s="11">
        <v>52</v>
      </c>
      <c r="H1338" s="9" t="s">
        <v>682</v>
      </c>
      <c r="I1338" s="9" t="s">
        <v>27</v>
      </c>
      <c r="J1338" s="12">
        <v>45363</v>
      </c>
      <c r="K1338" s="12">
        <v>45393</v>
      </c>
      <c r="L1338" s="9" t="s">
        <v>693</v>
      </c>
    </row>
    <row r="1339" spans="1:12" x14ac:dyDescent="0.25">
      <c r="A1339" s="9" t="s">
        <v>1459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v>1.95</v>
      </c>
      <c r="G1339" s="11">
        <v>37.049999999999997</v>
      </c>
      <c r="H1339" s="9" t="s">
        <v>683</v>
      </c>
      <c r="I1339" s="9" t="s">
        <v>52</v>
      </c>
      <c r="J1339" s="12">
        <v>45363</v>
      </c>
      <c r="K1339" s="12">
        <v>45393</v>
      </c>
      <c r="L1339" s="9" t="s">
        <v>692</v>
      </c>
    </row>
    <row r="1340" spans="1:12" x14ac:dyDescent="0.25">
      <c r="A1340" s="9" t="s">
        <v>1459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v>1.1299999999999999</v>
      </c>
      <c r="G1340" s="11">
        <v>18.079999999999998</v>
      </c>
      <c r="H1340" s="9" t="s">
        <v>683</v>
      </c>
      <c r="I1340" s="9" t="s">
        <v>52</v>
      </c>
      <c r="J1340" s="12">
        <v>45363</v>
      </c>
      <c r="K1340" s="12">
        <v>45393</v>
      </c>
      <c r="L1340" s="9" t="s">
        <v>692</v>
      </c>
    </row>
    <row r="1341" spans="1:12" x14ac:dyDescent="0.25">
      <c r="A1341" s="9" t="s">
        <v>1460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v>1.66</v>
      </c>
      <c r="G1341" s="11">
        <v>33.199999999999996</v>
      </c>
      <c r="H1341" s="9" t="s">
        <v>683</v>
      </c>
      <c r="I1341" s="9" t="s">
        <v>51</v>
      </c>
      <c r="J1341" s="12">
        <v>45364</v>
      </c>
      <c r="K1341" s="12">
        <v>45394</v>
      </c>
      <c r="L1341" s="9" t="s">
        <v>694</v>
      </c>
    </row>
    <row r="1342" spans="1:12" x14ac:dyDescent="0.25">
      <c r="A1342" s="9" t="s">
        <v>1461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v>2.1</v>
      </c>
      <c r="G1342" s="11">
        <v>33.6</v>
      </c>
      <c r="H1342" s="9" t="s">
        <v>680</v>
      </c>
      <c r="I1342" s="9" t="s">
        <v>70</v>
      </c>
      <c r="J1342" s="12">
        <v>45364</v>
      </c>
      <c r="K1342" s="12">
        <v>45394</v>
      </c>
      <c r="L1342" s="9" t="s">
        <v>694</v>
      </c>
    </row>
    <row r="1343" spans="1:12" x14ac:dyDescent="0.25">
      <c r="A1343" s="9" t="s">
        <v>1461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v>2.8</v>
      </c>
      <c r="G1343" s="11">
        <v>14</v>
      </c>
      <c r="H1343" s="9" t="s">
        <v>680</v>
      </c>
      <c r="I1343" s="9" t="s">
        <v>70</v>
      </c>
      <c r="J1343" s="12">
        <v>45364</v>
      </c>
      <c r="K1343" s="12">
        <v>45394</v>
      </c>
      <c r="L1343" s="9" t="s">
        <v>694</v>
      </c>
    </row>
    <row r="1344" spans="1:12" x14ac:dyDescent="0.25">
      <c r="A1344" s="9" t="s">
        <v>1462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v>2.13</v>
      </c>
      <c r="G1344" s="11">
        <v>10.649999999999999</v>
      </c>
      <c r="H1344" s="9" t="s">
        <v>680</v>
      </c>
      <c r="I1344" s="9" t="s">
        <v>104</v>
      </c>
      <c r="J1344" s="12">
        <v>45364</v>
      </c>
      <c r="K1344" s="12">
        <v>45394</v>
      </c>
      <c r="L1344" s="9" t="s">
        <v>694</v>
      </c>
    </row>
    <row r="1345" spans="1:12" x14ac:dyDescent="0.25">
      <c r="A1345" s="9" t="s">
        <v>1462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v>1.8</v>
      </c>
      <c r="G1345" s="11">
        <v>25.2</v>
      </c>
      <c r="H1345" s="9" t="s">
        <v>680</v>
      </c>
      <c r="I1345" s="9" t="s">
        <v>104</v>
      </c>
      <c r="J1345" s="12">
        <v>45364</v>
      </c>
      <c r="K1345" s="12">
        <v>45394</v>
      </c>
      <c r="L1345" s="9" t="s">
        <v>694</v>
      </c>
    </row>
    <row r="1346" spans="1:12" x14ac:dyDescent="0.25">
      <c r="A1346" s="9" t="s">
        <v>1463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v>2.6</v>
      </c>
      <c r="G1346" s="11">
        <v>46.800000000000004</v>
      </c>
      <c r="H1346" s="9" t="s">
        <v>681</v>
      </c>
      <c r="I1346" s="9" t="s">
        <v>88</v>
      </c>
      <c r="J1346" s="12">
        <v>45364</v>
      </c>
      <c r="K1346" s="12">
        <v>45394</v>
      </c>
      <c r="L1346" s="9" t="s">
        <v>695</v>
      </c>
    </row>
    <row r="1347" spans="1:12" x14ac:dyDescent="0.25">
      <c r="A1347" s="9" t="s">
        <v>1463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v>3.1</v>
      </c>
      <c r="G1347" s="11">
        <v>55.800000000000004</v>
      </c>
      <c r="H1347" s="9" t="s">
        <v>681</v>
      </c>
      <c r="I1347" s="9" t="s">
        <v>88</v>
      </c>
      <c r="J1347" s="12">
        <v>45364</v>
      </c>
      <c r="K1347" s="12">
        <v>45394</v>
      </c>
      <c r="L1347" s="9" t="s">
        <v>695</v>
      </c>
    </row>
    <row r="1348" spans="1:12" x14ac:dyDescent="0.25">
      <c r="A1348" s="9" t="s">
        <v>1464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v>1.9</v>
      </c>
      <c r="G1348" s="11">
        <v>13.299999999999999</v>
      </c>
      <c r="H1348" s="9" t="s">
        <v>683</v>
      </c>
      <c r="I1348" s="9" t="s">
        <v>51</v>
      </c>
      <c r="J1348" s="12">
        <v>45364</v>
      </c>
      <c r="K1348" s="12">
        <v>45394</v>
      </c>
      <c r="L1348" s="9" t="s">
        <v>694</v>
      </c>
    </row>
    <row r="1349" spans="1:12" x14ac:dyDescent="0.25">
      <c r="A1349" s="9" t="s">
        <v>1464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v>2.9</v>
      </c>
      <c r="G1349" s="11">
        <v>26.099999999999998</v>
      </c>
      <c r="H1349" s="9" t="s">
        <v>683</v>
      </c>
      <c r="I1349" s="9" t="s">
        <v>51</v>
      </c>
      <c r="J1349" s="12">
        <v>45364</v>
      </c>
      <c r="K1349" s="12">
        <v>45394</v>
      </c>
      <c r="L1349" s="9" t="s">
        <v>694</v>
      </c>
    </row>
    <row r="1350" spans="1:12" x14ac:dyDescent="0.25">
      <c r="A1350" s="9" t="s">
        <v>1465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v>1.9</v>
      </c>
      <c r="G1350" s="11">
        <v>26.599999999999998</v>
      </c>
      <c r="H1350" s="9" t="s">
        <v>680</v>
      </c>
      <c r="I1350" s="9" t="s">
        <v>100</v>
      </c>
      <c r="J1350" s="12">
        <v>45364</v>
      </c>
      <c r="K1350" s="12">
        <v>45394</v>
      </c>
      <c r="L1350" s="9" t="s">
        <v>693</v>
      </c>
    </row>
    <row r="1351" spans="1:12" x14ac:dyDescent="0.25">
      <c r="A1351" s="9" t="s">
        <v>1465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v>3.1</v>
      </c>
      <c r="G1351" s="11">
        <v>55.800000000000004</v>
      </c>
      <c r="H1351" s="9" t="s">
        <v>680</v>
      </c>
      <c r="I1351" s="9" t="s">
        <v>100</v>
      </c>
      <c r="J1351" s="12">
        <v>45364</v>
      </c>
      <c r="K1351" s="12">
        <v>45394</v>
      </c>
      <c r="L1351" s="9" t="s">
        <v>693</v>
      </c>
    </row>
    <row r="1352" spans="1:12" x14ac:dyDescent="0.25">
      <c r="A1352" s="9" t="s">
        <v>1466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v>2.1</v>
      </c>
      <c r="G1352" s="11">
        <v>39.9</v>
      </c>
      <c r="H1352" s="9" t="s">
        <v>683</v>
      </c>
      <c r="I1352" s="9" t="s">
        <v>52</v>
      </c>
      <c r="J1352" s="12">
        <v>45364</v>
      </c>
      <c r="K1352" s="12">
        <v>45394</v>
      </c>
      <c r="L1352" s="9" t="s">
        <v>695</v>
      </c>
    </row>
    <row r="1353" spans="1:12" x14ac:dyDescent="0.25">
      <c r="A1353" s="9" t="s">
        <v>1466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v>2.4</v>
      </c>
      <c r="G1353" s="11">
        <v>40.799999999999997</v>
      </c>
      <c r="H1353" s="9" t="s">
        <v>683</v>
      </c>
      <c r="I1353" s="9" t="s">
        <v>52</v>
      </c>
      <c r="J1353" s="12">
        <v>45364</v>
      </c>
      <c r="K1353" s="12">
        <v>45394</v>
      </c>
      <c r="L1353" s="9" t="s">
        <v>695</v>
      </c>
    </row>
    <row r="1354" spans="1:12" x14ac:dyDescent="0.25">
      <c r="A1354" s="9" t="s">
        <v>1467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v>3.5</v>
      </c>
      <c r="G1354" s="11">
        <v>24.5</v>
      </c>
      <c r="H1354" s="9" t="s">
        <v>681</v>
      </c>
      <c r="I1354" s="9" t="s">
        <v>88</v>
      </c>
      <c r="J1354" s="12">
        <v>45364</v>
      </c>
      <c r="K1354" s="12">
        <v>45394</v>
      </c>
      <c r="L1354" s="9" t="s">
        <v>693</v>
      </c>
    </row>
    <row r="1355" spans="1:12" x14ac:dyDescent="0.25">
      <c r="A1355" s="9" t="s">
        <v>1467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v>3.1</v>
      </c>
      <c r="G1355" s="11">
        <v>40.300000000000004</v>
      </c>
      <c r="H1355" s="9" t="s">
        <v>681</v>
      </c>
      <c r="I1355" s="9" t="s">
        <v>88</v>
      </c>
      <c r="J1355" s="12">
        <v>45364</v>
      </c>
      <c r="K1355" s="12">
        <v>45394</v>
      </c>
      <c r="L1355" s="9" t="s">
        <v>693</v>
      </c>
    </row>
    <row r="1356" spans="1:12" x14ac:dyDescent="0.25">
      <c r="A1356" s="9" t="s">
        <v>1468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v>2.2000000000000002</v>
      </c>
      <c r="G1356" s="11">
        <v>24.200000000000003</v>
      </c>
      <c r="H1356" s="9" t="s">
        <v>681</v>
      </c>
      <c r="I1356" s="9" t="s">
        <v>75</v>
      </c>
      <c r="J1356" s="12">
        <v>45364</v>
      </c>
      <c r="K1356" s="12">
        <v>45394</v>
      </c>
      <c r="L1356" s="9" t="s">
        <v>694</v>
      </c>
    </row>
    <row r="1357" spans="1:12" x14ac:dyDescent="0.25">
      <c r="A1357" s="9" t="s">
        <v>1468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v>2.1</v>
      </c>
      <c r="G1357" s="11">
        <v>18.900000000000002</v>
      </c>
      <c r="H1357" s="9" t="s">
        <v>681</v>
      </c>
      <c r="I1357" s="9" t="s">
        <v>75</v>
      </c>
      <c r="J1357" s="12">
        <v>45364</v>
      </c>
      <c r="K1357" s="12">
        <v>45394</v>
      </c>
      <c r="L1357" s="9" t="s">
        <v>694</v>
      </c>
    </row>
    <row r="1358" spans="1:12" x14ac:dyDescent="0.25">
      <c r="A1358" s="9" t="s">
        <v>1469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v>5.2</v>
      </c>
      <c r="G1358" s="11">
        <v>41.6</v>
      </c>
      <c r="H1358" s="9" t="s">
        <v>682</v>
      </c>
      <c r="I1358" s="9" t="s">
        <v>62</v>
      </c>
      <c r="J1358" s="12">
        <v>45364</v>
      </c>
      <c r="K1358" s="12">
        <v>45394</v>
      </c>
      <c r="L1358" s="9" t="s">
        <v>693</v>
      </c>
    </row>
    <row r="1359" spans="1:12" x14ac:dyDescent="0.25">
      <c r="A1359" s="9" t="s">
        <v>1469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v>2.6</v>
      </c>
      <c r="G1359" s="11">
        <v>20.8</v>
      </c>
      <c r="H1359" s="9" t="s">
        <v>682</v>
      </c>
      <c r="I1359" s="9" t="s">
        <v>62</v>
      </c>
      <c r="J1359" s="12">
        <v>45364</v>
      </c>
      <c r="K1359" s="12">
        <v>45394</v>
      </c>
      <c r="L1359" s="9" t="s">
        <v>693</v>
      </c>
    </row>
    <row r="1360" spans="1:12" x14ac:dyDescent="0.25">
      <c r="A1360" s="9" t="s">
        <v>1470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v>2.6</v>
      </c>
      <c r="G1360" s="11">
        <v>20.8</v>
      </c>
      <c r="H1360" s="9" t="s">
        <v>680</v>
      </c>
      <c r="I1360" s="9" t="s">
        <v>26</v>
      </c>
      <c r="J1360" s="12">
        <v>45365</v>
      </c>
      <c r="K1360" s="12">
        <v>45395</v>
      </c>
      <c r="L1360" s="9" t="s">
        <v>694</v>
      </c>
    </row>
    <row r="1361" spans="1:12" x14ac:dyDescent="0.25">
      <c r="A1361" s="9" t="s">
        <v>1470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v>2.5</v>
      </c>
      <c r="G1361" s="11">
        <v>12.5</v>
      </c>
      <c r="H1361" s="9" t="s">
        <v>680</v>
      </c>
      <c r="I1361" s="9" t="s">
        <v>26</v>
      </c>
      <c r="J1361" s="12">
        <v>45365</v>
      </c>
      <c r="K1361" s="12">
        <v>45395</v>
      </c>
      <c r="L1361" s="9" t="s">
        <v>694</v>
      </c>
    </row>
    <row r="1362" spans="1:12" x14ac:dyDescent="0.25">
      <c r="A1362" s="9" t="s">
        <v>1471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v>1.95</v>
      </c>
      <c r="G1362" s="11">
        <v>17.55</v>
      </c>
      <c r="H1362" s="9" t="s">
        <v>682</v>
      </c>
      <c r="I1362" s="9" t="s">
        <v>98</v>
      </c>
      <c r="J1362" s="12">
        <v>45365</v>
      </c>
      <c r="K1362" s="12">
        <v>45395</v>
      </c>
      <c r="L1362" s="9" t="s">
        <v>692</v>
      </c>
    </row>
    <row r="1363" spans="1:12" x14ac:dyDescent="0.25">
      <c r="A1363" s="9" t="s">
        <v>1471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v>5.5</v>
      </c>
      <c r="G1363" s="11">
        <v>38.5</v>
      </c>
      <c r="H1363" s="9" t="s">
        <v>682</v>
      </c>
      <c r="I1363" s="9" t="s">
        <v>98</v>
      </c>
      <c r="J1363" s="12">
        <v>45365</v>
      </c>
      <c r="K1363" s="12">
        <v>45395</v>
      </c>
      <c r="L1363" s="9" t="s">
        <v>692</v>
      </c>
    </row>
    <row r="1364" spans="1:12" x14ac:dyDescent="0.25">
      <c r="A1364" s="9" t="s">
        <v>1472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v>2.2000000000000002</v>
      </c>
      <c r="G1364" s="11">
        <v>11</v>
      </c>
      <c r="H1364" s="9" t="s">
        <v>683</v>
      </c>
      <c r="I1364" s="9" t="s">
        <v>82</v>
      </c>
      <c r="J1364" s="12">
        <v>45365</v>
      </c>
      <c r="K1364" s="12">
        <v>45395</v>
      </c>
      <c r="L1364" s="9" t="s">
        <v>693</v>
      </c>
    </row>
    <row r="1365" spans="1:12" x14ac:dyDescent="0.25">
      <c r="A1365" s="9" t="s">
        <v>1472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v>2.2000000000000002</v>
      </c>
      <c r="G1365" s="11">
        <v>37.400000000000006</v>
      </c>
      <c r="H1365" s="9" t="s">
        <v>683</v>
      </c>
      <c r="I1365" s="9" t="s">
        <v>82</v>
      </c>
      <c r="J1365" s="12">
        <v>45365</v>
      </c>
      <c r="K1365" s="12">
        <v>45395</v>
      </c>
      <c r="L1365" s="9" t="s">
        <v>693</v>
      </c>
    </row>
    <row r="1366" spans="1:12" x14ac:dyDescent="0.25">
      <c r="A1366" s="9" t="s">
        <v>1473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v>2.1</v>
      </c>
      <c r="G1366" s="11">
        <v>37.800000000000004</v>
      </c>
      <c r="H1366" s="9" t="s">
        <v>680</v>
      </c>
      <c r="I1366" s="9" t="s">
        <v>76</v>
      </c>
      <c r="J1366" s="12">
        <v>45365</v>
      </c>
      <c r="K1366" s="12">
        <v>45395</v>
      </c>
      <c r="L1366" s="9" t="s">
        <v>693</v>
      </c>
    </row>
    <row r="1367" spans="1:12" x14ac:dyDescent="0.25">
      <c r="A1367" s="9" t="s">
        <v>1473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v>6.5</v>
      </c>
      <c r="G1367" s="11">
        <v>45.5</v>
      </c>
      <c r="H1367" s="9" t="s">
        <v>680</v>
      </c>
      <c r="I1367" s="9" t="s">
        <v>76</v>
      </c>
      <c r="J1367" s="12">
        <v>45365</v>
      </c>
      <c r="K1367" s="12">
        <v>45395</v>
      </c>
      <c r="L1367" s="9" t="s">
        <v>693</v>
      </c>
    </row>
    <row r="1368" spans="1:12" x14ac:dyDescent="0.25">
      <c r="A1368" s="9" t="s">
        <v>1474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v>4.5</v>
      </c>
      <c r="G1368" s="11">
        <v>81</v>
      </c>
      <c r="H1368" s="9" t="s">
        <v>680</v>
      </c>
      <c r="I1368" s="9" t="s">
        <v>76</v>
      </c>
      <c r="J1368" s="12">
        <v>45365</v>
      </c>
      <c r="K1368" s="12">
        <v>45395</v>
      </c>
      <c r="L1368" s="9" t="s">
        <v>693</v>
      </c>
    </row>
    <row r="1369" spans="1:12" x14ac:dyDescent="0.25">
      <c r="A1369" s="9" t="s">
        <v>1474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v>2.1</v>
      </c>
      <c r="G1369" s="11">
        <v>25.200000000000003</v>
      </c>
      <c r="H1369" s="9" t="s">
        <v>680</v>
      </c>
      <c r="I1369" s="9" t="s">
        <v>76</v>
      </c>
      <c r="J1369" s="12">
        <v>45365</v>
      </c>
      <c r="K1369" s="12">
        <v>45395</v>
      </c>
      <c r="L1369" s="9" t="s">
        <v>693</v>
      </c>
    </row>
    <row r="1370" spans="1:12" x14ac:dyDescent="0.25">
      <c r="A1370" s="9" t="s">
        <v>1475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v>1.95</v>
      </c>
      <c r="G1370" s="11">
        <v>31.2</v>
      </c>
      <c r="H1370" s="9" t="s">
        <v>682</v>
      </c>
      <c r="I1370" s="9" t="s">
        <v>79</v>
      </c>
      <c r="J1370" s="12">
        <v>45365</v>
      </c>
      <c r="K1370" s="12">
        <v>45395</v>
      </c>
      <c r="L1370" s="9" t="s">
        <v>694</v>
      </c>
    </row>
    <row r="1371" spans="1:12" x14ac:dyDescent="0.25">
      <c r="A1371" s="9" t="s">
        <v>1475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v>2.7</v>
      </c>
      <c r="G1371" s="11">
        <v>16.200000000000003</v>
      </c>
      <c r="H1371" s="9" t="s">
        <v>682</v>
      </c>
      <c r="I1371" s="9" t="s">
        <v>79</v>
      </c>
      <c r="J1371" s="12">
        <v>45365</v>
      </c>
      <c r="K1371" s="12">
        <v>45395</v>
      </c>
      <c r="L1371" s="9" t="s">
        <v>694</v>
      </c>
    </row>
    <row r="1372" spans="1:12" x14ac:dyDescent="0.25">
      <c r="A1372" s="9" t="s">
        <v>1476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v>2.9</v>
      </c>
      <c r="G1372" s="11">
        <v>40.6</v>
      </c>
      <c r="H1372" s="9" t="s">
        <v>680</v>
      </c>
      <c r="I1372" s="9" t="s">
        <v>60</v>
      </c>
      <c r="J1372" s="12">
        <v>45365</v>
      </c>
      <c r="K1372" s="12">
        <v>45395</v>
      </c>
      <c r="L1372" s="9" t="s">
        <v>693</v>
      </c>
    </row>
    <row r="1373" spans="1:12" x14ac:dyDescent="0.25">
      <c r="A1373" s="9" t="s">
        <v>1476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v>3.8</v>
      </c>
      <c r="G1373" s="11">
        <v>60.8</v>
      </c>
      <c r="H1373" s="9" t="s">
        <v>680</v>
      </c>
      <c r="I1373" s="9" t="s">
        <v>60</v>
      </c>
      <c r="J1373" s="12">
        <v>45365</v>
      </c>
      <c r="K1373" s="12">
        <v>45395</v>
      </c>
      <c r="L1373" s="9" t="s">
        <v>693</v>
      </c>
    </row>
    <row r="1374" spans="1:12" x14ac:dyDescent="0.25">
      <c r="A1374" s="9" t="s">
        <v>1477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v>3.2</v>
      </c>
      <c r="G1374" s="11">
        <v>28.8</v>
      </c>
      <c r="H1374" s="9" t="s">
        <v>683</v>
      </c>
      <c r="I1374" s="9" t="s">
        <v>58</v>
      </c>
      <c r="J1374" s="12">
        <v>45366</v>
      </c>
      <c r="K1374" s="12">
        <v>45396</v>
      </c>
      <c r="L1374" s="9" t="s">
        <v>694</v>
      </c>
    </row>
    <row r="1375" spans="1:12" x14ac:dyDescent="0.25">
      <c r="A1375" s="9" t="s">
        <v>1477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v>2.9</v>
      </c>
      <c r="G1375" s="11">
        <v>17.399999999999999</v>
      </c>
      <c r="H1375" s="9" t="s">
        <v>683</v>
      </c>
      <c r="I1375" s="9" t="s">
        <v>58</v>
      </c>
      <c r="J1375" s="12">
        <v>45366</v>
      </c>
      <c r="K1375" s="12">
        <v>45396</v>
      </c>
      <c r="L1375" s="9" t="s">
        <v>694</v>
      </c>
    </row>
    <row r="1376" spans="1:12" x14ac:dyDescent="0.25">
      <c r="A1376" s="9" t="s">
        <v>1478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v>2.5</v>
      </c>
      <c r="G1376" s="11">
        <v>50</v>
      </c>
      <c r="H1376" s="9" t="s">
        <v>681</v>
      </c>
      <c r="I1376" s="9" t="s">
        <v>30</v>
      </c>
      <c r="J1376" s="12">
        <v>45366</v>
      </c>
      <c r="K1376" s="12">
        <v>45396</v>
      </c>
      <c r="L1376" s="9" t="s">
        <v>695</v>
      </c>
    </row>
    <row r="1377" spans="1:12" x14ac:dyDescent="0.25">
      <c r="A1377" s="9" t="s">
        <v>1479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v>2.6</v>
      </c>
      <c r="G1377" s="11">
        <v>31.200000000000003</v>
      </c>
      <c r="H1377" s="9" t="s">
        <v>683</v>
      </c>
      <c r="I1377" s="9" t="s">
        <v>55</v>
      </c>
      <c r="J1377" s="12">
        <v>45366</v>
      </c>
      <c r="K1377" s="12">
        <v>45396</v>
      </c>
      <c r="L1377" s="9" t="s">
        <v>695</v>
      </c>
    </row>
    <row r="1378" spans="1:12" x14ac:dyDescent="0.25">
      <c r="A1378" s="9" t="s">
        <v>1479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v>5.5</v>
      </c>
      <c r="G1378" s="11">
        <v>82.5</v>
      </c>
      <c r="H1378" s="9" t="s">
        <v>683</v>
      </c>
      <c r="I1378" s="9" t="s">
        <v>55</v>
      </c>
      <c r="J1378" s="12">
        <v>45366</v>
      </c>
      <c r="K1378" s="12">
        <v>45396</v>
      </c>
      <c r="L1378" s="9" t="s">
        <v>695</v>
      </c>
    </row>
    <row r="1379" spans="1:12" x14ac:dyDescent="0.25">
      <c r="A1379" s="9" t="s">
        <v>1480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v>2.13</v>
      </c>
      <c r="G1379" s="11">
        <v>36.21</v>
      </c>
      <c r="H1379" s="9" t="s">
        <v>681</v>
      </c>
      <c r="I1379" s="9" t="s">
        <v>63</v>
      </c>
      <c r="J1379" s="12">
        <v>45366</v>
      </c>
      <c r="K1379" s="12">
        <v>45396</v>
      </c>
      <c r="L1379" s="9" t="s">
        <v>692</v>
      </c>
    </row>
    <row r="1380" spans="1:12" x14ac:dyDescent="0.25">
      <c r="A1380" s="9" t="s">
        <v>1480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v>2.1</v>
      </c>
      <c r="G1380" s="11">
        <v>33.6</v>
      </c>
      <c r="H1380" s="9" t="s">
        <v>681</v>
      </c>
      <c r="I1380" s="9" t="s">
        <v>63</v>
      </c>
      <c r="J1380" s="12">
        <v>45366</v>
      </c>
      <c r="K1380" s="12">
        <v>45396</v>
      </c>
      <c r="L1380" s="9" t="s">
        <v>692</v>
      </c>
    </row>
    <row r="1381" spans="1:12" x14ac:dyDescent="0.25">
      <c r="A1381" s="9" t="s">
        <v>1481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v>2.85</v>
      </c>
      <c r="G1381" s="11">
        <v>14.25</v>
      </c>
      <c r="H1381" s="9" t="s">
        <v>680</v>
      </c>
      <c r="I1381" s="9" t="s">
        <v>101</v>
      </c>
      <c r="J1381" s="12">
        <v>45366</v>
      </c>
      <c r="K1381" s="12">
        <v>45396</v>
      </c>
      <c r="L1381" s="9" t="s">
        <v>693</v>
      </c>
    </row>
    <row r="1382" spans="1:12" x14ac:dyDescent="0.25">
      <c r="A1382" s="9" t="s">
        <v>1481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v>2.9</v>
      </c>
      <c r="G1382" s="11">
        <v>37.699999999999996</v>
      </c>
      <c r="H1382" s="9" t="s">
        <v>680</v>
      </c>
      <c r="I1382" s="9" t="s">
        <v>101</v>
      </c>
      <c r="J1382" s="12">
        <v>45366</v>
      </c>
      <c r="K1382" s="12">
        <v>45396</v>
      </c>
      <c r="L1382" s="9" t="s">
        <v>693</v>
      </c>
    </row>
    <row r="1383" spans="1:12" x14ac:dyDescent="0.25">
      <c r="A1383" s="9" t="s">
        <v>1482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v>1.35</v>
      </c>
      <c r="G1383" s="11">
        <v>25.650000000000002</v>
      </c>
      <c r="H1383" s="9" t="s">
        <v>681</v>
      </c>
      <c r="I1383" s="9" t="s">
        <v>65</v>
      </c>
      <c r="J1383" s="12">
        <v>45366</v>
      </c>
      <c r="K1383" s="12">
        <v>45396</v>
      </c>
      <c r="L1383" s="9" t="s">
        <v>693</v>
      </c>
    </row>
    <row r="1384" spans="1:12" x14ac:dyDescent="0.25">
      <c r="A1384" s="9" t="s">
        <v>1482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v>1.79</v>
      </c>
      <c r="G1384" s="11">
        <v>25.060000000000002</v>
      </c>
      <c r="H1384" s="9" t="s">
        <v>681</v>
      </c>
      <c r="I1384" s="9" t="s">
        <v>65</v>
      </c>
      <c r="J1384" s="12">
        <v>45366</v>
      </c>
      <c r="K1384" s="12">
        <v>45396</v>
      </c>
      <c r="L1384" s="9" t="s">
        <v>693</v>
      </c>
    </row>
    <row r="1385" spans="1:12" x14ac:dyDescent="0.25">
      <c r="A1385" s="9" t="s">
        <v>1483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v>2.1</v>
      </c>
      <c r="G1385" s="11">
        <v>21</v>
      </c>
      <c r="H1385" s="9" t="s">
        <v>682</v>
      </c>
      <c r="I1385" s="9" t="s">
        <v>56</v>
      </c>
      <c r="J1385" s="12">
        <v>45366</v>
      </c>
      <c r="K1385" s="12">
        <v>45396</v>
      </c>
      <c r="L1385" s="9" t="s">
        <v>694</v>
      </c>
    </row>
    <row r="1386" spans="1:12" x14ac:dyDescent="0.25">
      <c r="A1386" s="9" t="s">
        <v>1483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v>2.5</v>
      </c>
      <c r="G1386" s="11">
        <v>15</v>
      </c>
      <c r="H1386" s="9" t="s">
        <v>682</v>
      </c>
      <c r="I1386" s="9" t="s">
        <v>56</v>
      </c>
      <c r="J1386" s="12">
        <v>45366</v>
      </c>
      <c r="K1386" s="12">
        <v>45396</v>
      </c>
      <c r="L1386" s="9" t="s">
        <v>694</v>
      </c>
    </row>
    <row r="1387" spans="1:12" x14ac:dyDescent="0.25">
      <c r="A1387" s="9" t="s">
        <v>1484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v>1.56</v>
      </c>
      <c r="G1387" s="11">
        <v>29.64</v>
      </c>
      <c r="H1387" s="9" t="s">
        <v>683</v>
      </c>
      <c r="I1387" s="9" t="s">
        <v>120</v>
      </c>
      <c r="J1387" s="12">
        <v>45366</v>
      </c>
      <c r="K1387" s="12">
        <v>45396</v>
      </c>
      <c r="L1387" s="9" t="s">
        <v>694</v>
      </c>
    </row>
    <row r="1388" spans="1:12" x14ac:dyDescent="0.25">
      <c r="A1388" s="9" t="s">
        <v>1484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v>2.85</v>
      </c>
      <c r="G1388" s="11">
        <v>17.100000000000001</v>
      </c>
      <c r="H1388" s="9" t="s">
        <v>683</v>
      </c>
      <c r="I1388" s="9" t="s">
        <v>120</v>
      </c>
      <c r="J1388" s="12">
        <v>45366</v>
      </c>
      <c r="K1388" s="12">
        <v>45396</v>
      </c>
      <c r="L1388" s="9" t="s">
        <v>694</v>
      </c>
    </row>
    <row r="1389" spans="1:12" x14ac:dyDescent="0.25">
      <c r="A1389" s="9" t="s">
        <v>1485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v>1.1299999999999999</v>
      </c>
      <c r="G1389" s="11">
        <v>13.559999999999999</v>
      </c>
      <c r="H1389" s="9" t="s">
        <v>681</v>
      </c>
      <c r="I1389" s="9" t="s">
        <v>69</v>
      </c>
      <c r="J1389" s="12">
        <v>45366</v>
      </c>
      <c r="K1389" s="12">
        <v>45396</v>
      </c>
      <c r="L1389" s="9" t="s">
        <v>694</v>
      </c>
    </row>
    <row r="1390" spans="1:12" x14ac:dyDescent="0.25">
      <c r="A1390" s="9" t="s">
        <v>1485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v>2.2999999999999998</v>
      </c>
      <c r="G1390" s="11">
        <v>29.9</v>
      </c>
      <c r="H1390" s="9" t="s">
        <v>681</v>
      </c>
      <c r="I1390" s="9" t="s">
        <v>69</v>
      </c>
      <c r="J1390" s="12">
        <v>45366</v>
      </c>
      <c r="K1390" s="12">
        <v>45396</v>
      </c>
      <c r="L1390" s="9" t="s">
        <v>694</v>
      </c>
    </row>
    <row r="1391" spans="1:12" x14ac:dyDescent="0.25">
      <c r="A1391" s="9" t="s">
        <v>1486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v>2.7</v>
      </c>
      <c r="G1391" s="11">
        <v>37.800000000000004</v>
      </c>
      <c r="H1391" s="9" t="s">
        <v>681</v>
      </c>
      <c r="I1391" s="9" t="s">
        <v>63</v>
      </c>
      <c r="J1391" s="12">
        <v>45367</v>
      </c>
      <c r="K1391" s="12">
        <v>45397</v>
      </c>
      <c r="L1391" s="9" t="s">
        <v>692</v>
      </c>
    </row>
    <row r="1392" spans="1:12" x14ac:dyDescent="0.25">
      <c r="A1392" s="9" t="s">
        <v>1486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v>2.8</v>
      </c>
      <c r="G1392" s="11">
        <v>47.599999999999994</v>
      </c>
      <c r="H1392" s="9" t="s">
        <v>681</v>
      </c>
      <c r="I1392" s="9" t="s">
        <v>63</v>
      </c>
      <c r="J1392" s="12">
        <v>45367</v>
      </c>
      <c r="K1392" s="12">
        <v>45397</v>
      </c>
      <c r="L1392" s="9" t="s">
        <v>692</v>
      </c>
    </row>
    <row r="1393" spans="1:12" x14ac:dyDescent="0.25">
      <c r="A1393" s="9" t="s">
        <v>1487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v>2.2999999999999998</v>
      </c>
      <c r="G1393" s="11">
        <v>34.5</v>
      </c>
      <c r="H1393" s="9" t="s">
        <v>681</v>
      </c>
      <c r="I1393" s="9" t="s">
        <v>65</v>
      </c>
      <c r="J1393" s="12">
        <v>45367</v>
      </c>
      <c r="K1393" s="12">
        <v>45397</v>
      </c>
      <c r="L1393" s="9" t="s">
        <v>694</v>
      </c>
    </row>
    <row r="1394" spans="1:12" x14ac:dyDescent="0.25">
      <c r="A1394" s="9" t="s">
        <v>1487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v>2.2000000000000002</v>
      </c>
      <c r="G1394" s="11">
        <v>11</v>
      </c>
      <c r="H1394" s="9" t="s">
        <v>681</v>
      </c>
      <c r="I1394" s="9" t="s">
        <v>65</v>
      </c>
      <c r="J1394" s="12">
        <v>45367</v>
      </c>
      <c r="K1394" s="12">
        <v>45397</v>
      </c>
      <c r="L1394" s="9" t="s">
        <v>694</v>
      </c>
    </row>
    <row r="1395" spans="1:12" x14ac:dyDescent="0.25">
      <c r="A1395" s="9" t="s">
        <v>1488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v>2.4</v>
      </c>
      <c r="G1395" s="11">
        <v>40.799999999999997</v>
      </c>
      <c r="H1395" s="9" t="s">
        <v>680</v>
      </c>
      <c r="I1395" s="9" t="s">
        <v>80</v>
      </c>
      <c r="J1395" s="12">
        <v>45368</v>
      </c>
      <c r="K1395" s="12">
        <v>45398</v>
      </c>
      <c r="L1395" s="9" t="s">
        <v>695</v>
      </c>
    </row>
    <row r="1396" spans="1:12" x14ac:dyDescent="0.25">
      <c r="A1396" s="9" t="s">
        <v>1488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v>9.8000000000000007</v>
      </c>
      <c r="G1396" s="11">
        <v>156.80000000000001</v>
      </c>
      <c r="H1396" s="9" t="s">
        <v>680</v>
      </c>
      <c r="I1396" s="9" t="s">
        <v>80</v>
      </c>
      <c r="J1396" s="12">
        <v>45368</v>
      </c>
      <c r="K1396" s="12">
        <v>45398</v>
      </c>
      <c r="L1396" s="9" t="s">
        <v>695</v>
      </c>
    </row>
    <row r="1397" spans="1:12" x14ac:dyDescent="0.25">
      <c r="A1397" s="9" t="s">
        <v>1489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v>1.85</v>
      </c>
      <c r="G1397" s="11">
        <v>20.350000000000001</v>
      </c>
      <c r="H1397" s="9" t="s">
        <v>683</v>
      </c>
      <c r="I1397" s="9" t="s">
        <v>112</v>
      </c>
      <c r="J1397" s="12">
        <v>45368</v>
      </c>
      <c r="K1397" s="12">
        <v>45398</v>
      </c>
      <c r="L1397" s="9" t="s">
        <v>694</v>
      </c>
    </row>
    <row r="1398" spans="1:12" x14ac:dyDescent="0.25">
      <c r="A1398" s="9" t="s">
        <v>1489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v>2.6</v>
      </c>
      <c r="G1398" s="11">
        <v>20.8</v>
      </c>
      <c r="H1398" s="9" t="s">
        <v>683</v>
      </c>
      <c r="I1398" s="9" t="s">
        <v>112</v>
      </c>
      <c r="J1398" s="12">
        <v>45368</v>
      </c>
      <c r="K1398" s="12">
        <v>45398</v>
      </c>
      <c r="L1398" s="9" t="s">
        <v>694</v>
      </c>
    </row>
    <row r="1399" spans="1:12" x14ac:dyDescent="0.25">
      <c r="A1399" s="9" t="s">
        <v>1490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v>2.2999999999999998</v>
      </c>
      <c r="G1399" s="11">
        <v>41.4</v>
      </c>
      <c r="H1399" s="9" t="s">
        <v>681</v>
      </c>
      <c r="I1399" s="9" t="s">
        <v>57</v>
      </c>
      <c r="J1399" s="12">
        <v>45368</v>
      </c>
      <c r="K1399" s="12">
        <v>45398</v>
      </c>
      <c r="L1399" s="9" t="s">
        <v>692</v>
      </c>
    </row>
    <row r="1400" spans="1:12" x14ac:dyDescent="0.25">
      <c r="A1400" s="9" t="s">
        <v>1490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v>2.4</v>
      </c>
      <c r="G1400" s="11">
        <v>40.799999999999997</v>
      </c>
      <c r="H1400" s="9" t="s">
        <v>681</v>
      </c>
      <c r="I1400" s="9" t="s">
        <v>57</v>
      </c>
      <c r="J1400" s="12">
        <v>45368</v>
      </c>
      <c r="K1400" s="12">
        <v>45398</v>
      </c>
      <c r="L1400" s="9" t="s">
        <v>692</v>
      </c>
    </row>
    <row r="1401" spans="1:12" x14ac:dyDescent="0.25">
      <c r="A1401" s="9" t="s">
        <v>1491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v>4.5</v>
      </c>
      <c r="G1401" s="11">
        <v>90</v>
      </c>
      <c r="H1401" s="9" t="s">
        <v>682</v>
      </c>
      <c r="I1401" s="9" t="s">
        <v>79</v>
      </c>
      <c r="J1401" s="12">
        <v>45368</v>
      </c>
      <c r="K1401" s="12">
        <v>45398</v>
      </c>
      <c r="L1401" s="9" t="s">
        <v>693</v>
      </c>
    </row>
    <row r="1402" spans="1:12" x14ac:dyDescent="0.25">
      <c r="A1402" s="9" t="s">
        <v>1491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v>3</v>
      </c>
      <c r="G1402" s="11">
        <v>39</v>
      </c>
      <c r="H1402" s="9" t="s">
        <v>682</v>
      </c>
      <c r="I1402" s="9" t="s">
        <v>79</v>
      </c>
      <c r="J1402" s="12">
        <v>45368</v>
      </c>
      <c r="K1402" s="12">
        <v>45398</v>
      </c>
      <c r="L1402" s="9" t="s">
        <v>693</v>
      </c>
    </row>
    <row r="1403" spans="1:12" x14ac:dyDescent="0.25">
      <c r="A1403" s="9" t="s">
        <v>1492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v>1.35</v>
      </c>
      <c r="G1403" s="11">
        <v>27</v>
      </c>
      <c r="H1403" s="9" t="s">
        <v>681</v>
      </c>
      <c r="I1403" s="9" t="s">
        <v>84</v>
      </c>
      <c r="J1403" s="12">
        <v>45368</v>
      </c>
      <c r="K1403" s="12">
        <v>45398</v>
      </c>
      <c r="L1403" s="9" t="s">
        <v>693</v>
      </c>
    </row>
    <row r="1404" spans="1:12" x14ac:dyDescent="0.25">
      <c r="A1404" s="9" t="s">
        <v>1492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v>2.6</v>
      </c>
      <c r="G1404" s="11">
        <v>23.400000000000002</v>
      </c>
      <c r="H1404" s="9" t="s">
        <v>681</v>
      </c>
      <c r="I1404" s="9" t="s">
        <v>84</v>
      </c>
      <c r="J1404" s="12">
        <v>45368</v>
      </c>
      <c r="K1404" s="12">
        <v>45398</v>
      </c>
      <c r="L1404" s="9" t="s">
        <v>693</v>
      </c>
    </row>
    <row r="1405" spans="1:12" x14ac:dyDescent="0.25">
      <c r="A1405" s="9" t="s">
        <v>1493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v>5</v>
      </c>
      <c r="G1405" s="11">
        <v>95</v>
      </c>
      <c r="H1405" s="9" t="s">
        <v>682</v>
      </c>
      <c r="I1405" s="9" t="s">
        <v>54</v>
      </c>
      <c r="J1405" s="12">
        <v>45368</v>
      </c>
      <c r="K1405" s="12">
        <v>45398</v>
      </c>
      <c r="L1405" s="9" t="s">
        <v>693</v>
      </c>
    </row>
    <row r="1406" spans="1:12" x14ac:dyDescent="0.25">
      <c r="A1406" s="9" t="s">
        <v>1493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v>5.2</v>
      </c>
      <c r="G1406" s="11">
        <v>78</v>
      </c>
      <c r="H1406" s="9" t="s">
        <v>682</v>
      </c>
      <c r="I1406" s="9" t="s">
        <v>54</v>
      </c>
      <c r="J1406" s="12">
        <v>45368</v>
      </c>
      <c r="K1406" s="12">
        <v>45398</v>
      </c>
      <c r="L1406" s="9" t="s">
        <v>693</v>
      </c>
    </row>
    <row r="1407" spans="1:12" x14ac:dyDescent="0.25">
      <c r="A1407" s="9" t="s">
        <v>1494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v>2.8</v>
      </c>
      <c r="G1407" s="11">
        <v>16.799999999999997</v>
      </c>
      <c r="H1407" s="9" t="s">
        <v>680</v>
      </c>
      <c r="I1407" s="9" t="s">
        <v>61</v>
      </c>
      <c r="J1407" s="12">
        <v>45368</v>
      </c>
      <c r="K1407" s="12">
        <v>45398</v>
      </c>
      <c r="L1407" s="9" t="s">
        <v>692</v>
      </c>
    </row>
    <row r="1408" spans="1:12" x14ac:dyDescent="0.25">
      <c r="A1408" s="9" t="s">
        <v>1494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v>1.95</v>
      </c>
      <c r="G1408" s="11">
        <v>35.1</v>
      </c>
      <c r="H1408" s="9" t="s">
        <v>680</v>
      </c>
      <c r="I1408" s="9" t="s">
        <v>61</v>
      </c>
      <c r="J1408" s="12">
        <v>45368</v>
      </c>
      <c r="K1408" s="12">
        <v>45398</v>
      </c>
      <c r="L1408" s="9" t="s">
        <v>692</v>
      </c>
    </row>
    <row r="1409" spans="1:12" x14ac:dyDescent="0.25">
      <c r="A1409" s="9" t="s">
        <v>1495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v>2.7</v>
      </c>
      <c r="G1409" s="11">
        <v>18.900000000000002</v>
      </c>
      <c r="H1409" s="9" t="s">
        <v>681</v>
      </c>
      <c r="I1409" s="9" t="s">
        <v>97</v>
      </c>
      <c r="J1409" s="12">
        <v>45368</v>
      </c>
      <c r="K1409" s="12">
        <v>45398</v>
      </c>
      <c r="L1409" s="9" t="s">
        <v>694</v>
      </c>
    </row>
    <row r="1410" spans="1:12" x14ac:dyDescent="0.25">
      <c r="A1410" s="9" t="s">
        <v>1495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v>2.2999999999999998</v>
      </c>
      <c r="G1410" s="11">
        <v>11.5</v>
      </c>
      <c r="H1410" s="9" t="s">
        <v>681</v>
      </c>
      <c r="I1410" s="9" t="s">
        <v>97</v>
      </c>
      <c r="J1410" s="12">
        <v>45368</v>
      </c>
      <c r="K1410" s="12">
        <v>45398</v>
      </c>
      <c r="L1410" s="9" t="s">
        <v>694</v>
      </c>
    </row>
    <row r="1411" spans="1:12" x14ac:dyDescent="0.25">
      <c r="A1411" s="9" t="s">
        <v>1496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v>2.2999999999999998</v>
      </c>
      <c r="G1411" s="11">
        <v>32.199999999999996</v>
      </c>
      <c r="H1411" s="9" t="s">
        <v>682</v>
      </c>
      <c r="I1411" s="9" t="s">
        <v>29</v>
      </c>
      <c r="J1411" s="12">
        <v>45368</v>
      </c>
      <c r="K1411" s="12">
        <v>45398</v>
      </c>
      <c r="L1411" s="9" t="s">
        <v>694</v>
      </c>
    </row>
    <row r="1412" spans="1:12" x14ac:dyDescent="0.25">
      <c r="A1412" s="9" t="s">
        <v>1497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v>9.8000000000000007</v>
      </c>
      <c r="G1412" s="11">
        <v>196</v>
      </c>
      <c r="H1412" s="9" t="s">
        <v>681</v>
      </c>
      <c r="I1412" s="9" t="s">
        <v>71</v>
      </c>
      <c r="J1412" s="12">
        <v>45368</v>
      </c>
      <c r="K1412" s="12">
        <v>45398</v>
      </c>
      <c r="L1412" s="9" t="s">
        <v>693</v>
      </c>
    </row>
    <row r="1413" spans="1:12" x14ac:dyDescent="0.25">
      <c r="A1413" s="9" t="s">
        <v>1497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v>2.7</v>
      </c>
      <c r="G1413" s="11">
        <v>43.2</v>
      </c>
      <c r="H1413" s="9" t="s">
        <v>681</v>
      </c>
      <c r="I1413" s="9" t="s">
        <v>71</v>
      </c>
      <c r="J1413" s="12">
        <v>45368</v>
      </c>
      <c r="K1413" s="12">
        <v>45398</v>
      </c>
      <c r="L1413" s="9" t="s">
        <v>693</v>
      </c>
    </row>
    <row r="1414" spans="1:12" x14ac:dyDescent="0.25">
      <c r="A1414" s="9" t="s">
        <v>1498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v>1.95</v>
      </c>
      <c r="G1414" s="11">
        <v>27.3</v>
      </c>
      <c r="H1414" s="9" t="s">
        <v>682</v>
      </c>
      <c r="I1414" s="9" t="s">
        <v>27</v>
      </c>
      <c r="J1414" s="12">
        <v>45368</v>
      </c>
      <c r="K1414" s="12">
        <v>45398</v>
      </c>
      <c r="L1414" s="9" t="s">
        <v>692</v>
      </c>
    </row>
    <row r="1415" spans="1:12" x14ac:dyDescent="0.25">
      <c r="A1415" s="9" t="s">
        <v>1498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v>3.1</v>
      </c>
      <c r="G1415" s="11">
        <v>21.7</v>
      </c>
      <c r="H1415" s="9" t="s">
        <v>682</v>
      </c>
      <c r="I1415" s="9" t="s">
        <v>27</v>
      </c>
      <c r="J1415" s="12">
        <v>45368</v>
      </c>
      <c r="K1415" s="12">
        <v>45398</v>
      </c>
      <c r="L1415" s="9" t="s">
        <v>692</v>
      </c>
    </row>
    <row r="1416" spans="1:12" x14ac:dyDescent="0.25">
      <c r="A1416" s="9" t="s">
        <v>1499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v>3.1</v>
      </c>
      <c r="G1416" s="11">
        <v>18.600000000000001</v>
      </c>
      <c r="H1416" s="9" t="s">
        <v>682</v>
      </c>
      <c r="I1416" s="9" t="s">
        <v>40</v>
      </c>
      <c r="J1416" s="12">
        <v>45369</v>
      </c>
      <c r="K1416" s="12">
        <v>45399</v>
      </c>
      <c r="L1416" s="9" t="s">
        <v>693</v>
      </c>
    </row>
    <row r="1417" spans="1:12" x14ac:dyDescent="0.25">
      <c r="A1417" s="9" t="s">
        <v>1499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v>5</v>
      </c>
      <c r="G1417" s="11">
        <v>40</v>
      </c>
      <c r="H1417" s="9" t="s">
        <v>682</v>
      </c>
      <c r="I1417" s="9" t="s">
        <v>40</v>
      </c>
      <c r="J1417" s="12">
        <v>45369</v>
      </c>
      <c r="K1417" s="12">
        <v>45399</v>
      </c>
      <c r="L1417" s="9" t="s">
        <v>693</v>
      </c>
    </row>
    <row r="1418" spans="1:12" x14ac:dyDescent="0.25">
      <c r="A1418" s="9" t="s">
        <v>1500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v>2.7</v>
      </c>
      <c r="G1418" s="11">
        <v>24.3</v>
      </c>
      <c r="H1418" s="9" t="s">
        <v>681</v>
      </c>
      <c r="I1418" s="9" t="s">
        <v>121</v>
      </c>
      <c r="J1418" s="12">
        <v>45369</v>
      </c>
      <c r="K1418" s="12">
        <v>45399</v>
      </c>
      <c r="L1418" s="9" t="s">
        <v>693</v>
      </c>
    </row>
    <row r="1419" spans="1:12" x14ac:dyDescent="0.25">
      <c r="A1419" s="9" t="s">
        <v>1500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v>3.1</v>
      </c>
      <c r="G1419" s="11">
        <v>34.1</v>
      </c>
      <c r="H1419" s="9" t="s">
        <v>681</v>
      </c>
      <c r="I1419" s="9" t="s">
        <v>121</v>
      </c>
      <c r="J1419" s="12">
        <v>45369</v>
      </c>
      <c r="K1419" s="12">
        <v>45399</v>
      </c>
      <c r="L1419" s="9" t="s">
        <v>693</v>
      </c>
    </row>
    <row r="1420" spans="1:12" x14ac:dyDescent="0.25">
      <c r="A1420" s="9" t="s">
        <v>1501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v>1.2</v>
      </c>
      <c r="G1420" s="11">
        <v>12</v>
      </c>
      <c r="H1420" s="9" t="s">
        <v>681</v>
      </c>
      <c r="I1420" s="9" t="s">
        <v>63</v>
      </c>
      <c r="J1420" s="12">
        <v>45369</v>
      </c>
      <c r="K1420" s="12">
        <v>45399</v>
      </c>
      <c r="L1420" s="9" t="s">
        <v>693</v>
      </c>
    </row>
    <row r="1421" spans="1:12" x14ac:dyDescent="0.25">
      <c r="A1421" s="9" t="s">
        <v>1501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v>3.2</v>
      </c>
      <c r="G1421" s="11">
        <v>38.400000000000006</v>
      </c>
      <c r="H1421" s="9" t="s">
        <v>681</v>
      </c>
      <c r="I1421" s="9" t="s">
        <v>63</v>
      </c>
      <c r="J1421" s="12">
        <v>45369</v>
      </c>
      <c r="K1421" s="12">
        <v>45399</v>
      </c>
      <c r="L1421" s="9" t="s">
        <v>693</v>
      </c>
    </row>
    <row r="1422" spans="1:12" x14ac:dyDescent="0.25">
      <c r="A1422" s="9" t="s">
        <v>1502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v>2.9</v>
      </c>
      <c r="G1422" s="11">
        <v>31.9</v>
      </c>
      <c r="H1422" s="9" t="s">
        <v>683</v>
      </c>
      <c r="I1422" s="9" t="s">
        <v>58</v>
      </c>
      <c r="J1422" s="12">
        <v>45369</v>
      </c>
      <c r="K1422" s="12">
        <v>45399</v>
      </c>
      <c r="L1422" s="9" t="s">
        <v>693</v>
      </c>
    </row>
    <row r="1423" spans="1:12" x14ac:dyDescent="0.25">
      <c r="A1423" s="9" t="s">
        <v>1502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v>3.1</v>
      </c>
      <c r="G1423" s="11">
        <v>52.7</v>
      </c>
      <c r="H1423" s="9" t="s">
        <v>683</v>
      </c>
      <c r="I1423" s="9" t="s">
        <v>58</v>
      </c>
      <c r="J1423" s="12">
        <v>45369</v>
      </c>
      <c r="K1423" s="12">
        <v>45399</v>
      </c>
      <c r="L1423" s="9" t="s">
        <v>693</v>
      </c>
    </row>
    <row r="1424" spans="1:12" x14ac:dyDescent="0.25">
      <c r="A1424" s="9" t="s">
        <v>1503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v>1.66</v>
      </c>
      <c r="G1424" s="11">
        <v>8.2999999999999989</v>
      </c>
      <c r="H1424" s="9" t="s">
        <v>683</v>
      </c>
      <c r="I1424" s="9" t="s">
        <v>58</v>
      </c>
      <c r="J1424" s="12">
        <v>45369</v>
      </c>
      <c r="K1424" s="12">
        <v>45399</v>
      </c>
      <c r="L1424" s="9" t="s">
        <v>693</v>
      </c>
    </row>
    <row r="1425" spans="1:12" x14ac:dyDescent="0.25">
      <c r="A1425" s="9" t="s">
        <v>1503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v>2.9</v>
      </c>
      <c r="G1425" s="11">
        <v>55.1</v>
      </c>
      <c r="H1425" s="9" t="s">
        <v>683</v>
      </c>
      <c r="I1425" s="9" t="s">
        <v>58</v>
      </c>
      <c r="J1425" s="12">
        <v>45369</v>
      </c>
      <c r="K1425" s="12">
        <v>45399</v>
      </c>
      <c r="L1425" s="9" t="s">
        <v>693</v>
      </c>
    </row>
    <row r="1426" spans="1:12" x14ac:dyDescent="0.25">
      <c r="A1426" s="9" t="s">
        <v>1504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v>3.1</v>
      </c>
      <c r="G1426" s="11">
        <v>15.5</v>
      </c>
      <c r="H1426" s="9" t="s">
        <v>680</v>
      </c>
      <c r="I1426" s="9" t="s">
        <v>104</v>
      </c>
      <c r="J1426" s="12">
        <v>45370</v>
      </c>
      <c r="K1426" s="12">
        <v>45400</v>
      </c>
      <c r="L1426" s="9" t="s">
        <v>694</v>
      </c>
    </row>
    <row r="1427" spans="1:12" x14ac:dyDescent="0.25">
      <c r="A1427" s="9" t="s">
        <v>1504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v>2.2999999999999998</v>
      </c>
      <c r="G1427" s="11">
        <v>11.5</v>
      </c>
      <c r="H1427" s="9" t="s">
        <v>680</v>
      </c>
      <c r="I1427" s="9" t="s">
        <v>104</v>
      </c>
      <c r="J1427" s="12">
        <v>45370</v>
      </c>
      <c r="K1427" s="12">
        <v>45400</v>
      </c>
      <c r="L1427" s="9" t="s">
        <v>694</v>
      </c>
    </row>
    <row r="1428" spans="1:12" x14ac:dyDescent="0.25">
      <c r="A1428" s="9" t="s">
        <v>1505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v>2.6</v>
      </c>
      <c r="G1428" s="11">
        <v>13</v>
      </c>
      <c r="H1428" s="9" t="s">
        <v>682</v>
      </c>
      <c r="I1428" s="9" t="s">
        <v>54</v>
      </c>
      <c r="J1428" s="12">
        <v>45370</v>
      </c>
      <c r="K1428" s="12">
        <v>45400</v>
      </c>
      <c r="L1428" s="9" t="s">
        <v>692</v>
      </c>
    </row>
    <row r="1429" spans="1:12" x14ac:dyDescent="0.25">
      <c r="A1429" s="9" t="s">
        <v>1505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v>2.5</v>
      </c>
      <c r="G1429" s="11">
        <v>42.5</v>
      </c>
      <c r="H1429" s="9" t="s">
        <v>682</v>
      </c>
      <c r="I1429" s="9" t="s">
        <v>54</v>
      </c>
      <c r="J1429" s="12">
        <v>45370</v>
      </c>
      <c r="K1429" s="12">
        <v>45400</v>
      </c>
      <c r="L1429" s="9" t="s">
        <v>692</v>
      </c>
    </row>
    <row r="1430" spans="1:12" x14ac:dyDescent="0.25">
      <c r="A1430" s="9" t="s">
        <v>1506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v>2.2999999999999998</v>
      </c>
      <c r="G1430" s="11">
        <v>32.199999999999996</v>
      </c>
      <c r="H1430" s="9" t="s">
        <v>681</v>
      </c>
      <c r="I1430" s="9" t="s">
        <v>30</v>
      </c>
      <c r="J1430" s="12">
        <v>45370</v>
      </c>
      <c r="K1430" s="12">
        <v>45400</v>
      </c>
      <c r="L1430" s="9" t="s">
        <v>692</v>
      </c>
    </row>
    <row r="1431" spans="1:12" x14ac:dyDescent="0.25">
      <c r="A1431" s="9" t="s">
        <v>1506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v>2.7</v>
      </c>
      <c r="G1431" s="11">
        <v>48.6</v>
      </c>
      <c r="H1431" s="9" t="s">
        <v>681</v>
      </c>
      <c r="I1431" s="9" t="s">
        <v>30</v>
      </c>
      <c r="J1431" s="12">
        <v>45370</v>
      </c>
      <c r="K1431" s="12">
        <v>45400</v>
      </c>
      <c r="L1431" s="9" t="s">
        <v>692</v>
      </c>
    </row>
    <row r="1432" spans="1:12" x14ac:dyDescent="0.25">
      <c r="A1432" s="9" t="s">
        <v>1507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v>5.2</v>
      </c>
      <c r="G1432" s="11">
        <v>62.400000000000006</v>
      </c>
      <c r="H1432" s="9" t="s">
        <v>680</v>
      </c>
      <c r="I1432" s="9" t="s">
        <v>102</v>
      </c>
      <c r="J1432" s="12">
        <v>45370</v>
      </c>
      <c r="K1432" s="12">
        <v>45400</v>
      </c>
      <c r="L1432" s="9" t="s">
        <v>693</v>
      </c>
    </row>
    <row r="1433" spans="1:12" x14ac:dyDescent="0.25">
      <c r="A1433" s="9" t="s">
        <v>1507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v>1.95</v>
      </c>
      <c r="G1433" s="11">
        <v>13.65</v>
      </c>
      <c r="H1433" s="9" t="s">
        <v>680</v>
      </c>
      <c r="I1433" s="9" t="s">
        <v>102</v>
      </c>
      <c r="J1433" s="12">
        <v>45370</v>
      </c>
      <c r="K1433" s="12">
        <v>45400</v>
      </c>
      <c r="L1433" s="9" t="s">
        <v>693</v>
      </c>
    </row>
    <row r="1434" spans="1:12" x14ac:dyDescent="0.25">
      <c r="A1434" s="9" t="s">
        <v>1508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v>2.1</v>
      </c>
      <c r="G1434" s="11">
        <v>27.3</v>
      </c>
      <c r="H1434" s="9" t="s">
        <v>682</v>
      </c>
      <c r="I1434" s="9" t="s">
        <v>45</v>
      </c>
      <c r="J1434" s="12">
        <v>45370</v>
      </c>
      <c r="K1434" s="12">
        <v>45400</v>
      </c>
      <c r="L1434" s="9" t="s">
        <v>694</v>
      </c>
    </row>
    <row r="1435" spans="1:12" x14ac:dyDescent="0.25">
      <c r="A1435" s="9" t="s">
        <v>1508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v>2.6</v>
      </c>
      <c r="G1435" s="11">
        <v>15.600000000000001</v>
      </c>
      <c r="H1435" s="9" t="s">
        <v>682</v>
      </c>
      <c r="I1435" s="9" t="s">
        <v>45</v>
      </c>
      <c r="J1435" s="12">
        <v>45370</v>
      </c>
      <c r="K1435" s="12">
        <v>45400</v>
      </c>
      <c r="L1435" s="9" t="s">
        <v>694</v>
      </c>
    </row>
    <row r="1436" spans="1:12" x14ac:dyDescent="0.25">
      <c r="A1436" s="9" t="s">
        <v>1509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v>1.9</v>
      </c>
      <c r="G1436" s="11">
        <v>17.099999999999998</v>
      </c>
      <c r="H1436" s="9" t="s">
        <v>681</v>
      </c>
      <c r="I1436" s="9" t="s">
        <v>65</v>
      </c>
      <c r="J1436" s="12">
        <v>45370</v>
      </c>
      <c r="K1436" s="12">
        <v>45400</v>
      </c>
      <c r="L1436" s="9" t="s">
        <v>695</v>
      </c>
    </row>
    <row r="1437" spans="1:12" x14ac:dyDescent="0.25">
      <c r="A1437" s="9" t="s">
        <v>1509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v>2.4</v>
      </c>
      <c r="G1437" s="11">
        <v>43.199999999999996</v>
      </c>
      <c r="H1437" s="9" t="s">
        <v>681</v>
      </c>
      <c r="I1437" s="9" t="s">
        <v>65</v>
      </c>
      <c r="J1437" s="12">
        <v>45370</v>
      </c>
      <c r="K1437" s="12">
        <v>45400</v>
      </c>
      <c r="L1437" s="9" t="s">
        <v>695</v>
      </c>
    </row>
    <row r="1438" spans="1:12" x14ac:dyDescent="0.25">
      <c r="A1438" s="9" t="s">
        <v>1510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v>1.5</v>
      </c>
      <c r="G1438" s="11">
        <v>15</v>
      </c>
      <c r="H1438" s="9" t="s">
        <v>680</v>
      </c>
      <c r="I1438" s="9" t="s">
        <v>68</v>
      </c>
      <c r="J1438" s="12">
        <v>45370</v>
      </c>
      <c r="K1438" s="12">
        <v>45400</v>
      </c>
      <c r="L1438" s="9" t="s">
        <v>694</v>
      </c>
    </row>
    <row r="1439" spans="1:12" x14ac:dyDescent="0.25">
      <c r="A1439" s="9" t="s">
        <v>1510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v>2.7</v>
      </c>
      <c r="G1439" s="11">
        <v>27</v>
      </c>
      <c r="H1439" s="9" t="s">
        <v>680</v>
      </c>
      <c r="I1439" s="9" t="s">
        <v>68</v>
      </c>
      <c r="J1439" s="12">
        <v>45370</v>
      </c>
      <c r="K1439" s="12">
        <v>45400</v>
      </c>
      <c r="L1439" s="9" t="s">
        <v>694</v>
      </c>
    </row>
    <row r="1440" spans="1:12" x14ac:dyDescent="0.25">
      <c r="A1440" s="9" t="s">
        <v>1511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v>1.95</v>
      </c>
      <c r="G1440" s="11">
        <v>27.3</v>
      </c>
      <c r="H1440" s="9" t="s">
        <v>681</v>
      </c>
      <c r="I1440" s="9" t="s">
        <v>85</v>
      </c>
      <c r="J1440" s="12">
        <v>45370</v>
      </c>
      <c r="K1440" s="12">
        <v>45400</v>
      </c>
      <c r="L1440" s="9" t="s">
        <v>695</v>
      </c>
    </row>
    <row r="1441" spans="1:12" x14ac:dyDescent="0.25">
      <c r="A1441" s="9" t="s">
        <v>1511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v>5.2</v>
      </c>
      <c r="G1441" s="11">
        <v>67.600000000000009</v>
      </c>
      <c r="H1441" s="9" t="s">
        <v>681</v>
      </c>
      <c r="I1441" s="9" t="s">
        <v>85</v>
      </c>
      <c r="J1441" s="12">
        <v>45370</v>
      </c>
      <c r="K1441" s="12">
        <v>45400</v>
      </c>
      <c r="L1441" s="9" t="s">
        <v>695</v>
      </c>
    </row>
    <row r="1442" spans="1:12" x14ac:dyDescent="0.25">
      <c r="A1442" s="9" t="s">
        <v>1512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v>2.13</v>
      </c>
      <c r="G1442" s="11">
        <v>14.91</v>
      </c>
      <c r="H1442" s="9" t="s">
        <v>681</v>
      </c>
      <c r="I1442" s="9" t="s">
        <v>69</v>
      </c>
      <c r="J1442" s="12">
        <v>45371</v>
      </c>
      <c r="K1442" s="12">
        <v>45401</v>
      </c>
      <c r="L1442" s="9" t="s">
        <v>694</v>
      </c>
    </row>
    <row r="1443" spans="1:12" x14ac:dyDescent="0.25">
      <c r="A1443" s="9" t="s">
        <v>1512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v>1.5</v>
      </c>
      <c r="G1443" s="11">
        <v>28.5</v>
      </c>
      <c r="H1443" s="9" t="s">
        <v>681</v>
      </c>
      <c r="I1443" s="9" t="s">
        <v>69</v>
      </c>
      <c r="J1443" s="12">
        <v>45371</v>
      </c>
      <c r="K1443" s="12">
        <v>45401</v>
      </c>
      <c r="L1443" s="9" t="s">
        <v>694</v>
      </c>
    </row>
    <row r="1444" spans="1:12" x14ac:dyDescent="0.25">
      <c r="A1444" s="9" t="s">
        <v>1513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v>2.9</v>
      </c>
      <c r="G1444" s="11">
        <v>52.199999999999996</v>
      </c>
      <c r="H1444" s="9" t="s">
        <v>680</v>
      </c>
      <c r="I1444" s="9" t="s">
        <v>26</v>
      </c>
      <c r="J1444" s="12">
        <v>45371</v>
      </c>
      <c r="K1444" s="12">
        <v>45401</v>
      </c>
      <c r="L1444" s="9" t="s">
        <v>693</v>
      </c>
    </row>
    <row r="1445" spans="1:12" x14ac:dyDescent="0.25">
      <c r="A1445" s="9" t="s">
        <v>1513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v>2.2999999999999998</v>
      </c>
      <c r="G1445" s="11">
        <v>23</v>
      </c>
      <c r="H1445" s="9" t="s">
        <v>680</v>
      </c>
      <c r="I1445" s="9" t="s">
        <v>26</v>
      </c>
      <c r="J1445" s="12">
        <v>45371</v>
      </c>
      <c r="K1445" s="12">
        <v>45401</v>
      </c>
      <c r="L1445" s="9" t="s">
        <v>693</v>
      </c>
    </row>
    <row r="1446" spans="1:12" x14ac:dyDescent="0.25">
      <c r="A1446" s="9" t="s">
        <v>1514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v>3.5</v>
      </c>
      <c r="G1446" s="11">
        <v>35</v>
      </c>
      <c r="H1446" s="9" t="s">
        <v>681</v>
      </c>
      <c r="I1446" s="9" t="s">
        <v>39</v>
      </c>
      <c r="J1446" s="12">
        <v>45371</v>
      </c>
      <c r="K1446" s="12">
        <v>45401</v>
      </c>
      <c r="L1446" s="9" t="s">
        <v>694</v>
      </c>
    </row>
    <row r="1447" spans="1:12" x14ac:dyDescent="0.25">
      <c r="A1447" s="9" t="s">
        <v>1515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v>2.4</v>
      </c>
      <c r="G1447" s="11">
        <v>43.199999999999996</v>
      </c>
      <c r="H1447" s="9" t="s">
        <v>680</v>
      </c>
      <c r="I1447" s="9" t="s">
        <v>53</v>
      </c>
      <c r="J1447" s="12">
        <v>45371</v>
      </c>
      <c r="K1447" s="12">
        <v>45401</v>
      </c>
      <c r="L1447" s="9" t="s">
        <v>693</v>
      </c>
    </row>
    <row r="1448" spans="1:12" x14ac:dyDescent="0.25">
      <c r="A1448" s="9" t="s">
        <v>1515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v>2.85</v>
      </c>
      <c r="G1448" s="11">
        <v>22.8</v>
      </c>
      <c r="H1448" s="9" t="s">
        <v>680</v>
      </c>
      <c r="I1448" s="9" t="s">
        <v>53</v>
      </c>
      <c r="J1448" s="12">
        <v>45371</v>
      </c>
      <c r="K1448" s="12">
        <v>45401</v>
      </c>
      <c r="L1448" s="9" t="s">
        <v>693</v>
      </c>
    </row>
    <row r="1449" spans="1:12" x14ac:dyDescent="0.25">
      <c r="A1449" s="9" t="s">
        <v>1516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v>2.2000000000000002</v>
      </c>
      <c r="G1449" s="11">
        <v>22</v>
      </c>
      <c r="H1449" s="9" t="s">
        <v>683</v>
      </c>
      <c r="I1449" s="9" t="s">
        <v>48</v>
      </c>
      <c r="J1449" s="12">
        <v>45371</v>
      </c>
      <c r="K1449" s="12">
        <v>45401</v>
      </c>
      <c r="L1449" s="9" t="s">
        <v>694</v>
      </c>
    </row>
    <row r="1450" spans="1:12" x14ac:dyDescent="0.25">
      <c r="A1450" s="9" t="s">
        <v>1516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v>1.9</v>
      </c>
      <c r="G1450" s="11">
        <v>13.299999999999999</v>
      </c>
      <c r="H1450" s="9" t="s">
        <v>683</v>
      </c>
      <c r="I1450" s="9" t="s">
        <v>48</v>
      </c>
      <c r="J1450" s="12">
        <v>45371</v>
      </c>
      <c r="K1450" s="12">
        <v>45401</v>
      </c>
      <c r="L1450" s="9" t="s">
        <v>694</v>
      </c>
    </row>
    <row r="1451" spans="1:12" x14ac:dyDescent="0.25">
      <c r="A1451" s="9" t="s">
        <v>1517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v>2.4</v>
      </c>
      <c r="G1451" s="11">
        <v>12</v>
      </c>
      <c r="H1451" s="9" t="s">
        <v>680</v>
      </c>
      <c r="I1451" s="9" t="s">
        <v>102</v>
      </c>
      <c r="J1451" s="12">
        <v>45371</v>
      </c>
      <c r="K1451" s="12">
        <v>45401</v>
      </c>
      <c r="L1451" s="9" t="s">
        <v>695</v>
      </c>
    </row>
    <row r="1452" spans="1:12" x14ac:dyDescent="0.25">
      <c r="A1452" s="9" t="s">
        <v>1517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v>9.8000000000000007</v>
      </c>
      <c r="G1452" s="11">
        <v>88.2</v>
      </c>
      <c r="H1452" s="9" t="s">
        <v>680</v>
      </c>
      <c r="I1452" s="9" t="s">
        <v>102</v>
      </c>
      <c r="J1452" s="12">
        <v>45371</v>
      </c>
      <c r="K1452" s="12">
        <v>45401</v>
      </c>
      <c r="L1452" s="9" t="s">
        <v>695</v>
      </c>
    </row>
    <row r="1453" spans="1:12" x14ac:dyDescent="0.25">
      <c r="A1453" s="9" t="s">
        <v>1518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v>4.5</v>
      </c>
      <c r="G1453" s="11">
        <v>63</v>
      </c>
      <c r="H1453" s="9" t="s">
        <v>683</v>
      </c>
      <c r="I1453" s="9" t="s">
        <v>37</v>
      </c>
      <c r="J1453" s="12">
        <v>45371</v>
      </c>
      <c r="K1453" s="12">
        <v>45401</v>
      </c>
      <c r="L1453" s="9" t="s">
        <v>695</v>
      </c>
    </row>
    <row r="1454" spans="1:12" x14ac:dyDescent="0.25">
      <c r="A1454" s="9" t="s">
        <v>1518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v>1.9</v>
      </c>
      <c r="G1454" s="11">
        <v>20.9</v>
      </c>
      <c r="H1454" s="9" t="s">
        <v>683</v>
      </c>
      <c r="I1454" s="9" t="s">
        <v>37</v>
      </c>
      <c r="J1454" s="12">
        <v>45371</v>
      </c>
      <c r="K1454" s="12">
        <v>45401</v>
      </c>
      <c r="L1454" s="9" t="s">
        <v>695</v>
      </c>
    </row>
    <row r="1455" spans="1:12" x14ac:dyDescent="0.25">
      <c r="A1455" s="9" t="s">
        <v>1519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v>3.2</v>
      </c>
      <c r="G1455" s="11">
        <v>64</v>
      </c>
      <c r="H1455" s="9" t="s">
        <v>680</v>
      </c>
      <c r="I1455" s="9" t="s">
        <v>118</v>
      </c>
      <c r="J1455" s="12">
        <v>45371</v>
      </c>
      <c r="K1455" s="12">
        <v>45401</v>
      </c>
      <c r="L1455" s="9" t="s">
        <v>695</v>
      </c>
    </row>
    <row r="1456" spans="1:12" x14ac:dyDescent="0.25">
      <c r="A1456" s="9" t="s">
        <v>1519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v>1.9</v>
      </c>
      <c r="G1456" s="11">
        <v>24.7</v>
      </c>
      <c r="H1456" s="9" t="s">
        <v>680</v>
      </c>
      <c r="I1456" s="9" t="s">
        <v>118</v>
      </c>
      <c r="J1456" s="12">
        <v>45371</v>
      </c>
      <c r="K1456" s="12">
        <v>45401</v>
      </c>
      <c r="L1456" s="9" t="s">
        <v>695</v>
      </c>
    </row>
    <row r="1457" spans="1:12" x14ac:dyDescent="0.25">
      <c r="A1457" s="9" t="s">
        <v>1520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v>3.2</v>
      </c>
      <c r="G1457" s="11">
        <v>51.2</v>
      </c>
      <c r="H1457" s="9" t="s">
        <v>682</v>
      </c>
      <c r="I1457" s="9" t="s">
        <v>38</v>
      </c>
      <c r="J1457" s="12">
        <v>45372</v>
      </c>
      <c r="K1457" s="12">
        <v>45402</v>
      </c>
      <c r="L1457" s="9" t="s">
        <v>692</v>
      </c>
    </row>
    <row r="1458" spans="1:12" x14ac:dyDescent="0.25">
      <c r="A1458" s="9" t="s">
        <v>1520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v>1.35</v>
      </c>
      <c r="G1458" s="11">
        <v>24.3</v>
      </c>
      <c r="H1458" s="9" t="s">
        <v>682</v>
      </c>
      <c r="I1458" s="9" t="s">
        <v>38</v>
      </c>
      <c r="J1458" s="12">
        <v>45372</v>
      </c>
      <c r="K1458" s="12">
        <v>45402</v>
      </c>
      <c r="L1458" s="9" t="s">
        <v>692</v>
      </c>
    </row>
    <row r="1459" spans="1:12" x14ac:dyDescent="0.25">
      <c r="A1459" s="9" t="s">
        <v>1521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v>2.6</v>
      </c>
      <c r="G1459" s="11">
        <v>52</v>
      </c>
      <c r="H1459" s="9" t="s">
        <v>682</v>
      </c>
      <c r="I1459" s="9" t="s">
        <v>27</v>
      </c>
      <c r="J1459" s="12">
        <v>45372</v>
      </c>
      <c r="K1459" s="12">
        <v>45402</v>
      </c>
      <c r="L1459" s="9" t="s">
        <v>695</v>
      </c>
    </row>
    <row r="1460" spans="1:12" x14ac:dyDescent="0.25">
      <c r="A1460" s="9" t="s">
        <v>1521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v>2.4</v>
      </c>
      <c r="G1460" s="11">
        <v>14.399999999999999</v>
      </c>
      <c r="H1460" s="9" t="s">
        <v>682</v>
      </c>
      <c r="I1460" s="9" t="s">
        <v>27</v>
      </c>
      <c r="J1460" s="12">
        <v>45372</v>
      </c>
      <c r="K1460" s="12">
        <v>45402</v>
      </c>
      <c r="L1460" s="9" t="s">
        <v>695</v>
      </c>
    </row>
    <row r="1461" spans="1:12" x14ac:dyDescent="0.25">
      <c r="A1461" s="9" t="s">
        <v>1522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v>1.95</v>
      </c>
      <c r="G1461" s="11">
        <v>29.25</v>
      </c>
      <c r="H1461" s="9" t="s">
        <v>680</v>
      </c>
      <c r="I1461" s="9" t="s">
        <v>105</v>
      </c>
      <c r="J1461" s="12">
        <v>45372</v>
      </c>
      <c r="K1461" s="12">
        <v>45402</v>
      </c>
      <c r="L1461" s="9" t="s">
        <v>693</v>
      </c>
    </row>
    <row r="1462" spans="1:12" x14ac:dyDescent="0.25">
      <c r="A1462" s="9" t="s">
        <v>1522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v>2.6</v>
      </c>
      <c r="G1462" s="11">
        <v>46.800000000000004</v>
      </c>
      <c r="H1462" s="9" t="s">
        <v>680</v>
      </c>
      <c r="I1462" s="9" t="s">
        <v>105</v>
      </c>
      <c r="J1462" s="12">
        <v>45372</v>
      </c>
      <c r="K1462" s="12">
        <v>45402</v>
      </c>
      <c r="L1462" s="9" t="s">
        <v>693</v>
      </c>
    </row>
    <row r="1463" spans="1:12" x14ac:dyDescent="0.25">
      <c r="A1463" s="9" t="s">
        <v>1523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v>2.4</v>
      </c>
      <c r="G1463" s="11">
        <v>28.799999999999997</v>
      </c>
      <c r="H1463" s="9" t="s">
        <v>682</v>
      </c>
      <c r="I1463" s="9" t="s">
        <v>103</v>
      </c>
      <c r="J1463" s="12">
        <v>45372</v>
      </c>
      <c r="K1463" s="12">
        <v>45402</v>
      </c>
      <c r="L1463" s="9" t="s">
        <v>694</v>
      </c>
    </row>
    <row r="1464" spans="1:12" x14ac:dyDescent="0.25">
      <c r="A1464" s="9" t="s">
        <v>1523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v>2.8</v>
      </c>
      <c r="G1464" s="11">
        <v>16.799999999999997</v>
      </c>
      <c r="H1464" s="9" t="s">
        <v>682</v>
      </c>
      <c r="I1464" s="9" t="s">
        <v>103</v>
      </c>
      <c r="J1464" s="12">
        <v>45372</v>
      </c>
      <c r="K1464" s="12">
        <v>45402</v>
      </c>
      <c r="L1464" s="9" t="s">
        <v>694</v>
      </c>
    </row>
    <row r="1465" spans="1:12" x14ac:dyDescent="0.25">
      <c r="A1465" s="9" t="s">
        <v>1524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v>2.9</v>
      </c>
      <c r="G1465" s="11">
        <v>34.799999999999997</v>
      </c>
      <c r="H1465" s="9" t="s">
        <v>681</v>
      </c>
      <c r="I1465" s="9" t="s">
        <v>36</v>
      </c>
      <c r="J1465" s="12">
        <v>45372</v>
      </c>
      <c r="K1465" s="12">
        <v>45402</v>
      </c>
      <c r="L1465" s="9" t="s">
        <v>692</v>
      </c>
    </row>
    <row r="1466" spans="1:12" x14ac:dyDescent="0.25">
      <c r="A1466" s="9" t="s">
        <v>1524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v>2.4</v>
      </c>
      <c r="G1466" s="11">
        <v>14.399999999999999</v>
      </c>
      <c r="H1466" s="9" t="s">
        <v>681</v>
      </c>
      <c r="I1466" s="9" t="s">
        <v>36</v>
      </c>
      <c r="J1466" s="12">
        <v>45372</v>
      </c>
      <c r="K1466" s="12">
        <v>45402</v>
      </c>
      <c r="L1466" s="9" t="s">
        <v>692</v>
      </c>
    </row>
    <row r="1467" spans="1:12" x14ac:dyDescent="0.25">
      <c r="A1467" s="9" t="s">
        <v>1525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v>2.5</v>
      </c>
      <c r="G1467" s="11">
        <v>27.5</v>
      </c>
      <c r="H1467" s="9" t="s">
        <v>682</v>
      </c>
      <c r="I1467" s="9" t="s">
        <v>62</v>
      </c>
      <c r="J1467" s="12">
        <v>45372</v>
      </c>
      <c r="K1467" s="12">
        <v>45402</v>
      </c>
      <c r="L1467" s="9" t="s">
        <v>693</v>
      </c>
    </row>
    <row r="1468" spans="1:12" x14ac:dyDescent="0.25">
      <c r="A1468" s="9" t="s">
        <v>1525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v>1.9</v>
      </c>
      <c r="G1468" s="11">
        <v>32.299999999999997</v>
      </c>
      <c r="H1468" s="9" t="s">
        <v>682</v>
      </c>
      <c r="I1468" s="9" t="s">
        <v>62</v>
      </c>
      <c r="J1468" s="12">
        <v>45372</v>
      </c>
      <c r="K1468" s="12">
        <v>45402</v>
      </c>
      <c r="L1468" s="9" t="s">
        <v>693</v>
      </c>
    </row>
    <row r="1469" spans="1:12" x14ac:dyDescent="0.25">
      <c r="A1469" s="9" t="s">
        <v>1526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v>2.2999999999999998</v>
      </c>
      <c r="G1469" s="11">
        <v>11.5</v>
      </c>
      <c r="H1469" s="9" t="s">
        <v>682</v>
      </c>
      <c r="I1469" s="9" t="s">
        <v>49</v>
      </c>
      <c r="J1469" s="12">
        <v>45372</v>
      </c>
      <c r="K1469" s="12">
        <v>45402</v>
      </c>
      <c r="L1469" s="9" t="s">
        <v>693</v>
      </c>
    </row>
    <row r="1470" spans="1:12" x14ac:dyDescent="0.25">
      <c r="A1470" s="9" t="s">
        <v>1526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v>3.2</v>
      </c>
      <c r="G1470" s="11">
        <v>54.400000000000006</v>
      </c>
      <c r="H1470" s="9" t="s">
        <v>682</v>
      </c>
      <c r="I1470" s="9" t="s">
        <v>49</v>
      </c>
      <c r="J1470" s="12">
        <v>45372</v>
      </c>
      <c r="K1470" s="12">
        <v>45402</v>
      </c>
      <c r="L1470" s="9" t="s">
        <v>693</v>
      </c>
    </row>
    <row r="1471" spans="1:12" x14ac:dyDescent="0.25">
      <c r="A1471" s="9" t="s">
        <v>1527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v>3.1</v>
      </c>
      <c r="G1471" s="11">
        <v>21.7</v>
      </c>
      <c r="H1471" s="9" t="s">
        <v>682</v>
      </c>
      <c r="I1471" s="9" t="s">
        <v>29</v>
      </c>
      <c r="J1471" s="12">
        <v>45373</v>
      </c>
      <c r="K1471" s="12">
        <v>45403</v>
      </c>
      <c r="L1471" s="9" t="s">
        <v>694</v>
      </c>
    </row>
    <row r="1472" spans="1:12" x14ac:dyDescent="0.25">
      <c r="A1472" s="9" t="s">
        <v>1527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v>1.8</v>
      </c>
      <c r="G1472" s="11">
        <v>9</v>
      </c>
      <c r="H1472" s="9" t="s">
        <v>682</v>
      </c>
      <c r="I1472" s="9" t="s">
        <v>29</v>
      </c>
      <c r="J1472" s="12">
        <v>45373</v>
      </c>
      <c r="K1472" s="12">
        <v>45403</v>
      </c>
      <c r="L1472" s="9" t="s">
        <v>694</v>
      </c>
    </row>
    <row r="1473" spans="1:12" x14ac:dyDescent="0.25">
      <c r="A1473" s="9" t="s">
        <v>1528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v>2.8</v>
      </c>
      <c r="G1473" s="11">
        <v>28</v>
      </c>
      <c r="H1473" s="9" t="s">
        <v>680</v>
      </c>
      <c r="I1473" s="9" t="s">
        <v>24</v>
      </c>
      <c r="J1473" s="12">
        <v>45373</v>
      </c>
      <c r="K1473" s="12">
        <v>45403</v>
      </c>
      <c r="L1473" s="9" t="s">
        <v>694</v>
      </c>
    </row>
    <row r="1474" spans="1:12" x14ac:dyDescent="0.25">
      <c r="A1474" s="9" t="s">
        <v>1528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v>2.6</v>
      </c>
      <c r="G1474" s="11">
        <v>18.2</v>
      </c>
      <c r="H1474" s="9" t="s">
        <v>680</v>
      </c>
      <c r="I1474" s="9" t="s">
        <v>24</v>
      </c>
      <c r="J1474" s="12">
        <v>45373</v>
      </c>
      <c r="K1474" s="12">
        <v>45403</v>
      </c>
      <c r="L1474" s="9" t="s">
        <v>694</v>
      </c>
    </row>
    <row r="1475" spans="1:12" x14ac:dyDescent="0.25">
      <c r="A1475" s="9" t="s">
        <v>1529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v>2.4</v>
      </c>
      <c r="G1475" s="11">
        <v>48</v>
      </c>
      <c r="H1475" s="9" t="s">
        <v>681</v>
      </c>
      <c r="I1475" s="9" t="s">
        <v>71</v>
      </c>
      <c r="J1475" s="12">
        <v>45373</v>
      </c>
      <c r="K1475" s="12">
        <v>45403</v>
      </c>
      <c r="L1475" s="9" t="s">
        <v>695</v>
      </c>
    </row>
    <row r="1476" spans="1:12" x14ac:dyDescent="0.25">
      <c r="A1476" s="9" t="s">
        <v>1529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v>3.1</v>
      </c>
      <c r="G1476" s="11">
        <v>37.200000000000003</v>
      </c>
      <c r="H1476" s="9" t="s">
        <v>681</v>
      </c>
      <c r="I1476" s="9" t="s">
        <v>71</v>
      </c>
      <c r="J1476" s="12">
        <v>45373</v>
      </c>
      <c r="K1476" s="12">
        <v>45403</v>
      </c>
      <c r="L1476" s="9" t="s">
        <v>695</v>
      </c>
    </row>
    <row r="1477" spans="1:12" x14ac:dyDescent="0.25">
      <c r="A1477" s="9" t="s">
        <v>1530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v>2.9</v>
      </c>
      <c r="G1477" s="11">
        <v>52.199999999999996</v>
      </c>
      <c r="H1477" s="9" t="s">
        <v>683</v>
      </c>
      <c r="I1477" s="9" t="s">
        <v>58</v>
      </c>
      <c r="J1477" s="12">
        <v>45373</v>
      </c>
      <c r="K1477" s="12">
        <v>45403</v>
      </c>
      <c r="L1477" s="9" t="s">
        <v>692</v>
      </c>
    </row>
    <row r="1478" spans="1:12" x14ac:dyDescent="0.25">
      <c r="A1478" s="9" t="s">
        <v>1530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v>3.2</v>
      </c>
      <c r="G1478" s="11">
        <v>38.400000000000006</v>
      </c>
      <c r="H1478" s="9" t="s">
        <v>683</v>
      </c>
      <c r="I1478" s="9" t="s">
        <v>58</v>
      </c>
      <c r="J1478" s="12">
        <v>45373</v>
      </c>
      <c r="K1478" s="12">
        <v>45403</v>
      </c>
      <c r="L1478" s="9" t="s">
        <v>692</v>
      </c>
    </row>
    <row r="1479" spans="1:12" x14ac:dyDescent="0.25">
      <c r="A1479" s="9" t="s">
        <v>1531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v>3.5</v>
      </c>
      <c r="G1479" s="11">
        <v>49</v>
      </c>
      <c r="H1479" s="9" t="s">
        <v>682</v>
      </c>
      <c r="I1479" s="9" t="s">
        <v>79</v>
      </c>
      <c r="J1479" s="12">
        <v>45373</v>
      </c>
      <c r="K1479" s="12">
        <v>45403</v>
      </c>
      <c r="L1479" s="9" t="s">
        <v>693</v>
      </c>
    </row>
    <row r="1480" spans="1:12" x14ac:dyDescent="0.25">
      <c r="A1480" s="9" t="s">
        <v>1531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v>2.2999999999999998</v>
      </c>
      <c r="G1480" s="11">
        <v>32.199999999999996</v>
      </c>
      <c r="H1480" s="9" t="s">
        <v>682</v>
      </c>
      <c r="I1480" s="9" t="s">
        <v>79</v>
      </c>
      <c r="J1480" s="12">
        <v>45373</v>
      </c>
      <c r="K1480" s="12">
        <v>45403</v>
      </c>
      <c r="L1480" s="9" t="s">
        <v>693</v>
      </c>
    </row>
    <row r="1481" spans="1:12" x14ac:dyDescent="0.25">
      <c r="A1481" s="9" t="s">
        <v>1532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v>2.2999999999999998</v>
      </c>
      <c r="G1481" s="11">
        <v>18.399999999999999</v>
      </c>
      <c r="H1481" s="9" t="s">
        <v>680</v>
      </c>
      <c r="I1481" s="9" t="s">
        <v>92</v>
      </c>
      <c r="J1481" s="12">
        <v>45373</v>
      </c>
      <c r="K1481" s="12">
        <v>45403</v>
      </c>
      <c r="L1481" s="9" t="s">
        <v>694</v>
      </c>
    </row>
    <row r="1482" spans="1:12" x14ac:dyDescent="0.25">
      <c r="A1482" s="9" t="s">
        <v>1533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v>2.4</v>
      </c>
      <c r="G1482" s="11">
        <v>31.2</v>
      </c>
      <c r="H1482" s="9" t="s">
        <v>681</v>
      </c>
      <c r="I1482" s="9" t="s">
        <v>63</v>
      </c>
      <c r="J1482" s="12">
        <v>45373</v>
      </c>
      <c r="K1482" s="12">
        <v>45403</v>
      </c>
      <c r="L1482" s="9" t="s">
        <v>694</v>
      </c>
    </row>
    <row r="1483" spans="1:12" x14ac:dyDescent="0.25">
      <c r="A1483" s="9" t="s">
        <v>1533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v>2.7</v>
      </c>
      <c r="G1483" s="11">
        <v>16.200000000000003</v>
      </c>
      <c r="H1483" s="9" t="s">
        <v>681</v>
      </c>
      <c r="I1483" s="9" t="s">
        <v>63</v>
      </c>
      <c r="J1483" s="12">
        <v>45373</v>
      </c>
      <c r="K1483" s="12">
        <v>45403</v>
      </c>
      <c r="L1483" s="9" t="s">
        <v>694</v>
      </c>
    </row>
    <row r="1484" spans="1:12" x14ac:dyDescent="0.25">
      <c r="A1484" s="9" t="s">
        <v>1534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v>6.5</v>
      </c>
      <c r="G1484" s="11">
        <v>91</v>
      </c>
      <c r="H1484" s="9" t="s">
        <v>683</v>
      </c>
      <c r="I1484" s="9" t="s">
        <v>87</v>
      </c>
      <c r="J1484" s="12">
        <v>45373</v>
      </c>
      <c r="K1484" s="12">
        <v>45403</v>
      </c>
      <c r="L1484" s="9" t="s">
        <v>695</v>
      </c>
    </row>
    <row r="1485" spans="1:12" x14ac:dyDescent="0.25">
      <c r="A1485" s="9" t="s">
        <v>1534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v>3.2</v>
      </c>
      <c r="G1485" s="11">
        <v>64</v>
      </c>
      <c r="H1485" s="9" t="s">
        <v>683</v>
      </c>
      <c r="I1485" s="9" t="s">
        <v>87</v>
      </c>
      <c r="J1485" s="12">
        <v>45373</v>
      </c>
      <c r="K1485" s="12">
        <v>45403</v>
      </c>
      <c r="L1485" s="9" t="s">
        <v>695</v>
      </c>
    </row>
    <row r="1486" spans="1:12" x14ac:dyDescent="0.25">
      <c r="A1486" s="9" t="s">
        <v>1535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v>3.2</v>
      </c>
      <c r="G1486" s="11">
        <v>41.6</v>
      </c>
      <c r="H1486" s="9" t="s">
        <v>683</v>
      </c>
      <c r="I1486" s="9" t="s">
        <v>66</v>
      </c>
      <c r="J1486" s="12">
        <v>45373</v>
      </c>
      <c r="K1486" s="12">
        <v>45403</v>
      </c>
      <c r="L1486" s="9" t="s">
        <v>693</v>
      </c>
    </row>
    <row r="1487" spans="1:12" x14ac:dyDescent="0.25">
      <c r="A1487" s="9" t="s">
        <v>1535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v>2.85</v>
      </c>
      <c r="G1487" s="11">
        <v>34.200000000000003</v>
      </c>
      <c r="H1487" s="9" t="s">
        <v>683</v>
      </c>
      <c r="I1487" s="9" t="s">
        <v>66</v>
      </c>
      <c r="J1487" s="12">
        <v>45373</v>
      </c>
      <c r="K1487" s="12">
        <v>45403</v>
      </c>
      <c r="L1487" s="9" t="s">
        <v>693</v>
      </c>
    </row>
    <row r="1488" spans="1:12" x14ac:dyDescent="0.25">
      <c r="A1488" s="9" t="s">
        <v>1536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v>3.5</v>
      </c>
      <c r="G1488" s="11">
        <v>21</v>
      </c>
      <c r="H1488" s="9" t="s">
        <v>681</v>
      </c>
      <c r="I1488" s="9" t="s">
        <v>36</v>
      </c>
      <c r="J1488" s="12">
        <v>45373</v>
      </c>
      <c r="K1488" s="12">
        <v>45403</v>
      </c>
      <c r="L1488" s="9" t="s">
        <v>694</v>
      </c>
    </row>
    <row r="1489" spans="1:12" x14ac:dyDescent="0.25">
      <c r="A1489" s="9" t="s">
        <v>1536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v>1.35</v>
      </c>
      <c r="G1489" s="11">
        <v>27</v>
      </c>
      <c r="H1489" s="9" t="s">
        <v>681</v>
      </c>
      <c r="I1489" s="9" t="s">
        <v>36</v>
      </c>
      <c r="J1489" s="12">
        <v>45373</v>
      </c>
      <c r="K1489" s="12">
        <v>45403</v>
      </c>
      <c r="L1489" s="9" t="s">
        <v>694</v>
      </c>
    </row>
    <row r="1490" spans="1:12" x14ac:dyDescent="0.25">
      <c r="A1490" s="9" t="s">
        <v>1537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v>1.35</v>
      </c>
      <c r="G1490" s="11">
        <v>22.950000000000003</v>
      </c>
      <c r="H1490" s="9" t="s">
        <v>682</v>
      </c>
      <c r="I1490" s="9" t="s">
        <v>73</v>
      </c>
      <c r="J1490" s="12">
        <v>45373</v>
      </c>
      <c r="K1490" s="12">
        <v>45403</v>
      </c>
      <c r="L1490" s="9" t="s">
        <v>694</v>
      </c>
    </row>
    <row r="1491" spans="1:12" x14ac:dyDescent="0.25">
      <c r="A1491" s="9" t="s">
        <v>1537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v>1.56</v>
      </c>
      <c r="G1491" s="11">
        <v>7.8000000000000007</v>
      </c>
      <c r="H1491" s="9" t="s">
        <v>682</v>
      </c>
      <c r="I1491" s="9" t="s">
        <v>73</v>
      </c>
      <c r="J1491" s="12">
        <v>45373</v>
      </c>
      <c r="K1491" s="12">
        <v>45403</v>
      </c>
      <c r="L1491" s="9" t="s">
        <v>694</v>
      </c>
    </row>
    <row r="1492" spans="1:12" x14ac:dyDescent="0.25">
      <c r="A1492" s="9" t="s">
        <v>1538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v>1.2</v>
      </c>
      <c r="G1492" s="11">
        <v>22.8</v>
      </c>
      <c r="H1492" s="9" t="s">
        <v>681</v>
      </c>
      <c r="I1492" s="9" t="s">
        <v>122</v>
      </c>
      <c r="J1492" s="12">
        <v>45374</v>
      </c>
      <c r="K1492" s="12">
        <v>45404</v>
      </c>
      <c r="L1492" s="9" t="s">
        <v>693</v>
      </c>
    </row>
    <row r="1493" spans="1:12" x14ac:dyDescent="0.25">
      <c r="A1493" s="9" t="s">
        <v>1538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v>2.2000000000000002</v>
      </c>
      <c r="G1493" s="11">
        <v>28.6</v>
      </c>
      <c r="H1493" s="9" t="s">
        <v>681</v>
      </c>
      <c r="I1493" s="9" t="s">
        <v>122</v>
      </c>
      <c r="J1493" s="12">
        <v>45374</v>
      </c>
      <c r="K1493" s="12">
        <v>45404</v>
      </c>
      <c r="L1493" s="9" t="s">
        <v>693</v>
      </c>
    </row>
    <row r="1494" spans="1:12" x14ac:dyDescent="0.25">
      <c r="A1494" s="9" t="s">
        <v>1539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v>6.5</v>
      </c>
      <c r="G1494" s="11">
        <v>32.5</v>
      </c>
      <c r="H1494" s="9" t="s">
        <v>683</v>
      </c>
      <c r="I1494" s="9" t="s">
        <v>112</v>
      </c>
      <c r="J1494" s="12">
        <v>45374</v>
      </c>
      <c r="K1494" s="12">
        <v>45404</v>
      </c>
      <c r="L1494" s="9" t="s">
        <v>692</v>
      </c>
    </row>
    <row r="1495" spans="1:12" x14ac:dyDescent="0.25">
      <c r="A1495" s="9" t="s">
        <v>1539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v>6.5</v>
      </c>
      <c r="G1495" s="11">
        <v>123.5</v>
      </c>
      <c r="H1495" s="9" t="s">
        <v>683</v>
      </c>
      <c r="I1495" s="9" t="s">
        <v>112</v>
      </c>
      <c r="J1495" s="12">
        <v>45374</v>
      </c>
      <c r="K1495" s="12">
        <v>45404</v>
      </c>
      <c r="L1495" s="9" t="s">
        <v>692</v>
      </c>
    </row>
    <row r="1496" spans="1:12" x14ac:dyDescent="0.25">
      <c r="A1496" s="9" t="s">
        <v>1540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v>2.95</v>
      </c>
      <c r="G1496" s="11">
        <v>53.1</v>
      </c>
      <c r="H1496" s="9" t="s">
        <v>680</v>
      </c>
      <c r="I1496" s="9" t="s">
        <v>53</v>
      </c>
      <c r="J1496" s="12">
        <v>45374</v>
      </c>
      <c r="K1496" s="12">
        <v>45404</v>
      </c>
      <c r="L1496" s="9" t="s">
        <v>692</v>
      </c>
    </row>
    <row r="1497" spans="1:12" x14ac:dyDescent="0.25">
      <c r="A1497" s="9" t="s">
        <v>1540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v>1.95</v>
      </c>
      <c r="G1497" s="11">
        <v>23.4</v>
      </c>
      <c r="H1497" s="9" t="s">
        <v>680</v>
      </c>
      <c r="I1497" s="9" t="s">
        <v>53</v>
      </c>
      <c r="J1497" s="12">
        <v>45374</v>
      </c>
      <c r="K1497" s="12">
        <v>45404</v>
      </c>
      <c r="L1497" s="9" t="s">
        <v>692</v>
      </c>
    </row>
    <row r="1498" spans="1:12" x14ac:dyDescent="0.25">
      <c r="A1498" s="9" t="s">
        <v>1541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v>2.5</v>
      </c>
      <c r="G1498" s="11">
        <v>30</v>
      </c>
      <c r="H1498" s="9" t="s">
        <v>683</v>
      </c>
      <c r="I1498" s="9" t="s">
        <v>51</v>
      </c>
      <c r="J1498" s="12">
        <v>45374</v>
      </c>
      <c r="K1498" s="12">
        <v>45404</v>
      </c>
      <c r="L1498" s="9" t="s">
        <v>693</v>
      </c>
    </row>
    <row r="1499" spans="1:12" x14ac:dyDescent="0.25">
      <c r="A1499" s="9" t="s">
        <v>1541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v>1.95</v>
      </c>
      <c r="G1499" s="11">
        <v>29.25</v>
      </c>
      <c r="H1499" s="9" t="s">
        <v>683</v>
      </c>
      <c r="I1499" s="9" t="s">
        <v>51</v>
      </c>
      <c r="J1499" s="12">
        <v>45374</v>
      </c>
      <c r="K1499" s="12">
        <v>45404</v>
      </c>
      <c r="L1499" s="9" t="s">
        <v>693</v>
      </c>
    </row>
    <row r="1500" spans="1:12" x14ac:dyDescent="0.25">
      <c r="A1500" s="9" t="s">
        <v>1542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v>3.8</v>
      </c>
      <c r="G1500" s="11">
        <v>19</v>
      </c>
      <c r="H1500" s="9" t="s">
        <v>680</v>
      </c>
      <c r="I1500" s="9" t="s">
        <v>70</v>
      </c>
      <c r="J1500" s="12">
        <v>45374</v>
      </c>
      <c r="K1500" s="12">
        <v>45404</v>
      </c>
      <c r="L1500" s="9" t="s">
        <v>695</v>
      </c>
    </row>
    <row r="1501" spans="1:12" x14ac:dyDescent="0.25">
      <c r="A1501" s="9" t="s">
        <v>1542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v>6.5</v>
      </c>
      <c r="G1501" s="11">
        <v>97.5</v>
      </c>
      <c r="H1501" s="9" t="s">
        <v>680</v>
      </c>
      <c r="I1501" s="9" t="s">
        <v>70</v>
      </c>
      <c r="J1501" s="12">
        <v>45374</v>
      </c>
      <c r="K1501" s="12">
        <v>45404</v>
      </c>
      <c r="L1501" s="9" t="s">
        <v>695</v>
      </c>
    </row>
    <row r="1502" spans="1:12" x14ac:dyDescent="0.25">
      <c r="A1502" s="9" t="s">
        <v>1543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v>2.8</v>
      </c>
      <c r="G1502" s="11">
        <v>30.799999999999997</v>
      </c>
      <c r="H1502" s="9" t="s">
        <v>683</v>
      </c>
      <c r="I1502" s="9" t="s">
        <v>55</v>
      </c>
      <c r="J1502" s="12">
        <v>45374</v>
      </c>
      <c r="K1502" s="12">
        <v>45404</v>
      </c>
      <c r="L1502" s="9" t="s">
        <v>695</v>
      </c>
    </row>
    <row r="1503" spans="1:12" x14ac:dyDescent="0.25">
      <c r="A1503" s="9" t="s">
        <v>1543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v>2.7</v>
      </c>
      <c r="G1503" s="11">
        <v>40.5</v>
      </c>
      <c r="H1503" s="9" t="s">
        <v>683</v>
      </c>
      <c r="I1503" s="9" t="s">
        <v>55</v>
      </c>
      <c r="J1503" s="12">
        <v>45374</v>
      </c>
      <c r="K1503" s="12">
        <v>45404</v>
      </c>
      <c r="L1503" s="9" t="s">
        <v>695</v>
      </c>
    </row>
    <row r="1504" spans="1:12" x14ac:dyDescent="0.25">
      <c r="A1504" s="9" t="s">
        <v>1544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v>1.8</v>
      </c>
      <c r="G1504" s="11">
        <v>27</v>
      </c>
      <c r="H1504" s="9" t="s">
        <v>682</v>
      </c>
      <c r="I1504" s="9" t="s">
        <v>40</v>
      </c>
      <c r="J1504" s="12">
        <v>45374</v>
      </c>
      <c r="K1504" s="12">
        <v>45404</v>
      </c>
      <c r="L1504" s="9" t="s">
        <v>692</v>
      </c>
    </row>
    <row r="1505" spans="1:12" x14ac:dyDescent="0.25">
      <c r="A1505" s="9" t="s">
        <v>1544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v>1.66</v>
      </c>
      <c r="G1505" s="11">
        <v>29.88</v>
      </c>
      <c r="H1505" s="9" t="s">
        <v>682</v>
      </c>
      <c r="I1505" s="9" t="s">
        <v>40</v>
      </c>
      <c r="J1505" s="12">
        <v>45374</v>
      </c>
      <c r="K1505" s="12">
        <v>45404</v>
      </c>
      <c r="L1505" s="9" t="s">
        <v>692</v>
      </c>
    </row>
    <row r="1506" spans="1:12" x14ac:dyDescent="0.25">
      <c r="A1506" s="9" t="s">
        <v>1545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v>1.95</v>
      </c>
      <c r="G1506" s="11">
        <v>37.049999999999997</v>
      </c>
      <c r="H1506" s="9" t="s">
        <v>681</v>
      </c>
      <c r="I1506" s="9" t="s">
        <v>65</v>
      </c>
      <c r="J1506" s="12">
        <v>45374</v>
      </c>
      <c r="K1506" s="12">
        <v>45404</v>
      </c>
      <c r="L1506" s="9" t="s">
        <v>693</v>
      </c>
    </row>
    <row r="1507" spans="1:12" x14ac:dyDescent="0.25">
      <c r="A1507" s="9" t="s">
        <v>1545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v>9.8000000000000007</v>
      </c>
      <c r="G1507" s="11">
        <v>88.2</v>
      </c>
      <c r="H1507" s="9" t="s">
        <v>681</v>
      </c>
      <c r="I1507" s="9" t="s">
        <v>65</v>
      </c>
      <c r="J1507" s="12">
        <v>45374</v>
      </c>
      <c r="K1507" s="12">
        <v>45404</v>
      </c>
      <c r="L1507" s="9" t="s">
        <v>693</v>
      </c>
    </row>
    <row r="1508" spans="1:12" x14ac:dyDescent="0.25">
      <c r="A1508" s="9" t="s">
        <v>1546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v>1.9</v>
      </c>
      <c r="G1508" s="11">
        <v>19</v>
      </c>
      <c r="H1508" s="9" t="s">
        <v>680</v>
      </c>
      <c r="I1508" s="9" t="s">
        <v>60</v>
      </c>
      <c r="J1508" s="12">
        <v>45374</v>
      </c>
      <c r="K1508" s="12">
        <v>45404</v>
      </c>
      <c r="L1508" s="9" t="s">
        <v>695</v>
      </c>
    </row>
    <row r="1509" spans="1:12" x14ac:dyDescent="0.25">
      <c r="A1509" s="9" t="s">
        <v>1546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v>3</v>
      </c>
      <c r="G1509" s="11">
        <v>42</v>
      </c>
      <c r="H1509" s="9" t="s">
        <v>680</v>
      </c>
      <c r="I1509" s="9" t="s">
        <v>60</v>
      </c>
      <c r="J1509" s="12">
        <v>45374</v>
      </c>
      <c r="K1509" s="12">
        <v>45404</v>
      </c>
      <c r="L1509" s="9" t="s">
        <v>695</v>
      </c>
    </row>
    <row r="1510" spans="1:12" x14ac:dyDescent="0.25">
      <c r="A1510" s="9" t="s">
        <v>1547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v>2.1</v>
      </c>
      <c r="G1510" s="11">
        <v>29.400000000000002</v>
      </c>
      <c r="H1510" s="9" t="s">
        <v>682</v>
      </c>
      <c r="I1510" s="9" t="s">
        <v>54</v>
      </c>
      <c r="J1510" s="12">
        <v>45374</v>
      </c>
      <c r="K1510" s="12">
        <v>45404</v>
      </c>
      <c r="L1510" s="9" t="s">
        <v>695</v>
      </c>
    </row>
    <row r="1511" spans="1:12" x14ac:dyDescent="0.25">
      <c r="A1511" s="9" t="s">
        <v>1547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v>2.2000000000000002</v>
      </c>
      <c r="G1511" s="11">
        <v>41.800000000000004</v>
      </c>
      <c r="H1511" s="9" t="s">
        <v>682</v>
      </c>
      <c r="I1511" s="9" t="s">
        <v>54</v>
      </c>
      <c r="J1511" s="12">
        <v>45374</v>
      </c>
      <c r="K1511" s="12">
        <v>45404</v>
      </c>
      <c r="L1511" s="9" t="s">
        <v>695</v>
      </c>
    </row>
    <row r="1512" spans="1:12" x14ac:dyDescent="0.25">
      <c r="A1512" s="9" t="s">
        <v>1548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v>3.2</v>
      </c>
      <c r="G1512" s="11">
        <v>48</v>
      </c>
      <c r="H1512" s="9" t="s">
        <v>682</v>
      </c>
      <c r="I1512" s="9" t="s">
        <v>98</v>
      </c>
      <c r="J1512" s="12">
        <v>45374</v>
      </c>
      <c r="K1512" s="12">
        <v>45404</v>
      </c>
      <c r="L1512" s="9" t="s">
        <v>693</v>
      </c>
    </row>
    <row r="1513" spans="1:12" x14ac:dyDescent="0.25">
      <c r="A1513" s="9" t="s">
        <v>1548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v>1.35</v>
      </c>
      <c r="G1513" s="11">
        <v>25.650000000000002</v>
      </c>
      <c r="H1513" s="9" t="s">
        <v>682</v>
      </c>
      <c r="I1513" s="9" t="s">
        <v>98</v>
      </c>
      <c r="J1513" s="12">
        <v>45374</v>
      </c>
      <c r="K1513" s="12">
        <v>45404</v>
      </c>
      <c r="L1513" s="9" t="s">
        <v>693</v>
      </c>
    </row>
    <row r="1514" spans="1:12" x14ac:dyDescent="0.25">
      <c r="A1514" s="9" t="s">
        <v>1549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v>3.5</v>
      </c>
      <c r="G1514" s="11">
        <v>63</v>
      </c>
      <c r="H1514" s="9" t="s">
        <v>681</v>
      </c>
      <c r="I1514" s="9" t="s">
        <v>95</v>
      </c>
      <c r="J1514" s="12">
        <v>45374</v>
      </c>
      <c r="K1514" s="12">
        <v>45404</v>
      </c>
      <c r="L1514" s="9" t="s">
        <v>693</v>
      </c>
    </row>
    <row r="1515" spans="1:12" x14ac:dyDescent="0.25">
      <c r="A1515" s="9" t="s">
        <v>1549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v>2.8</v>
      </c>
      <c r="G1515" s="11">
        <v>19.599999999999998</v>
      </c>
      <c r="H1515" s="9" t="s">
        <v>681</v>
      </c>
      <c r="I1515" s="9" t="s">
        <v>95</v>
      </c>
      <c r="J1515" s="12">
        <v>45374</v>
      </c>
      <c r="K1515" s="12">
        <v>45404</v>
      </c>
      <c r="L1515" s="9" t="s">
        <v>693</v>
      </c>
    </row>
    <row r="1516" spans="1:12" x14ac:dyDescent="0.25">
      <c r="A1516" s="9" t="s">
        <v>1550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v>2.8</v>
      </c>
      <c r="G1516" s="11">
        <v>44.8</v>
      </c>
      <c r="H1516" s="9" t="s">
        <v>681</v>
      </c>
      <c r="I1516" s="9" t="s">
        <v>46</v>
      </c>
      <c r="J1516" s="12">
        <v>45375</v>
      </c>
      <c r="K1516" s="12">
        <v>45405</v>
      </c>
      <c r="L1516" s="9" t="s">
        <v>694</v>
      </c>
    </row>
    <row r="1517" spans="1:12" x14ac:dyDescent="0.25">
      <c r="A1517" s="9" t="s">
        <v>1551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v>2.2999999999999998</v>
      </c>
      <c r="G1517" s="11">
        <v>29.9</v>
      </c>
      <c r="H1517" s="9" t="s">
        <v>681</v>
      </c>
      <c r="I1517" s="9" t="s">
        <v>113</v>
      </c>
      <c r="J1517" s="12">
        <v>45375</v>
      </c>
      <c r="K1517" s="12">
        <v>45405</v>
      </c>
      <c r="L1517" s="9" t="s">
        <v>693</v>
      </c>
    </row>
    <row r="1518" spans="1:12" x14ac:dyDescent="0.25">
      <c r="A1518" s="9" t="s">
        <v>1551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v>2.5</v>
      </c>
      <c r="G1518" s="11">
        <v>32.5</v>
      </c>
      <c r="H1518" s="9" t="s">
        <v>681</v>
      </c>
      <c r="I1518" s="9" t="s">
        <v>113</v>
      </c>
      <c r="J1518" s="12">
        <v>45375</v>
      </c>
      <c r="K1518" s="12">
        <v>45405</v>
      </c>
      <c r="L1518" s="9" t="s">
        <v>693</v>
      </c>
    </row>
    <row r="1519" spans="1:12" x14ac:dyDescent="0.25">
      <c r="A1519" s="9" t="s">
        <v>1552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v>2.5</v>
      </c>
      <c r="G1519" s="11">
        <v>37.5</v>
      </c>
      <c r="H1519" s="9" t="s">
        <v>681</v>
      </c>
      <c r="I1519" s="9" t="s">
        <v>108</v>
      </c>
      <c r="J1519" s="12">
        <v>45375</v>
      </c>
      <c r="K1519" s="12">
        <v>45405</v>
      </c>
      <c r="L1519" s="9" t="s">
        <v>693</v>
      </c>
    </row>
    <row r="1520" spans="1:12" x14ac:dyDescent="0.25">
      <c r="A1520" s="9" t="s">
        <v>1552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v>3.1</v>
      </c>
      <c r="G1520" s="11">
        <v>40.300000000000004</v>
      </c>
      <c r="H1520" s="9" t="s">
        <v>681</v>
      </c>
      <c r="I1520" s="9" t="s">
        <v>108</v>
      </c>
      <c r="J1520" s="12">
        <v>45375</v>
      </c>
      <c r="K1520" s="12">
        <v>45405</v>
      </c>
      <c r="L1520" s="9" t="s">
        <v>693</v>
      </c>
    </row>
    <row r="1521" spans="1:12" x14ac:dyDescent="0.25">
      <c r="A1521" s="9" t="s">
        <v>1553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v>2.9</v>
      </c>
      <c r="G1521" s="11">
        <v>23.2</v>
      </c>
      <c r="H1521" s="9" t="s">
        <v>683</v>
      </c>
      <c r="I1521" s="9" t="s">
        <v>50</v>
      </c>
      <c r="J1521" s="12">
        <v>45375</v>
      </c>
      <c r="K1521" s="12">
        <v>45405</v>
      </c>
      <c r="L1521" s="9" t="s">
        <v>692</v>
      </c>
    </row>
    <row r="1522" spans="1:12" x14ac:dyDescent="0.25">
      <c r="A1522" s="9" t="s">
        <v>1553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v>2.2999999999999998</v>
      </c>
      <c r="G1522" s="11">
        <v>41.4</v>
      </c>
      <c r="H1522" s="9" t="s">
        <v>683</v>
      </c>
      <c r="I1522" s="9" t="s">
        <v>50</v>
      </c>
      <c r="J1522" s="12">
        <v>45375</v>
      </c>
      <c r="K1522" s="12">
        <v>45405</v>
      </c>
      <c r="L1522" s="9" t="s">
        <v>692</v>
      </c>
    </row>
    <row r="1523" spans="1:12" x14ac:dyDescent="0.25">
      <c r="A1523" s="9" t="s">
        <v>1554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v>2.8</v>
      </c>
      <c r="G1523" s="11">
        <v>36.4</v>
      </c>
      <c r="H1523" s="9" t="s">
        <v>680</v>
      </c>
      <c r="I1523" s="9" t="s">
        <v>117</v>
      </c>
      <c r="J1523" s="12">
        <v>45375</v>
      </c>
      <c r="K1523" s="12">
        <v>45405</v>
      </c>
      <c r="L1523" s="9" t="s">
        <v>693</v>
      </c>
    </row>
    <row r="1524" spans="1:12" x14ac:dyDescent="0.25">
      <c r="A1524" s="9" t="s">
        <v>1554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v>3.1</v>
      </c>
      <c r="G1524" s="11">
        <v>52.7</v>
      </c>
      <c r="H1524" s="9" t="s">
        <v>680</v>
      </c>
      <c r="I1524" s="9" t="s">
        <v>117</v>
      </c>
      <c r="J1524" s="12">
        <v>45375</v>
      </c>
      <c r="K1524" s="12">
        <v>45405</v>
      </c>
      <c r="L1524" s="9" t="s">
        <v>693</v>
      </c>
    </row>
    <row r="1525" spans="1:12" x14ac:dyDescent="0.25">
      <c r="A1525" s="9" t="s">
        <v>1555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v>2.9</v>
      </c>
      <c r="G1525" s="11">
        <v>52.199999999999996</v>
      </c>
      <c r="H1525" s="9" t="s">
        <v>681</v>
      </c>
      <c r="I1525" s="9" t="s">
        <v>89</v>
      </c>
      <c r="J1525" s="12">
        <v>45375</v>
      </c>
      <c r="K1525" s="12">
        <v>45405</v>
      </c>
      <c r="L1525" s="9" t="s">
        <v>692</v>
      </c>
    </row>
    <row r="1526" spans="1:12" x14ac:dyDescent="0.25">
      <c r="A1526" s="9" t="s">
        <v>1555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v>2.2000000000000002</v>
      </c>
      <c r="G1526" s="11">
        <v>35.200000000000003</v>
      </c>
      <c r="H1526" s="9" t="s">
        <v>681</v>
      </c>
      <c r="I1526" s="9" t="s">
        <v>89</v>
      </c>
      <c r="J1526" s="12">
        <v>45375</v>
      </c>
      <c r="K1526" s="12">
        <v>45405</v>
      </c>
      <c r="L1526" s="9" t="s">
        <v>692</v>
      </c>
    </row>
    <row r="1527" spans="1:12" x14ac:dyDescent="0.25">
      <c r="A1527" s="9" t="s">
        <v>1556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v>2.2000000000000002</v>
      </c>
      <c r="G1527" s="11">
        <v>39.6</v>
      </c>
      <c r="H1527" s="9" t="s">
        <v>681</v>
      </c>
      <c r="I1527" s="9" t="s">
        <v>121</v>
      </c>
      <c r="J1527" s="12">
        <v>45375</v>
      </c>
      <c r="K1527" s="12">
        <v>45405</v>
      </c>
      <c r="L1527" s="9" t="s">
        <v>695</v>
      </c>
    </row>
    <row r="1528" spans="1:12" x14ac:dyDescent="0.25">
      <c r="A1528" s="9" t="s">
        <v>1556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v>1.79</v>
      </c>
      <c r="G1528" s="11">
        <v>12.530000000000001</v>
      </c>
      <c r="H1528" s="9" t="s">
        <v>681</v>
      </c>
      <c r="I1528" s="9" t="s">
        <v>121</v>
      </c>
      <c r="J1528" s="12">
        <v>45375</v>
      </c>
      <c r="K1528" s="12">
        <v>45405</v>
      </c>
      <c r="L1528" s="9" t="s">
        <v>695</v>
      </c>
    </row>
    <row r="1529" spans="1:12" x14ac:dyDescent="0.25">
      <c r="A1529" s="9" t="s">
        <v>1557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v>5.5</v>
      </c>
      <c r="G1529" s="11">
        <v>49.5</v>
      </c>
      <c r="H1529" s="9" t="s">
        <v>683</v>
      </c>
      <c r="I1529" s="9" t="s">
        <v>50</v>
      </c>
      <c r="J1529" s="12">
        <v>45375</v>
      </c>
      <c r="K1529" s="12">
        <v>45405</v>
      </c>
      <c r="L1529" s="9" t="s">
        <v>693</v>
      </c>
    </row>
    <row r="1530" spans="1:12" x14ac:dyDescent="0.25">
      <c r="A1530" s="9" t="s">
        <v>1557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v>5</v>
      </c>
      <c r="G1530" s="11">
        <v>80</v>
      </c>
      <c r="H1530" s="9" t="s">
        <v>683</v>
      </c>
      <c r="I1530" s="9" t="s">
        <v>50</v>
      </c>
      <c r="J1530" s="12">
        <v>45375</v>
      </c>
      <c r="K1530" s="12">
        <v>45405</v>
      </c>
      <c r="L1530" s="9" t="s">
        <v>693</v>
      </c>
    </row>
    <row r="1531" spans="1:12" x14ac:dyDescent="0.25">
      <c r="A1531" s="9" t="s">
        <v>1558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v>2.9</v>
      </c>
      <c r="G1531" s="11">
        <v>17.399999999999999</v>
      </c>
      <c r="H1531" s="9" t="s">
        <v>681</v>
      </c>
      <c r="I1531" s="9" t="s">
        <v>36</v>
      </c>
      <c r="J1531" s="12">
        <v>45375</v>
      </c>
      <c r="K1531" s="12">
        <v>45405</v>
      </c>
      <c r="L1531" s="9" t="s">
        <v>693</v>
      </c>
    </row>
    <row r="1532" spans="1:12" x14ac:dyDescent="0.25">
      <c r="A1532" s="9" t="s">
        <v>1558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v>2.9</v>
      </c>
      <c r="G1532" s="11">
        <v>43.5</v>
      </c>
      <c r="H1532" s="9" t="s">
        <v>681</v>
      </c>
      <c r="I1532" s="9" t="s">
        <v>36</v>
      </c>
      <c r="J1532" s="12">
        <v>45375</v>
      </c>
      <c r="K1532" s="12">
        <v>45405</v>
      </c>
      <c r="L1532" s="9" t="s">
        <v>693</v>
      </c>
    </row>
    <row r="1533" spans="1:12" x14ac:dyDescent="0.25">
      <c r="A1533" s="9" t="s">
        <v>1559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v>2.7</v>
      </c>
      <c r="G1533" s="11">
        <v>45.900000000000006</v>
      </c>
      <c r="H1533" s="9" t="s">
        <v>681</v>
      </c>
      <c r="I1533" s="9" t="s">
        <v>97</v>
      </c>
      <c r="J1533" s="12">
        <v>45375</v>
      </c>
      <c r="K1533" s="12">
        <v>45405</v>
      </c>
      <c r="L1533" s="9" t="s">
        <v>695</v>
      </c>
    </row>
    <row r="1534" spans="1:12" x14ac:dyDescent="0.25">
      <c r="A1534" s="9" t="s">
        <v>1559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v>1.95</v>
      </c>
      <c r="G1534" s="11">
        <v>37.049999999999997</v>
      </c>
      <c r="H1534" s="9" t="s">
        <v>681</v>
      </c>
      <c r="I1534" s="9" t="s">
        <v>97</v>
      </c>
      <c r="J1534" s="12">
        <v>45375</v>
      </c>
      <c r="K1534" s="12">
        <v>45405</v>
      </c>
      <c r="L1534" s="9" t="s">
        <v>695</v>
      </c>
    </row>
    <row r="1535" spans="1:12" x14ac:dyDescent="0.25">
      <c r="A1535" s="9" t="s">
        <v>1560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v>3.5</v>
      </c>
      <c r="G1535" s="11">
        <v>49</v>
      </c>
      <c r="H1535" s="9" t="s">
        <v>683</v>
      </c>
      <c r="I1535" s="9" t="s">
        <v>37</v>
      </c>
      <c r="J1535" s="12">
        <v>45375</v>
      </c>
      <c r="K1535" s="12">
        <v>45405</v>
      </c>
      <c r="L1535" s="9" t="s">
        <v>692</v>
      </c>
    </row>
    <row r="1536" spans="1:12" x14ac:dyDescent="0.25">
      <c r="A1536" s="9" t="s">
        <v>1560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v>2.8</v>
      </c>
      <c r="G1536" s="11">
        <v>28</v>
      </c>
      <c r="H1536" s="9" t="s">
        <v>683</v>
      </c>
      <c r="I1536" s="9" t="s">
        <v>37</v>
      </c>
      <c r="J1536" s="12">
        <v>45375</v>
      </c>
      <c r="K1536" s="12">
        <v>45405</v>
      </c>
      <c r="L1536" s="9" t="s">
        <v>692</v>
      </c>
    </row>
    <row r="1537" spans="1:12" x14ac:dyDescent="0.25">
      <c r="A1537" s="9" t="s">
        <v>1561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v>2.4</v>
      </c>
      <c r="G1537" s="11">
        <v>48</v>
      </c>
      <c r="H1537" s="9" t="s">
        <v>681</v>
      </c>
      <c r="I1537" s="9" t="s">
        <v>107</v>
      </c>
      <c r="J1537" s="12">
        <v>45375</v>
      </c>
      <c r="K1537" s="12">
        <v>45405</v>
      </c>
      <c r="L1537" s="9" t="s">
        <v>693</v>
      </c>
    </row>
    <row r="1538" spans="1:12" x14ac:dyDescent="0.25">
      <c r="A1538" s="9" t="s">
        <v>1561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v>2.2999999999999998</v>
      </c>
      <c r="G1538" s="11">
        <v>29.9</v>
      </c>
      <c r="H1538" s="9" t="s">
        <v>681</v>
      </c>
      <c r="I1538" s="9" t="s">
        <v>107</v>
      </c>
      <c r="J1538" s="12">
        <v>45375</v>
      </c>
      <c r="K1538" s="12">
        <v>45405</v>
      </c>
      <c r="L1538" s="9" t="s">
        <v>693</v>
      </c>
    </row>
    <row r="1539" spans="1:12" x14ac:dyDescent="0.25">
      <c r="A1539" s="9" t="s">
        <v>1562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v>2.1</v>
      </c>
      <c r="G1539" s="11">
        <v>23.1</v>
      </c>
      <c r="H1539" s="9" t="s">
        <v>680</v>
      </c>
      <c r="I1539" s="9" t="s">
        <v>104</v>
      </c>
      <c r="J1539" s="12">
        <v>45375</v>
      </c>
      <c r="K1539" s="12">
        <v>45405</v>
      </c>
      <c r="L1539" s="9" t="s">
        <v>694</v>
      </c>
    </row>
    <row r="1540" spans="1:12" x14ac:dyDescent="0.25">
      <c r="A1540" s="9" t="s">
        <v>1562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v>2.6</v>
      </c>
      <c r="G1540" s="11">
        <v>15.600000000000001</v>
      </c>
      <c r="H1540" s="9" t="s">
        <v>680</v>
      </c>
      <c r="I1540" s="9" t="s">
        <v>104</v>
      </c>
      <c r="J1540" s="12">
        <v>45375</v>
      </c>
      <c r="K1540" s="12">
        <v>45405</v>
      </c>
      <c r="L1540" s="9" t="s">
        <v>694</v>
      </c>
    </row>
    <row r="1541" spans="1:12" x14ac:dyDescent="0.25">
      <c r="A1541" s="9" t="s">
        <v>1563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v>2.85</v>
      </c>
      <c r="G1541" s="11">
        <v>57</v>
      </c>
      <c r="H1541" s="9" t="s">
        <v>681</v>
      </c>
      <c r="I1541" s="9" t="s">
        <v>75</v>
      </c>
      <c r="J1541" s="12">
        <v>45375</v>
      </c>
      <c r="K1541" s="12">
        <v>45405</v>
      </c>
      <c r="L1541" s="9" t="s">
        <v>695</v>
      </c>
    </row>
    <row r="1542" spans="1:12" x14ac:dyDescent="0.25">
      <c r="A1542" s="9" t="s">
        <v>1563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v>2.9</v>
      </c>
      <c r="G1542" s="11">
        <v>55.1</v>
      </c>
      <c r="H1542" s="9" t="s">
        <v>681</v>
      </c>
      <c r="I1542" s="9" t="s">
        <v>75</v>
      </c>
      <c r="J1542" s="12">
        <v>45375</v>
      </c>
      <c r="K1542" s="12">
        <v>45405</v>
      </c>
      <c r="L1542" s="9" t="s">
        <v>695</v>
      </c>
    </row>
    <row r="1543" spans="1:12" x14ac:dyDescent="0.25">
      <c r="A1543" s="9" t="s">
        <v>1564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v>2.5</v>
      </c>
      <c r="G1543" s="11">
        <v>27.5</v>
      </c>
      <c r="H1543" s="9" t="s">
        <v>683</v>
      </c>
      <c r="I1543" s="9" t="s">
        <v>48</v>
      </c>
      <c r="J1543" s="12">
        <v>45375</v>
      </c>
      <c r="K1543" s="12">
        <v>45405</v>
      </c>
      <c r="L1543" s="9" t="s">
        <v>694</v>
      </c>
    </row>
    <row r="1544" spans="1:12" x14ac:dyDescent="0.25">
      <c r="A1544" s="9" t="s">
        <v>1564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v>3</v>
      </c>
      <c r="G1544" s="11">
        <v>18</v>
      </c>
      <c r="H1544" s="9" t="s">
        <v>683</v>
      </c>
      <c r="I1544" s="9" t="s">
        <v>48</v>
      </c>
      <c r="J1544" s="12">
        <v>45375</v>
      </c>
      <c r="K1544" s="12">
        <v>45405</v>
      </c>
      <c r="L1544" s="9" t="s">
        <v>694</v>
      </c>
    </row>
    <row r="1545" spans="1:12" x14ac:dyDescent="0.25">
      <c r="A1545" s="9" t="s">
        <v>1565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v>2.4</v>
      </c>
      <c r="G1545" s="11">
        <v>28.799999999999997</v>
      </c>
      <c r="H1545" s="9" t="s">
        <v>683</v>
      </c>
      <c r="I1545" s="9" t="s">
        <v>50</v>
      </c>
      <c r="J1545" s="12">
        <v>45375</v>
      </c>
      <c r="K1545" s="12">
        <v>45405</v>
      </c>
      <c r="L1545" s="9" t="s">
        <v>693</v>
      </c>
    </row>
    <row r="1546" spans="1:12" x14ac:dyDescent="0.25">
      <c r="A1546" s="9" t="s">
        <v>1565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v>1.95</v>
      </c>
      <c r="G1546" s="11">
        <v>31.2</v>
      </c>
      <c r="H1546" s="9" t="s">
        <v>683</v>
      </c>
      <c r="I1546" s="9" t="s">
        <v>50</v>
      </c>
      <c r="J1546" s="12">
        <v>45375</v>
      </c>
      <c r="K1546" s="12">
        <v>45405</v>
      </c>
      <c r="L1546" s="9" t="s">
        <v>693</v>
      </c>
    </row>
    <row r="1547" spans="1:12" x14ac:dyDescent="0.25">
      <c r="A1547" s="9" t="s">
        <v>1566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v>2.2200000000000002</v>
      </c>
      <c r="G1547" s="11">
        <v>11.100000000000001</v>
      </c>
      <c r="H1547" s="9" t="s">
        <v>681</v>
      </c>
      <c r="I1547" s="9" t="s">
        <v>75</v>
      </c>
      <c r="J1547" s="12">
        <v>45375</v>
      </c>
      <c r="K1547" s="12">
        <v>45405</v>
      </c>
      <c r="L1547" s="9" t="s">
        <v>694</v>
      </c>
    </row>
    <row r="1548" spans="1:12" x14ac:dyDescent="0.25">
      <c r="A1548" s="9" t="s">
        <v>1566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v>2.5</v>
      </c>
      <c r="G1548" s="11">
        <v>25</v>
      </c>
      <c r="H1548" s="9" t="s">
        <v>681</v>
      </c>
      <c r="I1548" s="9" t="s">
        <v>75</v>
      </c>
      <c r="J1548" s="12">
        <v>45375</v>
      </c>
      <c r="K1548" s="12">
        <v>45405</v>
      </c>
      <c r="L1548" s="9" t="s">
        <v>694</v>
      </c>
    </row>
    <row r="1549" spans="1:12" x14ac:dyDescent="0.25">
      <c r="A1549" s="9" t="s">
        <v>1567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v>1.1299999999999999</v>
      </c>
      <c r="G1549" s="11">
        <v>7.9099999999999993</v>
      </c>
      <c r="H1549" s="9" t="s">
        <v>683</v>
      </c>
      <c r="I1549" s="9" t="s">
        <v>50</v>
      </c>
      <c r="J1549" s="12">
        <v>45376</v>
      </c>
      <c r="K1549" s="12">
        <v>45406</v>
      </c>
      <c r="L1549" s="9" t="s">
        <v>694</v>
      </c>
    </row>
    <row r="1550" spans="1:12" x14ac:dyDescent="0.25">
      <c r="A1550" s="9" t="s">
        <v>1567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v>2.9</v>
      </c>
      <c r="G1550" s="11">
        <v>20.3</v>
      </c>
      <c r="H1550" s="9" t="s">
        <v>683</v>
      </c>
      <c r="I1550" s="9" t="s">
        <v>50</v>
      </c>
      <c r="J1550" s="12">
        <v>45376</v>
      </c>
      <c r="K1550" s="12">
        <v>45406</v>
      </c>
      <c r="L1550" s="9" t="s">
        <v>694</v>
      </c>
    </row>
    <row r="1551" spans="1:12" x14ac:dyDescent="0.25">
      <c r="A1551" s="9" t="s">
        <v>1568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v>2.13</v>
      </c>
      <c r="G1551" s="11">
        <v>23.43</v>
      </c>
      <c r="H1551" s="9" t="s">
        <v>682</v>
      </c>
      <c r="I1551" s="9" t="s">
        <v>79</v>
      </c>
      <c r="J1551" s="12">
        <v>45376</v>
      </c>
      <c r="K1551" s="12">
        <v>45406</v>
      </c>
      <c r="L1551" s="9" t="s">
        <v>694</v>
      </c>
    </row>
    <row r="1552" spans="1:12" x14ac:dyDescent="0.25">
      <c r="A1552" s="9" t="s">
        <v>1569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v>2.8</v>
      </c>
      <c r="G1552" s="11">
        <v>16.799999999999997</v>
      </c>
      <c r="H1552" s="9" t="s">
        <v>683</v>
      </c>
      <c r="I1552" s="9" t="s">
        <v>50</v>
      </c>
      <c r="J1552" s="12">
        <v>45376</v>
      </c>
      <c r="K1552" s="12">
        <v>45406</v>
      </c>
      <c r="L1552" s="9" t="s">
        <v>692</v>
      </c>
    </row>
    <row r="1553" spans="1:12" x14ac:dyDescent="0.25">
      <c r="A1553" s="9" t="s">
        <v>1569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v>3.5</v>
      </c>
      <c r="G1553" s="11">
        <v>42</v>
      </c>
      <c r="H1553" s="9" t="s">
        <v>683</v>
      </c>
      <c r="I1553" s="9" t="s">
        <v>50</v>
      </c>
      <c r="J1553" s="12">
        <v>45376</v>
      </c>
      <c r="K1553" s="12">
        <v>45406</v>
      </c>
      <c r="L1553" s="9" t="s">
        <v>692</v>
      </c>
    </row>
    <row r="1554" spans="1:12" x14ac:dyDescent="0.25">
      <c r="A1554" s="9" t="s">
        <v>1570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v>1.79</v>
      </c>
      <c r="G1554" s="11">
        <v>10.74</v>
      </c>
      <c r="H1554" s="9" t="s">
        <v>681</v>
      </c>
      <c r="I1554" s="9" t="s">
        <v>99</v>
      </c>
      <c r="J1554" s="12">
        <v>45376</v>
      </c>
      <c r="K1554" s="12">
        <v>45406</v>
      </c>
      <c r="L1554" s="9" t="s">
        <v>694</v>
      </c>
    </row>
    <row r="1555" spans="1:12" x14ac:dyDescent="0.25">
      <c r="A1555" s="9" t="s">
        <v>1570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v>1.56</v>
      </c>
      <c r="G1555" s="11">
        <v>18.72</v>
      </c>
      <c r="H1555" s="9" t="s">
        <v>681</v>
      </c>
      <c r="I1555" s="9" t="s">
        <v>99</v>
      </c>
      <c r="J1555" s="12">
        <v>45376</v>
      </c>
      <c r="K1555" s="12">
        <v>45406</v>
      </c>
      <c r="L1555" s="9" t="s">
        <v>694</v>
      </c>
    </row>
    <row r="1556" spans="1:12" x14ac:dyDescent="0.25">
      <c r="A1556" s="9" t="s">
        <v>1571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v>2.7</v>
      </c>
      <c r="G1556" s="11">
        <v>27</v>
      </c>
      <c r="H1556" s="9" t="s">
        <v>680</v>
      </c>
      <c r="I1556" s="9" t="s">
        <v>72</v>
      </c>
      <c r="J1556" s="12">
        <v>45376</v>
      </c>
      <c r="K1556" s="12">
        <v>45406</v>
      </c>
      <c r="L1556" s="9" t="s">
        <v>692</v>
      </c>
    </row>
    <row r="1557" spans="1:12" x14ac:dyDescent="0.25">
      <c r="A1557" s="9" t="s">
        <v>1571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v>2.9</v>
      </c>
      <c r="G1557" s="11">
        <v>46.4</v>
      </c>
      <c r="H1557" s="9" t="s">
        <v>680</v>
      </c>
      <c r="I1557" s="9" t="s">
        <v>72</v>
      </c>
      <c r="J1557" s="12">
        <v>45376</v>
      </c>
      <c r="K1557" s="12">
        <v>45406</v>
      </c>
      <c r="L1557" s="9" t="s">
        <v>692</v>
      </c>
    </row>
    <row r="1558" spans="1:12" x14ac:dyDescent="0.25">
      <c r="A1558" s="9" t="s">
        <v>1572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v>2.7</v>
      </c>
      <c r="G1558" s="11">
        <v>32.400000000000006</v>
      </c>
      <c r="H1558" s="9" t="s">
        <v>682</v>
      </c>
      <c r="I1558" s="9" t="s">
        <v>27</v>
      </c>
      <c r="J1558" s="12">
        <v>45376</v>
      </c>
      <c r="K1558" s="12">
        <v>45406</v>
      </c>
      <c r="L1558" s="9" t="s">
        <v>693</v>
      </c>
    </row>
    <row r="1559" spans="1:12" x14ac:dyDescent="0.25">
      <c r="A1559" s="9" t="s">
        <v>1572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v>2.2000000000000002</v>
      </c>
      <c r="G1559" s="11">
        <v>35.200000000000003</v>
      </c>
      <c r="H1559" s="9" t="s">
        <v>682</v>
      </c>
      <c r="I1559" s="9" t="s">
        <v>27</v>
      </c>
      <c r="J1559" s="12">
        <v>45376</v>
      </c>
      <c r="K1559" s="12">
        <v>45406</v>
      </c>
      <c r="L1559" s="9" t="s">
        <v>693</v>
      </c>
    </row>
    <row r="1560" spans="1:12" x14ac:dyDescent="0.25">
      <c r="A1560" s="9" t="s">
        <v>1573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v>2.2000000000000002</v>
      </c>
      <c r="G1560" s="11">
        <v>39.6</v>
      </c>
      <c r="H1560" s="9" t="s">
        <v>683</v>
      </c>
      <c r="I1560" s="9" t="s">
        <v>116</v>
      </c>
      <c r="J1560" s="12">
        <v>45377</v>
      </c>
      <c r="K1560" s="12">
        <v>45407</v>
      </c>
      <c r="L1560" s="9" t="s">
        <v>692</v>
      </c>
    </row>
    <row r="1561" spans="1:12" x14ac:dyDescent="0.25">
      <c r="A1561" s="9" t="s">
        <v>1573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v>2.2000000000000002</v>
      </c>
      <c r="G1561" s="11">
        <v>41.800000000000004</v>
      </c>
      <c r="H1561" s="9" t="s">
        <v>683</v>
      </c>
      <c r="I1561" s="9" t="s">
        <v>116</v>
      </c>
      <c r="J1561" s="12">
        <v>45377</v>
      </c>
      <c r="K1561" s="12">
        <v>45407</v>
      </c>
      <c r="L1561" s="9" t="s">
        <v>692</v>
      </c>
    </row>
    <row r="1562" spans="1:12" x14ac:dyDescent="0.25">
      <c r="A1562" s="9" t="s">
        <v>1574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v>3.8</v>
      </c>
      <c r="G1562" s="11">
        <v>45.599999999999994</v>
      </c>
      <c r="H1562" s="9" t="s">
        <v>683</v>
      </c>
      <c r="I1562" s="9" t="s">
        <v>114</v>
      </c>
      <c r="J1562" s="12">
        <v>45377</v>
      </c>
      <c r="K1562" s="12">
        <v>45407</v>
      </c>
      <c r="L1562" s="9" t="s">
        <v>695</v>
      </c>
    </row>
    <row r="1563" spans="1:12" x14ac:dyDescent="0.25">
      <c r="A1563" s="9" t="s">
        <v>1574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v>3</v>
      </c>
      <c r="G1563" s="11">
        <v>21</v>
      </c>
      <c r="H1563" s="9" t="s">
        <v>683</v>
      </c>
      <c r="I1563" s="9" t="s">
        <v>114</v>
      </c>
      <c r="J1563" s="12">
        <v>45377</v>
      </c>
      <c r="K1563" s="12">
        <v>45407</v>
      </c>
      <c r="L1563" s="9" t="s">
        <v>695</v>
      </c>
    </row>
    <row r="1564" spans="1:12" x14ac:dyDescent="0.25">
      <c r="A1564" s="9" t="s">
        <v>1575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v>2.7</v>
      </c>
      <c r="G1564" s="11">
        <v>35.1</v>
      </c>
      <c r="H1564" s="9" t="s">
        <v>683</v>
      </c>
      <c r="I1564" s="9" t="s">
        <v>87</v>
      </c>
      <c r="J1564" s="12">
        <v>45377</v>
      </c>
      <c r="K1564" s="12">
        <v>45407</v>
      </c>
      <c r="L1564" s="9" t="s">
        <v>693</v>
      </c>
    </row>
    <row r="1565" spans="1:12" x14ac:dyDescent="0.25">
      <c r="A1565" s="9" t="s">
        <v>1575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v>2.2999999999999998</v>
      </c>
      <c r="G1565" s="11">
        <v>16.099999999999998</v>
      </c>
      <c r="H1565" s="9" t="s">
        <v>683</v>
      </c>
      <c r="I1565" s="9" t="s">
        <v>87</v>
      </c>
      <c r="J1565" s="12">
        <v>45377</v>
      </c>
      <c r="K1565" s="12">
        <v>45407</v>
      </c>
      <c r="L1565" s="9" t="s">
        <v>693</v>
      </c>
    </row>
    <row r="1566" spans="1:12" x14ac:dyDescent="0.25">
      <c r="A1566" s="9" t="s">
        <v>1576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v>1.1299999999999999</v>
      </c>
      <c r="G1566" s="11">
        <v>7.9099999999999993</v>
      </c>
      <c r="H1566" s="9" t="s">
        <v>681</v>
      </c>
      <c r="I1566" s="9" t="s">
        <v>107</v>
      </c>
      <c r="J1566" s="12">
        <v>45377</v>
      </c>
      <c r="K1566" s="12">
        <v>45407</v>
      </c>
      <c r="L1566" s="9" t="s">
        <v>694</v>
      </c>
    </row>
    <row r="1567" spans="1:12" x14ac:dyDescent="0.25">
      <c r="A1567" s="9" t="s">
        <v>1576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v>2.6</v>
      </c>
      <c r="G1567" s="11">
        <v>18.2</v>
      </c>
      <c r="H1567" s="9" t="s">
        <v>681</v>
      </c>
      <c r="I1567" s="9" t="s">
        <v>107</v>
      </c>
      <c r="J1567" s="12">
        <v>45377</v>
      </c>
      <c r="K1567" s="12">
        <v>45407</v>
      </c>
      <c r="L1567" s="9" t="s">
        <v>694</v>
      </c>
    </row>
    <row r="1568" spans="1:12" x14ac:dyDescent="0.25">
      <c r="A1568" s="9" t="s">
        <v>1577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v>2.1</v>
      </c>
      <c r="G1568" s="11">
        <v>10.5</v>
      </c>
      <c r="H1568" s="9" t="s">
        <v>683</v>
      </c>
      <c r="I1568" s="9" t="s">
        <v>96</v>
      </c>
      <c r="J1568" s="12">
        <v>45377</v>
      </c>
      <c r="K1568" s="12">
        <v>45407</v>
      </c>
      <c r="L1568" s="9" t="s">
        <v>694</v>
      </c>
    </row>
    <row r="1569" spans="1:12" x14ac:dyDescent="0.25">
      <c r="A1569" s="9" t="s">
        <v>1577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v>2.4</v>
      </c>
      <c r="G1569" s="11">
        <v>21.599999999999998</v>
      </c>
      <c r="H1569" s="9" t="s">
        <v>683</v>
      </c>
      <c r="I1569" s="9" t="s">
        <v>96</v>
      </c>
      <c r="J1569" s="12">
        <v>45377</v>
      </c>
      <c r="K1569" s="12">
        <v>45407</v>
      </c>
      <c r="L1569" s="9" t="s">
        <v>694</v>
      </c>
    </row>
    <row r="1570" spans="1:12" x14ac:dyDescent="0.25">
      <c r="A1570" s="9" t="s">
        <v>1578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v>1.56</v>
      </c>
      <c r="G1570" s="11">
        <v>29.64</v>
      </c>
      <c r="H1570" s="9" t="s">
        <v>682</v>
      </c>
      <c r="I1570" s="9" t="s">
        <v>73</v>
      </c>
      <c r="J1570" s="12">
        <v>45377</v>
      </c>
      <c r="K1570" s="12">
        <v>45407</v>
      </c>
      <c r="L1570" s="9" t="s">
        <v>694</v>
      </c>
    </row>
    <row r="1571" spans="1:12" x14ac:dyDescent="0.25">
      <c r="A1571" s="9" t="s">
        <v>1578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v>1.35</v>
      </c>
      <c r="G1571" s="11">
        <v>17.55</v>
      </c>
      <c r="H1571" s="9" t="s">
        <v>682</v>
      </c>
      <c r="I1571" s="9" t="s">
        <v>73</v>
      </c>
      <c r="J1571" s="12">
        <v>45377</v>
      </c>
      <c r="K1571" s="12">
        <v>45407</v>
      </c>
      <c r="L1571" s="9" t="s">
        <v>694</v>
      </c>
    </row>
    <row r="1572" spans="1:12" x14ac:dyDescent="0.25">
      <c r="A1572" s="9" t="s">
        <v>1579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v>2.4</v>
      </c>
      <c r="G1572" s="11">
        <v>28.799999999999997</v>
      </c>
      <c r="H1572" s="9" t="s">
        <v>683</v>
      </c>
      <c r="I1572" s="9" t="s">
        <v>96</v>
      </c>
      <c r="J1572" s="12">
        <v>45377</v>
      </c>
      <c r="K1572" s="12">
        <v>45407</v>
      </c>
      <c r="L1572" s="9" t="s">
        <v>693</v>
      </c>
    </row>
    <row r="1573" spans="1:12" x14ac:dyDescent="0.25">
      <c r="A1573" s="9" t="s">
        <v>1579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v>2.2999999999999998</v>
      </c>
      <c r="G1573" s="11">
        <v>39.099999999999994</v>
      </c>
      <c r="H1573" s="9" t="s">
        <v>683</v>
      </c>
      <c r="I1573" s="9" t="s">
        <v>96</v>
      </c>
      <c r="J1573" s="12">
        <v>45377</v>
      </c>
      <c r="K1573" s="12">
        <v>45407</v>
      </c>
      <c r="L1573" s="9" t="s">
        <v>693</v>
      </c>
    </row>
    <row r="1574" spans="1:12" x14ac:dyDescent="0.25">
      <c r="A1574" s="9" t="s">
        <v>1580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v>2.9</v>
      </c>
      <c r="G1574" s="11">
        <v>49.3</v>
      </c>
      <c r="H1574" s="9" t="s">
        <v>681</v>
      </c>
      <c r="I1574" s="9" t="s">
        <v>64</v>
      </c>
      <c r="J1574" s="12">
        <v>45377</v>
      </c>
      <c r="K1574" s="12">
        <v>45407</v>
      </c>
      <c r="L1574" s="9" t="s">
        <v>693</v>
      </c>
    </row>
    <row r="1575" spans="1:12" x14ac:dyDescent="0.25">
      <c r="A1575" s="9" t="s">
        <v>1580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v>2.85</v>
      </c>
      <c r="G1575" s="11">
        <v>22.8</v>
      </c>
      <c r="H1575" s="9" t="s">
        <v>681</v>
      </c>
      <c r="I1575" s="9" t="s">
        <v>64</v>
      </c>
      <c r="J1575" s="12">
        <v>45377</v>
      </c>
      <c r="K1575" s="12">
        <v>45407</v>
      </c>
      <c r="L1575" s="9" t="s">
        <v>693</v>
      </c>
    </row>
    <row r="1576" spans="1:12" x14ac:dyDescent="0.25">
      <c r="A1576" s="9" t="s">
        <v>1581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v>2.6</v>
      </c>
      <c r="G1576" s="11">
        <v>33.800000000000004</v>
      </c>
      <c r="H1576" s="9" t="s">
        <v>680</v>
      </c>
      <c r="I1576" s="9" t="s">
        <v>32</v>
      </c>
      <c r="J1576" s="12">
        <v>45377</v>
      </c>
      <c r="K1576" s="12">
        <v>45407</v>
      </c>
      <c r="L1576" s="9" t="s">
        <v>693</v>
      </c>
    </row>
    <row r="1577" spans="1:12" x14ac:dyDescent="0.25">
      <c r="A1577" s="9" t="s">
        <v>1581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v>2.13</v>
      </c>
      <c r="G1577" s="11">
        <v>19.169999999999998</v>
      </c>
      <c r="H1577" s="9" t="s">
        <v>680</v>
      </c>
      <c r="I1577" s="9" t="s">
        <v>32</v>
      </c>
      <c r="J1577" s="12">
        <v>45377</v>
      </c>
      <c r="K1577" s="12">
        <v>45407</v>
      </c>
      <c r="L1577" s="9" t="s">
        <v>693</v>
      </c>
    </row>
    <row r="1578" spans="1:12" x14ac:dyDescent="0.25">
      <c r="A1578" s="9" t="s">
        <v>1582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v>1.56</v>
      </c>
      <c r="G1578" s="11">
        <v>23.400000000000002</v>
      </c>
      <c r="H1578" s="9" t="s">
        <v>681</v>
      </c>
      <c r="I1578" s="9" t="s">
        <v>67</v>
      </c>
      <c r="J1578" s="12">
        <v>45377</v>
      </c>
      <c r="K1578" s="12">
        <v>45407</v>
      </c>
      <c r="L1578" s="9" t="s">
        <v>692</v>
      </c>
    </row>
    <row r="1579" spans="1:12" x14ac:dyDescent="0.25">
      <c r="A1579" s="9" t="s">
        <v>1582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v>2.4</v>
      </c>
      <c r="G1579" s="11">
        <v>38.4</v>
      </c>
      <c r="H1579" s="9" t="s">
        <v>681</v>
      </c>
      <c r="I1579" s="9" t="s">
        <v>67</v>
      </c>
      <c r="J1579" s="12">
        <v>45377</v>
      </c>
      <c r="K1579" s="12">
        <v>45407</v>
      </c>
      <c r="L1579" s="9" t="s">
        <v>692</v>
      </c>
    </row>
    <row r="1580" spans="1:12" x14ac:dyDescent="0.25">
      <c r="A1580" s="9" t="s">
        <v>1583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v>3.1</v>
      </c>
      <c r="G1580" s="11">
        <v>58.9</v>
      </c>
      <c r="H1580" s="9" t="s">
        <v>683</v>
      </c>
      <c r="I1580" s="9" t="s">
        <v>93</v>
      </c>
      <c r="J1580" s="12">
        <v>45377</v>
      </c>
      <c r="K1580" s="12">
        <v>45407</v>
      </c>
      <c r="L1580" s="9" t="s">
        <v>693</v>
      </c>
    </row>
    <row r="1581" spans="1:12" x14ac:dyDescent="0.25">
      <c r="A1581" s="9" t="s">
        <v>1583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v>3.1</v>
      </c>
      <c r="G1581" s="11">
        <v>43.4</v>
      </c>
      <c r="H1581" s="9" t="s">
        <v>683</v>
      </c>
      <c r="I1581" s="9" t="s">
        <v>93</v>
      </c>
      <c r="J1581" s="12">
        <v>45377</v>
      </c>
      <c r="K1581" s="12">
        <v>45407</v>
      </c>
      <c r="L1581" s="9" t="s">
        <v>693</v>
      </c>
    </row>
    <row r="1582" spans="1:12" x14ac:dyDescent="0.25">
      <c r="A1582" s="9" t="s">
        <v>1584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v>2.4</v>
      </c>
      <c r="G1582" s="11">
        <v>38.4</v>
      </c>
      <c r="H1582" s="9" t="s">
        <v>683</v>
      </c>
      <c r="I1582" s="9" t="s">
        <v>111</v>
      </c>
      <c r="J1582" s="12">
        <v>45378</v>
      </c>
      <c r="K1582" s="12">
        <v>45408</v>
      </c>
      <c r="L1582" s="9" t="s">
        <v>693</v>
      </c>
    </row>
    <row r="1583" spans="1:12" x14ac:dyDescent="0.25">
      <c r="A1583" s="9" t="s">
        <v>1584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v>2.2999999999999998</v>
      </c>
      <c r="G1583" s="11">
        <v>13.799999999999999</v>
      </c>
      <c r="H1583" s="9" t="s">
        <v>683</v>
      </c>
      <c r="I1583" s="9" t="s">
        <v>111</v>
      </c>
      <c r="J1583" s="12">
        <v>45378</v>
      </c>
      <c r="K1583" s="12">
        <v>45408</v>
      </c>
      <c r="L1583" s="9" t="s">
        <v>693</v>
      </c>
    </row>
    <row r="1584" spans="1:12" x14ac:dyDescent="0.25">
      <c r="A1584" s="9" t="s">
        <v>1585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v>2.6</v>
      </c>
      <c r="G1584" s="11">
        <v>49.4</v>
      </c>
      <c r="H1584" s="9" t="s">
        <v>683</v>
      </c>
      <c r="I1584" s="9" t="s">
        <v>106</v>
      </c>
      <c r="J1584" s="12">
        <v>45378</v>
      </c>
      <c r="K1584" s="12">
        <v>45408</v>
      </c>
      <c r="L1584" s="9" t="s">
        <v>692</v>
      </c>
    </row>
    <row r="1585" spans="1:12" x14ac:dyDescent="0.25">
      <c r="A1585" s="9" t="s">
        <v>1585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v>2.5</v>
      </c>
      <c r="G1585" s="11">
        <v>12.5</v>
      </c>
      <c r="H1585" s="9" t="s">
        <v>683</v>
      </c>
      <c r="I1585" s="9" t="s">
        <v>106</v>
      </c>
      <c r="J1585" s="12">
        <v>45378</v>
      </c>
      <c r="K1585" s="12">
        <v>45408</v>
      </c>
      <c r="L1585" s="9" t="s">
        <v>692</v>
      </c>
    </row>
    <row r="1586" spans="1:12" x14ac:dyDescent="0.25">
      <c r="A1586" s="9" t="s">
        <v>1586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v>2.2000000000000002</v>
      </c>
      <c r="G1586" s="11">
        <v>37.400000000000006</v>
      </c>
      <c r="H1586" s="9" t="s">
        <v>681</v>
      </c>
      <c r="I1586" s="9" t="s">
        <v>75</v>
      </c>
      <c r="J1586" s="12">
        <v>45378</v>
      </c>
      <c r="K1586" s="12">
        <v>45408</v>
      </c>
      <c r="L1586" s="9" t="s">
        <v>694</v>
      </c>
    </row>
    <row r="1587" spans="1:12" x14ac:dyDescent="0.25">
      <c r="A1587" s="9" t="s">
        <v>1587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v>6.5</v>
      </c>
      <c r="G1587" s="11">
        <v>71.5</v>
      </c>
      <c r="H1587" s="9" t="s">
        <v>681</v>
      </c>
      <c r="I1587" s="9" t="s">
        <v>99</v>
      </c>
      <c r="J1587" s="12">
        <v>45378</v>
      </c>
      <c r="K1587" s="12">
        <v>45408</v>
      </c>
      <c r="L1587" s="9" t="s">
        <v>695</v>
      </c>
    </row>
    <row r="1588" spans="1:12" x14ac:dyDescent="0.25">
      <c r="A1588" s="9" t="s">
        <v>1587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v>2.8</v>
      </c>
      <c r="G1588" s="11">
        <v>36.4</v>
      </c>
      <c r="H1588" s="9" t="s">
        <v>681</v>
      </c>
      <c r="I1588" s="9" t="s">
        <v>99</v>
      </c>
      <c r="J1588" s="12">
        <v>45378</v>
      </c>
      <c r="K1588" s="12">
        <v>45408</v>
      </c>
      <c r="L1588" s="9" t="s">
        <v>695</v>
      </c>
    </row>
    <row r="1589" spans="1:12" x14ac:dyDescent="0.25">
      <c r="A1589" s="9" t="s">
        <v>1588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v>1.35</v>
      </c>
      <c r="G1589" s="11">
        <v>24.3</v>
      </c>
      <c r="H1589" s="9" t="s">
        <v>681</v>
      </c>
      <c r="I1589" s="9" t="s">
        <v>107</v>
      </c>
      <c r="J1589" s="12">
        <v>45378</v>
      </c>
      <c r="K1589" s="12">
        <v>45408</v>
      </c>
      <c r="L1589" s="9" t="s">
        <v>694</v>
      </c>
    </row>
    <row r="1590" spans="1:12" x14ac:dyDescent="0.25">
      <c r="A1590" s="9" t="s">
        <v>1588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v>2.8</v>
      </c>
      <c r="G1590" s="11">
        <v>22.4</v>
      </c>
      <c r="H1590" s="9" t="s">
        <v>681</v>
      </c>
      <c r="I1590" s="9" t="s">
        <v>107</v>
      </c>
      <c r="J1590" s="12">
        <v>45378</v>
      </c>
      <c r="K1590" s="12">
        <v>45408</v>
      </c>
      <c r="L1590" s="9" t="s">
        <v>694</v>
      </c>
    </row>
    <row r="1591" spans="1:12" x14ac:dyDescent="0.25">
      <c r="A1591" s="9" t="s">
        <v>1589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v>2.5</v>
      </c>
      <c r="G1591" s="11">
        <v>20</v>
      </c>
      <c r="H1591" s="9" t="s">
        <v>681</v>
      </c>
      <c r="I1591" s="9" t="s">
        <v>42</v>
      </c>
      <c r="J1591" s="12">
        <v>45378</v>
      </c>
      <c r="K1591" s="12">
        <v>45408</v>
      </c>
      <c r="L1591" s="9" t="s">
        <v>694</v>
      </c>
    </row>
    <row r="1592" spans="1:12" x14ac:dyDescent="0.25">
      <c r="A1592" s="9" t="s">
        <v>1589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v>2.4</v>
      </c>
      <c r="G1592" s="11">
        <v>16.8</v>
      </c>
      <c r="H1592" s="9" t="s">
        <v>681</v>
      </c>
      <c r="I1592" s="9" t="s">
        <v>42</v>
      </c>
      <c r="J1592" s="12">
        <v>45378</v>
      </c>
      <c r="K1592" s="12">
        <v>45408</v>
      </c>
      <c r="L1592" s="9" t="s">
        <v>694</v>
      </c>
    </row>
    <row r="1593" spans="1:12" x14ac:dyDescent="0.25">
      <c r="A1593" s="9" t="s">
        <v>1590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v>2.1</v>
      </c>
      <c r="G1593" s="11">
        <v>14.700000000000001</v>
      </c>
      <c r="H1593" s="9" t="s">
        <v>682</v>
      </c>
      <c r="I1593" s="9" t="s">
        <v>45</v>
      </c>
      <c r="J1593" s="12">
        <v>45378</v>
      </c>
      <c r="K1593" s="12">
        <v>45408</v>
      </c>
      <c r="L1593" s="9" t="s">
        <v>693</v>
      </c>
    </row>
    <row r="1594" spans="1:12" x14ac:dyDescent="0.25">
      <c r="A1594" s="9" t="s">
        <v>1590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v>2.8</v>
      </c>
      <c r="G1594" s="11">
        <v>56</v>
      </c>
      <c r="H1594" s="9" t="s">
        <v>682</v>
      </c>
      <c r="I1594" s="9" t="s">
        <v>45</v>
      </c>
      <c r="J1594" s="12">
        <v>45378</v>
      </c>
      <c r="K1594" s="12">
        <v>45408</v>
      </c>
      <c r="L1594" s="9" t="s">
        <v>693</v>
      </c>
    </row>
    <row r="1595" spans="1:12" x14ac:dyDescent="0.25">
      <c r="A1595" s="9" t="s">
        <v>1591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v>2.2000000000000002</v>
      </c>
      <c r="G1595" s="11">
        <v>19.8</v>
      </c>
      <c r="H1595" s="9" t="s">
        <v>681</v>
      </c>
      <c r="I1595" s="9" t="s">
        <v>46</v>
      </c>
      <c r="J1595" s="12">
        <v>45378</v>
      </c>
      <c r="K1595" s="12">
        <v>45408</v>
      </c>
      <c r="L1595" s="9" t="s">
        <v>692</v>
      </c>
    </row>
    <row r="1596" spans="1:12" x14ac:dyDescent="0.25">
      <c r="A1596" s="9" t="s">
        <v>1591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v>2.6</v>
      </c>
      <c r="G1596" s="11">
        <v>36.4</v>
      </c>
      <c r="H1596" s="9" t="s">
        <v>681</v>
      </c>
      <c r="I1596" s="9" t="s">
        <v>46</v>
      </c>
      <c r="J1596" s="12">
        <v>45378</v>
      </c>
      <c r="K1596" s="12">
        <v>45408</v>
      </c>
      <c r="L1596" s="9" t="s">
        <v>692</v>
      </c>
    </row>
    <row r="1597" spans="1:12" x14ac:dyDescent="0.25">
      <c r="A1597" s="9" t="s">
        <v>1592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v>2.9</v>
      </c>
      <c r="G1597" s="11">
        <v>31.9</v>
      </c>
      <c r="H1597" s="9" t="s">
        <v>683</v>
      </c>
      <c r="I1597" s="9" t="s">
        <v>51</v>
      </c>
      <c r="J1597" s="12">
        <v>45378</v>
      </c>
      <c r="K1597" s="12">
        <v>45408</v>
      </c>
      <c r="L1597" s="9" t="s">
        <v>695</v>
      </c>
    </row>
    <row r="1598" spans="1:12" x14ac:dyDescent="0.25">
      <c r="A1598" s="9" t="s">
        <v>1592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v>1.56</v>
      </c>
      <c r="G1598" s="11">
        <v>26.52</v>
      </c>
      <c r="H1598" s="9" t="s">
        <v>683</v>
      </c>
      <c r="I1598" s="9" t="s">
        <v>51</v>
      </c>
      <c r="J1598" s="12">
        <v>45378</v>
      </c>
      <c r="K1598" s="12">
        <v>45408</v>
      </c>
      <c r="L1598" s="9" t="s">
        <v>695</v>
      </c>
    </row>
    <row r="1599" spans="1:12" x14ac:dyDescent="0.25">
      <c r="A1599" s="9" t="s">
        <v>1593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v>2.8</v>
      </c>
      <c r="G1599" s="11">
        <v>16.799999999999997</v>
      </c>
      <c r="H1599" s="9" t="s">
        <v>681</v>
      </c>
      <c r="I1599" s="9" t="s">
        <v>65</v>
      </c>
      <c r="J1599" s="12">
        <v>45378</v>
      </c>
      <c r="K1599" s="12">
        <v>45408</v>
      </c>
      <c r="L1599" s="9" t="s">
        <v>694</v>
      </c>
    </row>
    <row r="1600" spans="1:12" x14ac:dyDescent="0.25">
      <c r="A1600" s="9" t="s">
        <v>1593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v>1.1299999999999999</v>
      </c>
      <c r="G1600" s="11">
        <v>9.0399999999999991</v>
      </c>
      <c r="H1600" s="9" t="s">
        <v>681</v>
      </c>
      <c r="I1600" s="9" t="s">
        <v>65</v>
      </c>
      <c r="J1600" s="12">
        <v>45378</v>
      </c>
      <c r="K1600" s="12">
        <v>45408</v>
      </c>
      <c r="L1600" s="9" t="s">
        <v>694</v>
      </c>
    </row>
    <row r="1601" spans="1:12" x14ac:dyDescent="0.25">
      <c r="A1601" s="9" t="s">
        <v>1594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v>2.7</v>
      </c>
      <c r="G1601" s="11">
        <v>45.900000000000006</v>
      </c>
      <c r="H1601" s="9" t="s">
        <v>681</v>
      </c>
      <c r="I1601" s="9" t="s">
        <v>110</v>
      </c>
      <c r="J1601" s="12">
        <v>45378</v>
      </c>
      <c r="K1601" s="12">
        <v>45408</v>
      </c>
      <c r="L1601" s="9" t="s">
        <v>692</v>
      </c>
    </row>
    <row r="1602" spans="1:12" x14ac:dyDescent="0.25">
      <c r="A1602" s="9" t="s">
        <v>1594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v>5.5</v>
      </c>
      <c r="G1602" s="11">
        <v>71.5</v>
      </c>
      <c r="H1602" s="9" t="s">
        <v>681</v>
      </c>
      <c r="I1602" s="9" t="s">
        <v>110</v>
      </c>
      <c r="J1602" s="12">
        <v>45378</v>
      </c>
      <c r="K1602" s="12">
        <v>45408</v>
      </c>
      <c r="L1602" s="9" t="s">
        <v>692</v>
      </c>
    </row>
    <row r="1603" spans="1:12" x14ac:dyDescent="0.25">
      <c r="A1603" s="9" t="s">
        <v>1595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v>2.5</v>
      </c>
      <c r="G1603" s="11">
        <v>40</v>
      </c>
      <c r="H1603" s="9" t="s">
        <v>681</v>
      </c>
      <c r="I1603" s="9" t="s">
        <v>109</v>
      </c>
      <c r="J1603" s="12">
        <v>45378</v>
      </c>
      <c r="K1603" s="12">
        <v>45408</v>
      </c>
      <c r="L1603" s="9" t="s">
        <v>693</v>
      </c>
    </row>
    <row r="1604" spans="1:12" x14ac:dyDescent="0.25">
      <c r="A1604" s="9" t="s">
        <v>1595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v>2.6</v>
      </c>
      <c r="G1604" s="11">
        <v>36.4</v>
      </c>
      <c r="H1604" s="9" t="s">
        <v>681</v>
      </c>
      <c r="I1604" s="9" t="s">
        <v>109</v>
      </c>
      <c r="J1604" s="12">
        <v>45378</v>
      </c>
      <c r="K1604" s="12">
        <v>45408</v>
      </c>
      <c r="L1604" s="9" t="s">
        <v>693</v>
      </c>
    </row>
    <row r="1605" spans="1:12" x14ac:dyDescent="0.25">
      <c r="A1605" s="9" t="s">
        <v>1596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v>2.6</v>
      </c>
      <c r="G1605" s="11">
        <v>46.800000000000004</v>
      </c>
      <c r="H1605" s="9" t="s">
        <v>680</v>
      </c>
      <c r="I1605" s="9" t="s">
        <v>72</v>
      </c>
      <c r="J1605" s="12">
        <v>45379</v>
      </c>
      <c r="K1605" s="12">
        <v>45409</v>
      </c>
      <c r="L1605" s="9" t="s">
        <v>695</v>
      </c>
    </row>
    <row r="1606" spans="1:12" x14ac:dyDescent="0.25">
      <c r="A1606" s="9" t="s">
        <v>1596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v>1.9</v>
      </c>
      <c r="G1606" s="11">
        <v>34.199999999999996</v>
      </c>
      <c r="H1606" s="9" t="s">
        <v>680</v>
      </c>
      <c r="I1606" s="9" t="s">
        <v>72</v>
      </c>
      <c r="J1606" s="12">
        <v>45379</v>
      </c>
      <c r="K1606" s="12">
        <v>45409</v>
      </c>
      <c r="L1606" s="9" t="s">
        <v>695</v>
      </c>
    </row>
    <row r="1607" spans="1:12" x14ac:dyDescent="0.25">
      <c r="A1607" s="9" t="s">
        <v>1597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v>6.5</v>
      </c>
      <c r="G1607" s="11">
        <v>52</v>
      </c>
      <c r="H1607" s="9" t="s">
        <v>681</v>
      </c>
      <c r="I1607" s="9" t="s">
        <v>39</v>
      </c>
      <c r="J1607" s="12">
        <v>45379</v>
      </c>
      <c r="K1607" s="12">
        <v>45409</v>
      </c>
      <c r="L1607" s="9" t="s">
        <v>693</v>
      </c>
    </row>
    <row r="1608" spans="1:12" x14ac:dyDescent="0.25">
      <c r="A1608" s="9" t="s">
        <v>1597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v>5.2</v>
      </c>
      <c r="G1608" s="11">
        <v>46.800000000000004</v>
      </c>
      <c r="H1608" s="9" t="s">
        <v>681</v>
      </c>
      <c r="I1608" s="9" t="s">
        <v>39</v>
      </c>
      <c r="J1608" s="12">
        <v>45379</v>
      </c>
      <c r="K1608" s="12">
        <v>45409</v>
      </c>
      <c r="L1608" s="9" t="s">
        <v>693</v>
      </c>
    </row>
    <row r="1609" spans="1:12" x14ac:dyDescent="0.25">
      <c r="A1609" s="9" t="s">
        <v>1598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v>2.5</v>
      </c>
      <c r="G1609" s="11">
        <v>45</v>
      </c>
      <c r="H1609" s="9" t="s">
        <v>683</v>
      </c>
      <c r="I1609" s="9" t="s">
        <v>37</v>
      </c>
      <c r="J1609" s="12">
        <v>45379</v>
      </c>
      <c r="K1609" s="12">
        <v>45409</v>
      </c>
      <c r="L1609" s="9" t="s">
        <v>695</v>
      </c>
    </row>
    <row r="1610" spans="1:12" x14ac:dyDescent="0.25">
      <c r="A1610" s="9" t="s">
        <v>1598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v>2.2999999999999998</v>
      </c>
      <c r="G1610" s="11">
        <v>29.9</v>
      </c>
      <c r="H1610" s="9" t="s">
        <v>683</v>
      </c>
      <c r="I1610" s="9" t="s">
        <v>37</v>
      </c>
      <c r="J1610" s="12">
        <v>45379</v>
      </c>
      <c r="K1610" s="12">
        <v>45409</v>
      </c>
      <c r="L1610" s="9" t="s">
        <v>695</v>
      </c>
    </row>
    <row r="1611" spans="1:12" x14ac:dyDescent="0.25">
      <c r="A1611" s="9" t="s">
        <v>1599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v>4.5</v>
      </c>
      <c r="G1611" s="11">
        <v>22.5</v>
      </c>
      <c r="H1611" s="9" t="s">
        <v>680</v>
      </c>
      <c r="I1611" s="9" t="s">
        <v>117</v>
      </c>
      <c r="J1611" s="12">
        <v>45379</v>
      </c>
      <c r="K1611" s="12">
        <v>45409</v>
      </c>
      <c r="L1611" s="9" t="s">
        <v>693</v>
      </c>
    </row>
    <row r="1612" spans="1:12" x14ac:dyDescent="0.25">
      <c r="A1612" s="9" t="s">
        <v>1599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v>2.8</v>
      </c>
      <c r="G1612" s="11">
        <v>44.8</v>
      </c>
      <c r="H1612" s="9" t="s">
        <v>680</v>
      </c>
      <c r="I1612" s="9" t="s">
        <v>117</v>
      </c>
      <c r="J1612" s="12">
        <v>45379</v>
      </c>
      <c r="K1612" s="12">
        <v>45409</v>
      </c>
      <c r="L1612" s="9" t="s">
        <v>693</v>
      </c>
    </row>
    <row r="1613" spans="1:12" x14ac:dyDescent="0.25">
      <c r="A1613" s="9" t="s">
        <v>1600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v>3</v>
      </c>
      <c r="G1613" s="11">
        <v>45</v>
      </c>
      <c r="H1613" s="9" t="s">
        <v>681</v>
      </c>
      <c r="I1613" s="9" t="s">
        <v>88</v>
      </c>
      <c r="J1613" s="12">
        <v>45379</v>
      </c>
      <c r="K1613" s="12">
        <v>45409</v>
      </c>
      <c r="L1613" s="9" t="s">
        <v>695</v>
      </c>
    </row>
    <row r="1614" spans="1:12" x14ac:dyDescent="0.25">
      <c r="A1614" s="9" t="s">
        <v>1600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v>2.8</v>
      </c>
      <c r="G1614" s="11">
        <v>16.799999999999997</v>
      </c>
      <c r="H1614" s="9" t="s">
        <v>681</v>
      </c>
      <c r="I1614" s="9" t="s">
        <v>88</v>
      </c>
      <c r="J1614" s="12">
        <v>45379</v>
      </c>
      <c r="K1614" s="12">
        <v>45409</v>
      </c>
      <c r="L1614" s="9" t="s">
        <v>695</v>
      </c>
    </row>
    <row r="1615" spans="1:12" x14ac:dyDescent="0.25">
      <c r="A1615" s="9" t="s">
        <v>1601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v>2.4</v>
      </c>
      <c r="G1615" s="11">
        <v>36</v>
      </c>
      <c r="H1615" s="9" t="s">
        <v>680</v>
      </c>
      <c r="I1615" s="9" t="s">
        <v>94</v>
      </c>
      <c r="J1615" s="12">
        <v>45379</v>
      </c>
      <c r="K1615" s="12">
        <v>45409</v>
      </c>
      <c r="L1615" s="9" t="s">
        <v>693</v>
      </c>
    </row>
    <row r="1616" spans="1:12" x14ac:dyDescent="0.25">
      <c r="A1616" s="9" t="s">
        <v>1601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v>2.1</v>
      </c>
      <c r="G1616" s="11">
        <v>21</v>
      </c>
      <c r="H1616" s="9" t="s">
        <v>680</v>
      </c>
      <c r="I1616" s="9" t="s">
        <v>94</v>
      </c>
      <c r="J1616" s="12">
        <v>45379</v>
      </c>
      <c r="K1616" s="12">
        <v>45409</v>
      </c>
      <c r="L1616" s="9" t="s">
        <v>693</v>
      </c>
    </row>
    <row r="1617" spans="1:12" x14ac:dyDescent="0.25">
      <c r="A1617" s="9" t="s">
        <v>1602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v>1.1299999999999999</v>
      </c>
      <c r="G1617" s="11">
        <v>11.299999999999999</v>
      </c>
      <c r="H1617" s="9" t="s">
        <v>683</v>
      </c>
      <c r="I1617" s="9" t="s">
        <v>31</v>
      </c>
      <c r="J1617" s="12">
        <v>45379</v>
      </c>
      <c r="K1617" s="12">
        <v>45409</v>
      </c>
      <c r="L1617" s="9" t="s">
        <v>694</v>
      </c>
    </row>
    <row r="1618" spans="1:12" x14ac:dyDescent="0.25">
      <c r="A1618" s="9" t="s">
        <v>1602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v>1.5</v>
      </c>
      <c r="G1618" s="11">
        <v>25.5</v>
      </c>
      <c r="H1618" s="9" t="s">
        <v>683</v>
      </c>
      <c r="I1618" s="9" t="s">
        <v>31</v>
      </c>
      <c r="J1618" s="12">
        <v>45379</v>
      </c>
      <c r="K1618" s="12">
        <v>45409</v>
      </c>
      <c r="L1618" s="9" t="s">
        <v>694</v>
      </c>
    </row>
    <row r="1619" spans="1:12" x14ac:dyDescent="0.25">
      <c r="A1619" s="9" t="s">
        <v>1603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v>1.2</v>
      </c>
      <c r="G1619" s="11">
        <v>12</v>
      </c>
      <c r="H1619" s="9" t="s">
        <v>680</v>
      </c>
      <c r="I1619" s="9" t="s">
        <v>101</v>
      </c>
      <c r="J1619" s="12">
        <v>45379</v>
      </c>
      <c r="K1619" s="12">
        <v>45409</v>
      </c>
      <c r="L1619" s="9" t="s">
        <v>695</v>
      </c>
    </row>
    <row r="1620" spans="1:12" x14ac:dyDescent="0.25">
      <c r="A1620" s="9" t="s">
        <v>1603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v>2.2999999999999998</v>
      </c>
      <c r="G1620" s="11">
        <v>41.4</v>
      </c>
      <c r="H1620" s="9" t="s">
        <v>680</v>
      </c>
      <c r="I1620" s="9" t="s">
        <v>101</v>
      </c>
      <c r="J1620" s="12">
        <v>45379</v>
      </c>
      <c r="K1620" s="12">
        <v>45409</v>
      </c>
      <c r="L1620" s="9" t="s">
        <v>695</v>
      </c>
    </row>
    <row r="1621" spans="1:12" x14ac:dyDescent="0.25">
      <c r="A1621" s="9" t="s">
        <v>1604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v>2.1</v>
      </c>
      <c r="G1621" s="11">
        <v>39.9</v>
      </c>
      <c r="H1621" s="9" t="s">
        <v>681</v>
      </c>
      <c r="I1621" s="9" t="s">
        <v>75</v>
      </c>
      <c r="J1621" s="12">
        <v>45379</v>
      </c>
      <c r="K1621" s="12">
        <v>45409</v>
      </c>
      <c r="L1621" s="9" t="s">
        <v>694</v>
      </c>
    </row>
    <row r="1622" spans="1:12" x14ac:dyDescent="0.25">
      <c r="A1622" s="9" t="s">
        <v>1605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v>2.2000000000000002</v>
      </c>
      <c r="G1622" s="11">
        <v>28.6</v>
      </c>
      <c r="H1622" s="9" t="s">
        <v>680</v>
      </c>
      <c r="I1622" s="9" t="s">
        <v>28</v>
      </c>
      <c r="J1622" s="12">
        <v>45379</v>
      </c>
      <c r="K1622" s="12">
        <v>45409</v>
      </c>
      <c r="L1622" s="9" t="s">
        <v>692</v>
      </c>
    </row>
    <row r="1623" spans="1:12" x14ac:dyDescent="0.25">
      <c r="A1623" s="9" t="s">
        <v>1605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v>3.8</v>
      </c>
      <c r="G1623" s="11">
        <v>34.199999999999996</v>
      </c>
      <c r="H1623" s="9" t="s">
        <v>680</v>
      </c>
      <c r="I1623" s="9" t="s">
        <v>28</v>
      </c>
      <c r="J1623" s="12">
        <v>45379</v>
      </c>
      <c r="K1623" s="12">
        <v>45409</v>
      </c>
      <c r="L1623" s="9" t="s">
        <v>692</v>
      </c>
    </row>
    <row r="1624" spans="1:12" x14ac:dyDescent="0.25">
      <c r="A1624" s="9" t="s">
        <v>1606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v>1.2</v>
      </c>
      <c r="G1624" s="11">
        <v>12</v>
      </c>
      <c r="H1624" s="9" t="s">
        <v>683</v>
      </c>
      <c r="I1624" s="9" t="s">
        <v>106</v>
      </c>
      <c r="J1624" s="12">
        <v>45379</v>
      </c>
      <c r="K1624" s="12">
        <v>45409</v>
      </c>
      <c r="L1624" s="9" t="s">
        <v>693</v>
      </c>
    </row>
    <row r="1625" spans="1:12" x14ac:dyDescent="0.25">
      <c r="A1625" s="9" t="s">
        <v>1606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v>9.8000000000000007</v>
      </c>
      <c r="G1625" s="11">
        <v>78.400000000000006</v>
      </c>
      <c r="H1625" s="9" t="s">
        <v>683</v>
      </c>
      <c r="I1625" s="9" t="s">
        <v>106</v>
      </c>
      <c r="J1625" s="12">
        <v>45379</v>
      </c>
      <c r="K1625" s="12">
        <v>45409</v>
      </c>
      <c r="L1625" s="9" t="s">
        <v>693</v>
      </c>
    </row>
    <row r="1626" spans="1:12" x14ac:dyDescent="0.25">
      <c r="A1626" s="9" t="s">
        <v>1607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v>1.95</v>
      </c>
      <c r="G1626" s="11">
        <v>35.1</v>
      </c>
      <c r="H1626" s="9" t="s">
        <v>683</v>
      </c>
      <c r="I1626" s="9" t="s">
        <v>82</v>
      </c>
      <c r="J1626" s="12">
        <v>45379</v>
      </c>
      <c r="K1626" s="12">
        <v>45409</v>
      </c>
      <c r="L1626" s="9" t="s">
        <v>692</v>
      </c>
    </row>
    <row r="1627" spans="1:12" x14ac:dyDescent="0.25">
      <c r="A1627" s="9" t="s">
        <v>1607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v>2.6</v>
      </c>
      <c r="G1627" s="11">
        <v>18.2</v>
      </c>
      <c r="H1627" s="9" t="s">
        <v>683</v>
      </c>
      <c r="I1627" s="9" t="s">
        <v>82</v>
      </c>
      <c r="J1627" s="12">
        <v>45379</v>
      </c>
      <c r="K1627" s="12">
        <v>45409</v>
      </c>
      <c r="L1627" s="9" t="s">
        <v>692</v>
      </c>
    </row>
    <row r="1628" spans="1:12" x14ac:dyDescent="0.25">
      <c r="A1628" s="9" t="s">
        <v>1608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v>2.13</v>
      </c>
      <c r="G1628" s="11">
        <v>10.649999999999999</v>
      </c>
      <c r="H1628" s="9" t="s">
        <v>680</v>
      </c>
      <c r="I1628" s="9" t="s">
        <v>117</v>
      </c>
      <c r="J1628" s="12">
        <v>45379</v>
      </c>
      <c r="K1628" s="12">
        <v>45409</v>
      </c>
      <c r="L1628" s="9" t="s">
        <v>694</v>
      </c>
    </row>
    <row r="1629" spans="1:12" x14ac:dyDescent="0.25">
      <c r="A1629" s="9" t="s">
        <v>1608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v>2.5</v>
      </c>
      <c r="G1629" s="11">
        <v>15</v>
      </c>
      <c r="H1629" s="9" t="s">
        <v>680</v>
      </c>
      <c r="I1629" s="9" t="s">
        <v>117</v>
      </c>
      <c r="J1629" s="12">
        <v>45379</v>
      </c>
      <c r="K1629" s="12">
        <v>45409</v>
      </c>
      <c r="L1629" s="9" t="s">
        <v>694</v>
      </c>
    </row>
    <row r="1630" spans="1:12" x14ac:dyDescent="0.25">
      <c r="A1630" s="9" t="s">
        <v>1609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v>2.2000000000000002</v>
      </c>
      <c r="G1630" s="11">
        <v>37.400000000000006</v>
      </c>
      <c r="H1630" s="9" t="s">
        <v>683</v>
      </c>
      <c r="I1630" s="9" t="s">
        <v>31</v>
      </c>
      <c r="J1630" s="12">
        <v>45379</v>
      </c>
      <c r="K1630" s="12">
        <v>45409</v>
      </c>
      <c r="L1630" s="9" t="s">
        <v>695</v>
      </c>
    </row>
    <row r="1631" spans="1:12" x14ac:dyDescent="0.25">
      <c r="A1631" s="9" t="s">
        <v>1609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v>2.13</v>
      </c>
      <c r="G1631" s="11">
        <v>25.56</v>
      </c>
      <c r="H1631" s="9" t="s">
        <v>683</v>
      </c>
      <c r="I1631" s="9" t="s">
        <v>31</v>
      </c>
      <c r="J1631" s="12">
        <v>45379</v>
      </c>
      <c r="K1631" s="12">
        <v>45409</v>
      </c>
      <c r="L1631" s="9" t="s">
        <v>695</v>
      </c>
    </row>
    <row r="1632" spans="1:12" x14ac:dyDescent="0.25">
      <c r="A1632" s="9" t="s">
        <v>1610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v>5</v>
      </c>
      <c r="G1632" s="11">
        <v>90</v>
      </c>
      <c r="H1632" s="9" t="s">
        <v>680</v>
      </c>
      <c r="I1632" s="9" t="s">
        <v>76</v>
      </c>
      <c r="J1632" s="12">
        <v>45380</v>
      </c>
      <c r="K1632" s="12">
        <v>45410</v>
      </c>
      <c r="L1632" s="9" t="s">
        <v>695</v>
      </c>
    </row>
    <row r="1633" spans="1:12" x14ac:dyDescent="0.25">
      <c r="A1633" s="9" t="s">
        <v>1610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v>2.9</v>
      </c>
      <c r="G1633" s="11">
        <v>58</v>
      </c>
      <c r="H1633" s="9" t="s">
        <v>680</v>
      </c>
      <c r="I1633" s="9" t="s">
        <v>76</v>
      </c>
      <c r="J1633" s="12">
        <v>45380</v>
      </c>
      <c r="K1633" s="12">
        <v>45410</v>
      </c>
      <c r="L1633" s="9" t="s">
        <v>695</v>
      </c>
    </row>
    <row r="1634" spans="1:12" x14ac:dyDescent="0.25">
      <c r="A1634" s="9" t="s">
        <v>1611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v>9.8000000000000007</v>
      </c>
      <c r="G1634" s="11">
        <v>176.4</v>
      </c>
      <c r="H1634" s="9" t="s">
        <v>680</v>
      </c>
      <c r="I1634" s="9" t="s">
        <v>105</v>
      </c>
      <c r="J1634" s="12">
        <v>45380</v>
      </c>
      <c r="K1634" s="12">
        <v>45410</v>
      </c>
      <c r="L1634" s="9" t="s">
        <v>692</v>
      </c>
    </row>
    <row r="1635" spans="1:12" x14ac:dyDescent="0.25">
      <c r="A1635" s="9" t="s">
        <v>1611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v>2.9</v>
      </c>
      <c r="G1635" s="11">
        <v>55.1</v>
      </c>
      <c r="H1635" s="9" t="s">
        <v>680</v>
      </c>
      <c r="I1635" s="9" t="s">
        <v>105</v>
      </c>
      <c r="J1635" s="12">
        <v>45380</v>
      </c>
      <c r="K1635" s="12">
        <v>45410</v>
      </c>
      <c r="L1635" s="9" t="s">
        <v>692</v>
      </c>
    </row>
    <row r="1636" spans="1:12" x14ac:dyDescent="0.25">
      <c r="A1636" s="9" t="s">
        <v>1612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v>1.35</v>
      </c>
      <c r="G1636" s="11">
        <v>6.75</v>
      </c>
      <c r="H1636" s="9" t="s">
        <v>683</v>
      </c>
      <c r="I1636" s="9" t="s">
        <v>33</v>
      </c>
      <c r="J1636" s="12">
        <v>45380</v>
      </c>
      <c r="K1636" s="12">
        <v>45410</v>
      </c>
      <c r="L1636" s="9" t="s">
        <v>694</v>
      </c>
    </row>
    <row r="1637" spans="1:12" x14ac:dyDescent="0.25">
      <c r="A1637" s="9" t="s">
        <v>1612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v>3.2</v>
      </c>
      <c r="G1637" s="11">
        <v>35.200000000000003</v>
      </c>
      <c r="H1637" s="9" t="s">
        <v>683</v>
      </c>
      <c r="I1637" s="9" t="s">
        <v>33</v>
      </c>
      <c r="J1637" s="12">
        <v>45380</v>
      </c>
      <c r="K1637" s="12">
        <v>45410</v>
      </c>
      <c r="L1637" s="9" t="s">
        <v>694</v>
      </c>
    </row>
    <row r="1638" spans="1:12" x14ac:dyDescent="0.25">
      <c r="A1638" s="9" t="s">
        <v>1613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v>3</v>
      </c>
      <c r="G1638" s="11">
        <v>45</v>
      </c>
      <c r="H1638" s="9" t="s">
        <v>681</v>
      </c>
      <c r="I1638" s="9" t="s">
        <v>97</v>
      </c>
      <c r="J1638" s="12">
        <v>45380</v>
      </c>
      <c r="K1638" s="12">
        <v>45410</v>
      </c>
      <c r="L1638" s="9" t="s">
        <v>693</v>
      </c>
    </row>
    <row r="1639" spans="1:12" x14ac:dyDescent="0.25">
      <c r="A1639" s="9" t="s">
        <v>1613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v>2.6</v>
      </c>
      <c r="G1639" s="11">
        <v>18.2</v>
      </c>
      <c r="H1639" s="9" t="s">
        <v>681</v>
      </c>
      <c r="I1639" s="9" t="s">
        <v>97</v>
      </c>
      <c r="J1639" s="12">
        <v>45380</v>
      </c>
      <c r="K1639" s="12">
        <v>45410</v>
      </c>
      <c r="L1639" s="9" t="s">
        <v>693</v>
      </c>
    </row>
    <row r="1640" spans="1:12" x14ac:dyDescent="0.25">
      <c r="A1640" s="9" t="s">
        <v>1614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v>2.2200000000000002</v>
      </c>
      <c r="G1640" s="11">
        <v>17.760000000000002</v>
      </c>
      <c r="H1640" s="9" t="s">
        <v>683</v>
      </c>
      <c r="I1640" s="9" t="s">
        <v>77</v>
      </c>
      <c r="J1640" s="12">
        <v>45380</v>
      </c>
      <c r="K1640" s="12">
        <v>45410</v>
      </c>
      <c r="L1640" s="9" t="s">
        <v>693</v>
      </c>
    </row>
    <row r="1641" spans="1:12" x14ac:dyDescent="0.25">
      <c r="A1641" s="9" t="s">
        <v>1614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v>2.6</v>
      </c>
      <c r="G1641" s="11">
        <v>33.800000000000004</v>
      </c>
      <c r="H1641" s="9" t="s">
        <v>683</v>
      </c>
      <c r="I1641" s="9" t="s">
        <v>77</v>
      </c>
      <c r="J1641" s="12">
        <v>45380</v>
      </c>
      <c r="K1641" s="12">
        <v>45410</v>
      </c>
      <c r="L1641" s="9" t="s">
        <v>693</v>
      </c>
    </row>
    <row r="1642" spans="1:12" x14ac:dyDescent="0.25">
      <c r="A1642" s="9" t="s">
        <v>1615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v>2.2999999999999998</v>
      </c>
      <c r="G1642" s="11">
        <v>23</v>
      </c>
      <c r="H1642" s="9" t="s">
        <v>681</v>
      </c>
      <c r="I1642" s="9" t="s">
        <v>67</v>
      </c>
      <c r="J1642" s="12">
        <v>45380</v>
      </c>
      <c r="K1642" s="12">
        <v>45410</v>
      </c>
      <c r="L1642" s="9" t="s">
        <v>694</v>
      </c>
    </row>
    <row r="1643" spans="1:12" x14ac:dyDescent="0.25">
      <c r="A1643" s="9" t="s">
        <v>1615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v>1.35</v>
      </c>
      <c r="G1643" s="11">
        <v>9.4500000000000011</v>
      </c>
      <c r="H1643" s="9" t="s">
        <v>681</v>
      </c>
      <c r="I1643" s="9" t="s">
        <v>67</v>
      </c>
      <c r="J1643" s="12">
        <v>45380</v>
      </c>
      <c r="K1643" s="12">
        <v>45410</v>
      </c>
      <c r="L1643" s="9" t="s">
        <v>694</v>
      </c>
    </row>
    <row r="1644" spans="1:12" x14ac:dyDescent="0.25">
      <c r="A1644" s="9" t="s">
        <v>1616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v>4.5</v>
      </c>
      <c r="G1644" s="11">
        <v>72</v>
      </c>
      <c r="H1644" s="9" t="s">
        <v>680</v>
      </c>
      <c r="I1644" s="9" t="s">
        <v>94</v>
      </c>
      <c r="J1644" s="12">
        <v>45380</v>
      </c>
      <c r="K1644" s="12">
        <v>45410</v>
      </c>
      <c r="L1644" s="9" t="s">
        <v>693</v>
      </c>
    </row>
    <row r="1645" spans="1:12" x14ac:dyDescent="0.25">
      <c r="A1645" s="9" t="s">
        <v>1616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v>2.1</v>
      </c>
      <c r="G1645" s="11">
        <v>16.8</v>
      </c>
      <c r="H1645" s="9" t="s">
        <v>680</v>
      </c>
      <c r="I1645" s="9" t="s">
        <v>94</v>
      </c>
      <c r="J1645" s="12">
        <v>45380</v>
      </c>
      <c r="K1645" s="12">
        <v>45410</v>
      </c>
      <c r="L1645" s="9" t="s">
        <v>693</v>
      </c>
    </row>
    <row r="1646" spans="1:12" x14ac:dyDescent="0.25">
      <c r="A1646" s="9" t="s">
        <v>1617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v>2.13</v>
      </c>
      <c r="G1646" s="11">
        <v>27.689999999999998</v>
      </c>
      <c r="H1646" s="9" t="s">
        <v>681</v>
      </c>
      <c r="I1646" s="9" t="s">
        <v>25</v>
      </c>
      <c r="J1646" s="12">
        <v>45380</v>
      </c>
      <c r="K1646" s="12">
        <v>45410</v>
      </c>
      <c r="L1646" s="9" t="s">
        <v>693</v>
      </c>
    </row>
    <row r="1647" spans="1:12" x14ac:dyDescent="0.25">
      <c r="A1647" s="9" t="s">
        <v>1617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v>2.8</v>
      </c>
      <c r="G1647" s="11">
        <v>47.599999999999994</v>
      </c>
      <c r="H1647" s="9" t="s">
        <v>681</v>
      </c>
      <c r="I1647" s="9" t="s">
        <v>25</v>
      </c>
      <c r="J1647" s="12">
        <v>45380</v>
      </c>
      <c r="K1647" s="12">
        <v>45410</v>
      </c>
      <c r="L1647" s="9" t="s">
        <v>693</v>
      </c>
    </row>
    <row r="1648" spans="1:12" x14ac:dyDescent="0.25">
      <c r="A1648" s="9" t="s">
        <v>1618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v>2.5</v>
      </c>
      <c r="G1648" s="11">
        <v>12.5</v>
      </c>
      <c r="H1648" s="9" t="s">
        <v>683</v>
      </c>
      <c r="I1648" s="9" t="s">
        <v>48</v>
      </c>
      <c r="J1648" s="12">
        <v>45381</v>
      </c>
      <c r="K1648" s="12">
        <v>45411</v>
      </c>
      <c r="L1648" s="9" t="s">
        <v>694</v>
      </c>
    </row>
    <row r="1649" spans="1:12" x14ac:dyDescent="0.25">
      <c r="A1649" s="9" t="s">
        <v>1618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v>2.1</v>
      </c>
      <c r="G1649" s="11">
        <v>14.700000000000001</v>
      </c>
      <c r="H1649" s="9" t="s">
        <v>683</v>
      </c>
      <c r="I1649" s="9" t="s">
        <v>48</v>
      </c>
      <c r="J1649" s="12">
        <v>45381</v>
      </c>
      <c r="K1649" s="12">
        <v>45411</v>
      </c>
      <c r="L1649" s="9" t="s">
        <v>694</v>
      </c>
    </row>
    <row r="1650" spans="1:12" x14ac:dyDescent="0.25">
      <c r="A1650" s="9" t="s">
        <v>1619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v>3.1</v>
      </c>
      <c r="G1650" s="11">
        <v>37.200000000000003</v>
      </c>
      <c r="H1650" s="9" t="s">
        <v>681</v>
      </c>
      <c r="I1650" s="9" t="s">
        <v>69</v>
      </c>
      <c r="J1650" s="12">
        <v>45381</v>
      </c>
      <c r="K1650" s="12">
        <v>45411</v>
      </c>
      <c r="L1650" s="9" t="s">
        <v>693</v>
      </c>
    </row>
    <row r="1651" spans="1:12" x14ac:dyDescent="0.25">
      <c r="A1651" s="9" t="s">
        <v>1619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v>3.1</v>
      </c>
      <c r="G1651" s="11">
        <v>27.900000000000002</v>
      </c>
      <c r="H1651" s="9" t="s">
        <v>681</v>
      </c>
      <c r="I1651" s="9" t="s">
        <v>69</v>
      </c>
      <c r="J1651" s="12">
        <v>45381</v>
      </c>
      <c r="K1651" s="12">
        <v>45411</v>
      </c>
      <c r="L1651" s="9" t="s">
        <v>693</v>
      </c>
    </row>
    <row r="1652" spans="1:12" x14ac:dyDescent="0.25">
      <c r="A1652" s="9" t="s">
        <v>1620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v>6.5</v>
      </c>
      <c r="G1652" s="11">
        <v>104</v>
      </c>
      <c r="H1652" s="9" t="s">
        <v>680</v>
      </c>
      <c r="I1652" s="9" t="s">
        <v>86</v>
      </c>
      <c r="J1652" s="12">
        <v>45381</v>
      </c>
      <c r="K1652" s="12">
        <v>45411</v>
      </c>
      <c r="L1652" s="9" t="s">
        <v>695</v>
      </c>
    </row>
    <row r="1653" spans="1:12" x14ac:dyDescent="0.25">
      <c r="A1653" s="9" t="s">
        <v>1620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v>2.2000000000000002</v>
      </c>
      <c r="G1653" s="11">
        <v>41.800000000000004</v>
      </c>
      <c r="H1653" s="9" t="s">
        <v>680</v>
      </c>
      <c r="I1653" s="9" t="s">
        <v>86</v>
      </c>
      <c r="J1653" s="12">
        <v>45381</v>
      </c>
      <c r="K1653" s="12">
        <v>45411</v>
      </c>
      <c r="L1653" s="9" t="s">
        <v>695</v>
      </c>
    </row>
    <row r="1654" spans="1:12" x14ac:dyDescent="0.25">
      <c r="A1654" s="9" t="s">
        <v>1621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v>2.4</v>
      </c>
      <c r="G1654" s="11">
        <v>19.2</v>
      </c>
      <c r="H1654" s="9" t="s">
        <v>683</v>
      </c>
      <c r="I1654" s="9" t="s">
        <v>93</v>
      </c>
      <c r="J1654" s="12">
        <v>45381</v>
      </c>
      <c r="K1654" s="12">
        <v>45411</v>
      </c>
      <c r="L1654" s="9" t="s">
        <v>693</v>
      </c>
    </row>
    <row r="1655" spans="1:12" x14ac:dyDescent="0.25">
      <c r="A1655" s="9" t="s">
        <v>1621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v>2.2999999999999998</v>
      </c>
      <c r="G1655" s="11">
        <v>46</v>
      </c>
      <c r="H1655" s="9" t="s">
        <v>683</v>
      </c>
      <c r="I1655" s="9" t="s">
        <v>93</v>
      </c>
      <c r="J1655" s="12">
        <v>45381</v>
      </c>
      <c r="K1655" s="12">
        <v>45411</v>
      </c>
      <c r="L1655" s="9" t="s">
        <v>693</v>
      </c>
    </row>
    <row r="1656" spans="1:12" x14ac:dyDescent="0.25">
      <c r="A1656" s="9" t="s">
        <v>1622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v>1.9</v>
      </c>
      <c r="G1656" s="11">
        <v>32.299999999999997</v>
      </c>
      <c r="H1656" s="9" t="s">
        <v>680</v>
      </c>
      <c r="I1656" s="9" t="s">
        <v>80</v>
      </c>
      <c r="J1656" s="12">
        <v>45381</v>
      </c>
      <c r="K1656" s="12">
        <v>45411</v>
      </c>
      <c r="L1656" s="9" t="s">
        <v>694</v>
      </c>
    </row>
    <row r="1657" spans="1:12" x14ac:dyDescent="0.25">
      <c r="A1657" s="9" t="s">
        <v>1623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v>3.5</v>
      </c>
      <c r="G1657" s="11">
        <v>24.5</v>
      </c>
      <c r="H1657" s="9" t="s">
        <v>680</v>
      </c>
      <c r="I1657" s="9" t="s">
        <v>92</v>
      </c>
      <c r="J1657" s="12">
        <v>45381</v>
      </c>
      <c r="K1657" s="12">
        <v>45411</v>
      </c>
      <c r="L1657" s="9" t="s">
        <v>694</v>
      </c>
    </row>
    <row r="1658" spans="1:12" x14ac:dyDescent="0.25">
      <c r="A1658" s="9" t="s">
        <v>1623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v>2.2000000000000002</v>
      </c>
      <c r="G1658" s="11">
        <v>22</v>
      </c>
      <c r="H1658" s="9" t="s">
        <v>680</v>
      </c>
      <c r="I1658" s="9" t="s">
        <v>92</v>
      </c>
      <c r="J1658" s="12">
        <v>45381</v>
      </c>
      <c r="K1658" s="12">
        <v>45411</v>
      </c>
      <c r="L1658" s="9" t="s">
        <v>694</v>
      </c>
    </row>
    <row r="1659" spans="1:12" x14ac:dyDescent="0.25">
      <c r="A1659" s="9" t="s">
        <v>1624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v>2.13</v>
      </c>
      <c r="G1659" s="11">
        <v>29.82</v>
      </c>
      <c r="H1659" s="9" t="s">
        <v>681</v>
      </c>
      <c r="I1659" s="9" t="s">
        <v>23</v>
      </c>
      <c r="J1659" s="12">
        <v>45381</v>
      </c>
      <c r="K1659" s="12">
        <v>45411</v>
      </c>
      <c r="L1659" s="9" t="s">
        <v>693</v>
      </c>
    </row>
    <row r="1660" spans="1:12" x14ac:dyDescent="0.25">
      <c r="A1660" s="9" t="s">
        <v>1624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v>3.8</v>
      </c>
      <c r="G1660" s="11">
        <v>38</v>
      </c>
      <c r="H1660" s="9" t="s">
        <v>681</v>
      </c>
      <c r="I1660" s="9" t="s">
        <v>23</v>
      </c>
      <c r="J1660" s="12">
        <v>45381</v>
      </c>
      <c r="K1660" s="12">
        <v>45411</v>
      </c>
      <c r="L1660" s="9" t="s">
        <v>693</v>
      </c>
    </row>
    <row r="1661" spans="1:12" x14ac:dyDescent="0.25">
      <c r="A1661" s="9" t="s">
        <v>1625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v>2.2999999999999998</v>
      </c>
      <c r="G1661" s="11">
        <v>16.099999999999998</v>
      </c>
      <c r="H1661" s="9" t="s">
        <v>683</v>
      </c>
      <c r="I1661" s="9" t="s">
        <v>111</v>
      </c>
      <c r="J1661" s="12">
        <v>45382</v>
      </c>
      <c r="K1661" s="12">
        <v>45412</v>
      </c>
      <c r="L1661" s="9" t="s">
        <v>694</v>
      </c>
    </row>
    <row r="1662" spans="1:12" x14ac:dyDescent="0.25">
      <c r="A1662" s="9" t="s">
        <v>1625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v>2.5</v>
      </c>
      <c r="G1662" s="11">
        <v>30</v>
      </c>
      <c r="H1662" s="9" t="s">
        <v>683</v>
      </c>
      <c r="I1662" s="9" t="s">
        <v>111</v>
      </c>
      <c r="J1662" s="12">
        <v>45382</v>
      </c>
      <c r="K1662" s="12">
        <v>45412</v>
      </c>
      <c r="L1662" s="9" t="s">
        <v>694</v>
      </c>
    </row>
    <row r="1663" spans="1:12" x14ac:dyDescent="0.25">
      <c r="A1663" s="9" t="s">
        <v>1626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v>2.6</v>
      </c>
      <c r="G1663" s="11">
        <v>26</v>
      </c>
      <c r="H1663" s="9" t="s">
        <v>681</v>
      </c>
      <c r="I1663" s="9" t="s">
        <v>108</v>
      </c>
      <c r="J1663" s="12">
        <v>45382</v>
      </c>
      <c r="K1663" s="12">
        <v>45412</v>
      </c>
      <c r="L1663" s="9" t="s">
        <v>692</v>
      </c>
    </row>
    <row r="1664" spans="1:12" x14ac:dyDescent="0.25">
      <c r="A1664" s="9" t="s">
        <v>1626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v>1.56</v>
      </c>
      <c r="G1664" s="11">
        <v>31.200000000000003</v>
      </c>
      <c r="H1664" s="9" t="s">
        <v>681</v>
      </c>
      <c r="I1664" s="9" t="s">
        <v>108</v>
      </c>
      <c r="J1664" s="12">
        <v>45382</v>
      </c>
      <c r="K1664" s="12">
        <v>45412</v>
      </c>
      <c r="L1664" s="9" t="s">
        <v>692</v>
      </c>
    </row>
    <row r="1665" spans="1:12" x14ac:dyDescent="0.25">
      <c r="A1665" s="9" t="s">
        <v>1627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v>3</v>
      </c>
      <c r="G1665" s="11">
        <v>21</v>
      </c>
      <c r="H1665" s="9" t="s">
        <v>681</v>
      </c>
      <c r="I1665" s="9" t="s">
        <v>109</v>
      </c>
      <c r="J1665" s="12">
        <v>45382</v>
      </c>
      <c r="K1665" s="12">
        <v>45412</v>
      </c>
      <c r="L1665" s="9" t="s">
        <v>692</v>
      </c>
    </row>
    <row r="1666" spans="1:12" x14ac:dyDescent="0.25">
      <c r="A1666" s="9" t="s">
        <v>1627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v>3.1</v>
      </c>
      <c r="G1666" s="11">
        <v>27.900000000000002</v>
      </c>
      <c r="H1666" s="9" t="s">
        <v>681</v>
      </c>
      <c r="I1666" s="9" t="s">
        <v>109</v>
      </c>
      <c r="J1666" s="12">
        <v>45382</v>
      </c>
      <c r="K1666" s="12">
        <v>45412</v>
      </c>
      <c r="L1666" s="9" t="s">
        <v>692</v>
      </c>
    </row>
    <row r="1667" spans="1:12" x14ac:dyDescent="0.25">
      <c r="A1667" s="9" t="s">
        <v>1628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v>2.85</v>
      </c>
      <c r="G1667" s="11">
        <v>42.75</v>
      </c>
      <c r="H1667" s="9" t="s">
        <v>681</v>
      </c>
      <c r="I1667" s="9" t="s">
        <v>65</v>
      </c>
      <c r="J1667" s="12">
        <v>45382</v>
      </c>
      <c r="K1667" s="12">
        <v>45412</v>
      </c>
      <c r="L1667" s="9" t="s">
        <v>693</v>
      </c>
    </row>
    <row r="1668" spans="1:12" x14ac:dyDescent="0.25">
      <c r="A1668" s="9" t="s">
        <v>1628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v>2.1</v>
      </c>
      <c r="G1668" s="11">
        <v>18.900000000000002</v>
      </c>
      <c r="H1668" s="9" t="s">
        <v>681</v>
      </c>
      <c r="I1668" s="9" t="s">
        <v>65</v>
      </c>
      <c r="J1668" s="12">
        <v>45382</v>
      </c>
      <c r="K1668" s="12">
        <v>45412</v>
      </c>
      <c r="L1668" s="9" t="s">
        <v>693</v>
      </c>
    </row>
    <row r="1669" spans="1:12" x14ac:dyDescent="0.25">
      <c r="A1669" s="9" t="s">
        <v>1629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v>2.2000000000000002</v>
      </c>
      <c r="G1669" s="11">
        <v>15.400000000000002</v>
      </c>
      <c r="H1669" s="9" t="s">
        <v>683</v>
      </c>
      <c r="I1669" s="9" t="s">
        <v>96</v>
      </c>
      <c r="J1669" s="12">
        <v>45382</v>
      </c>
      <c r="K1669" s="12">
        <v>45412</v>
      </c>
      <c r="L1669" s="9" t="s">
        <v>695</v>
      </c>
    </row>
    <row r="1670" spans="1:12" x14ac:dyDescent="0.25">
      <c r="A1670" s="9" t="s">
        <v>1629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v>2.6</v>
      </c>
      <c r="G1670" s="11">
        <v>41.6</v>
      </c>
      <c r="H1670" s="9" t="s">
        <v>683</v>
      </c>
      <c r="I1670" s="9" t="s">
        <v>96</v>
      </c>
      <c r="J1670" s="12">
        <v>45382</v>
      </c>
      <c r="K1670" s="12">
        <v>45412</v>
      </c>
      <c r="L1670" s="9" t="s">
        <v>695</v>
      </c>
    </row>
    <row r="1671" spans="1:12" x14ac:dyDescent="0.25">
      <c r="A1671" s="9" t="s">
        <v>1630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v>2.2000000000000002</v>
      </c>
      <c r="G1671" s="11">
        <v>13.200000000000001</v>
      </c>
      <c r="H1671" s="9" t="s">
        <v>683</v>
      </c>
      <c r="I1671" s="9" t="s">
        <v>93</v>
      </c>
      <c r="J1671" s="12">
        <v>45382</v>
      </c>
      <c r="K1671" s="12">
        <v>45412</v>
      </c>
      <c r="L1671" s="9" t="s">
        <v>694</v>
      </c>
    </row>
    <row r="1672" spans="1:12" x14ac:dyDescent="0.25">
      <c r="A1672" s="9" t="s">
        <v>1630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v>2.85</v>
      </c>
      <c r="G1672" s="11">
        <v>19.95</v>
      </c>
      <c r="H1672" s="9" t="s">
        <v>683</v>
      </c>
      <c r="I1672" s="9" t="s">
        <v>93</v>
      </c>
      <c r="J1672" s="12">
        <v>45382</v>
      </c>
      <c r="K1672" s="12">
        <v>45412</v>
      </c>
      <c r="L1672" s="9" t="s">
        <v>694</v>
      </c>
    </row>
    <row r="1673" spans="1:12" x14ac:dyDescent="0.25">
      <c r="A1673" s="9" t="s">
        <v>1631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v>2.13</v>
      </c>
      <c r="G1673" s="11">
        <v>27.689999999999998</v>
      </c>
      <c r="H1673" s="9" t="s">
        <v>680</v>
      </c>
      <c r="I1673" s="9" t="s">
        <v>47</v>
      </c>
      <c r="J1673" s="12">
        <v>45382</v>
      </c>
      <c r="K1673" s="12">
        <v>45412</v>
      </c>
      <c r="L1673" s="9" t="s">
        <v>693</v>
      </c>
    </row>
    <row r="1674" spans="1:12" x14ac:dyDescent="0.25">
      <c r="A1674" s="9" t="s">
        <v>1631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v>2.8</v>
      </c>
      <c r="G1674" s="11">
        <v>53.199999999999996</v>
      </c>
      <c r="H1674" s="9" t="s">
        <v>680</v>
      </c>
      <c r="I1674" s="9" t="s">
        <v>47</v>
      </c>
      <c r="J1674" s="12">
        <v>45382</v>
      </c>
      <c r="K1674" s="12">
        <v>45412</v>
      </c>
      <c r="L1674" s="9" t="s">
        <v>693</v>
      </c>
    </row>
    <row r="1675" spans="1:12" x14ac:dyDescent="0.25">
      <c r="A1675" s="9" t="s">
        <v>1632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v>2.9</v>
      </c>
      <c r="G1675" s="11">
        <v>31.9</v>
      </c>
      <c r="H1675" s="9" t="s">
        <v>681</v>
      </c>
      <c r="I1675" s="9" t="s">
        <v>108</v>
      </c>
      <c r="J1675" s="12">
        <v>45382</v>
      </c>
      <c r="K1675" s="12">
        <v>45412</v>
      </c>
      <c r="L1675" s="9" t="s">
        <v>693</v>
      </c>
    </row>
    <row r="1676" spans="1:12" x14ac:dyDescent="0.25">
      <c r="A1676" s="9" t="s">
        <v>1632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v>3.2</v>
      </c>
      <c r="G1676" s="11">
        <v>35.200000000000003</v>
      </c>
      <c r="H1676" s="9" t="s">
        <v>681</v>
      </c>
      <c r="I1676" s="9" t="s">
        <v>108</v>
      </c>
      <c r="J1676" s="12">
        <v>45382</v>
      </c>
      <c r="K1676" s="12">
        <v>45412</v>
      </c>
      <c r="L1676" s="9" t="s">
        <v>693</v>
      </c>
    </row>
    <row r="1677" spans="1:12" x14ac:dyDescent="0.25">
      <c r="A1677" s="9" t="s">
        <v>1633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v>2.7</v>
      </c>
      <c r="G1677" s="11">
        <v>45.900000000000006</v>
      </c>
      <c r="H1677" s="9" t="s">
        <v>681</v>
      </c>
      <c r="I1677" s="9" t="s">
        <v>88</v>
      </c>
      <c r="J1677" s="12">
        <v>45382</v>
      </c>
      <c r="K1677" s="12">
        <v>45412</v>
      </c>
      <c r="L1677" s="9" t="s">
        <v>695</v>
      </c>
    </row>
    <row r="1678" spans="1:12" x14ac:dyDescent="0.25">
      <c r="A1678" s="9" t="s">
        <v>1633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v>1.8</v>
      </c>
      <c r="G1678" s="11">
        <v>23.400000000000002</v>
      </c>
      <c r="H1678" s="9" t="s">
        <v>681</v>
      </c>
      <c r="I1678" s="9" t="s">
        <v>88</v>
      </c>
      <c r="J1678" s="12">
        <v>45382</v>
      </c>
      <c r="K1678" s="12">
        <v>45412</v>
      </c>
      <c r="L1678" s="9" t="s">
        <v>695</v>
      </c>
    </row>
    <row r="1679" spans="1:12" x14ac:dyDescent="0.25">
      <c r="A1679" s="9" t="s">
        <v>1634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v>2.2000000000000002</v>
      </c>
      <c r="G1679" s="11">
        <v>15.400000000000002</v>
      </c>
      <c r="H1679" s="9" t="s">
        <v>683</v>
      </c>
      <c r="I1679" s="9" t="s">
        <v>96</v>
      </c>
      <c r="J1679" s="12">
        <v>45382</v>
      </c>
      <c r="K1679" s="12">
        <v>45412</v>
      </c>
      <c r="L1679" s="9" t="s">
        <v>694</v>
      </c>
    </row>
    <row r="1680" spans="1:12" x14ac:dyDescent="0.25">
      <c r="A1680" s="9" t="s">
        <v>1634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v>1.56</v>
      </c>
      <c r="G1680" s="11">
        <v>26.52</v>
      </c>
      <c r="H1680" s="9" t="s">
        <v>683</v>
      </c>
      <c r="I1680" s="9" t="s">
        <v>96</v>
      </c>
      <c r="J1680" s="12">
        <v>45382</v>
      </c>
      <c r="K1680" s="12">
        <v>45412</v>
      </c>
      <c r="L1680" s="9" t="s">
        <v>694</v>
      </c>
    </row>
    <row r="1681" spans="1:12" x14ac:dyDescent="0.25">
      <c r="A1681" s="9" t="s">
        <v>1635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v>3.2</v>
      </c>
      <c r="G1681" s="11">
        <v>19.200000000000003</v>
      </c>
      <c r="H1681" s="9" t="s">
        <v>682</v>
      </c>
      <c r="I1681" s="9" t="s">
        <v>49</v>
      </c>
      <c r="J1681" s="12">
        <v>45382</v>
      </c>
      <c r="K1681" s="12">
        <v>45412</v>
      </c>
      <c r="L1681" s="9" t="s">
        <v>694</v>
      </c>
    </row>
    <row r="1682" spans="1:12" x14ac:dyDescent="0.25">
      <c r="A1682" s="9" t="s">
        <v>1635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v>2.9</v>
      </c>
      <c r="G1682" s="11">
        <v>20.3</v>
      </c>
      <c r="H1682" s="9" t="s">
        <v>682</v>
      </c>
      <c r="I1682" s="9" t="s">
        <v>49</v>
      </c>
      <c r="J1682" s="12">
        <v>45382</v>
      </c>
      <c r="K1682" s="12">
        <v>45412</v>
      </c>
      <c r="L1682" s="9" t="s">
        <v>694</v>
      </c>
    </row>
    <row r="1683" spans="1:12" x14ac:dyDescent="0.25">
      <c r="A1683" s="9" t="s">
        <v>1636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v>2.4</v>
      </c>
      <c r="G1683" s="11">
        <v>24</v>
      </c>
      <c r="H1683" s="9" t="s">
        <v>681</v>
      </c>
      <c r="I1683" s="9" t="s">
        <v>25</v>
      </c>
      <c r="J1683" s="12">
        <v>45382</v>
      </c>
      <c r="K1683" s="12">
        <v>45412</v>
      </c>
      <c r="L1683" s="9" t="s">
        <v>693</v>
      </c>
    </row>
    <row r="1684" spans="1:12" x14ac:dyDescent="0.25">
      <c r="A1684" s="9" t="s">
        <v>1636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v>2.4</v>
      </c>
      <c r="G1684" s="11">
        <v>31.2</v>
      </c>
      <c r="H1684" s="9" t="s">
        <v>681</v>
      </c>
      <c r="I1684" s="9" t="s">
        <v>25</v>
      </c>
      <c r="J1684" s="12">
        <v>45382</v>
      </c>
      <c r="K1684" s="12">
        <v>45412</v>
      </c>
      <c r="L1684" s="9" t="s">
        <v>693</v>
      </c>
    </row>
    <row r="1685" spans="1:12" x14ac:dyDescent="0.25">
      <c r="A1685" s="9" t="s">
        <v>1637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v>1.56</v>
      </c>
      <c r="G1685" s="11">
        <v>26.52</v>
      </c>
      <c r="H1685" s="9" t="s">
        <v>682</v>
      </c>
      <c r="I1685" s="9" t="s">
        <v>27</v>
      </c>
      <c r="J1685" s="12">
        <v>45382</v>
      </c>
      <c r="K1685" s="12">
        <v>45412</v>
      </c>
      <c r="L1685" s="9" t="s">
        <v>693</v>
      </c>
    </row>
    <row r="1686" spans="1:12" x14ac:dyDescent="0.25">
      <c r="A1686" s="9" t="s">
        <v>1637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v>3.8</v>
      </c>
      <c r="G1686" s="11">
        <v>68.399999999999991</v>
      </c>
      <c r="H1686" s="9" t="s">
        <v>682</v>
      </c>
      <c r="I1686" s="9" t="s">
        <v>27</v>
      </c>
      <c r="J1686" s="12">
        <v>45382</v>
      </c>
      <c r="K1686" s="12">
        <v>45412</v>
      </c>
      <c r="L1686" s="9" t="s">
        <v>693</v>
      </c>
    </row>
    <row r="1687" spans="1:12" x14ac:dyDescent="0.25">
      <c r="A1687" s="9" t="s">
        <v>1638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v>2.4</v>
      </c>
      <c r="G1687" s="11">
        <v>24</v>
      </c>
      <c r="H1687" s="9" t="s">
        <v>680</v>
      </c>
      <c r="I1687" s="9" t="s">
        <v>105</v>
      </c>
      <c r="J1687" s="12">
        <v>45382</v>
      </c>
      <c r="K1687" s="12">
        <v>45412</v>
      </c>
      <c r="L1687" s="9" t="s">
        <v>694</v>
      </c>
    </row>
    <row r="1688" spans="1:12" x14ac:dyDescent="0.25">
      <c r="A1688" s="9" t="s">
        <v>1638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v>2.2999999999999998</v>
      </c>
      <c r="G1688" s="11">
        <v>13.799999999999999</v>
      </c>
      <c r="H1688" s="9" t="s">
        <v>680</v>
      </c>
      <c r="I1688" s="9" t="s">
        <v>105</v>
      </c>
      <c r="J1688" s="12">
        <v>45382</v>
      </c>
      <c r="K1688" s="12">
        <v>45412</v>
      </c>
      <c r="L1688" s="9" t="s">
        <v>694</v>
      </c>
    </row>
    <row r="1689" spans="1:12" x14ac:dyDescent="0.25">
      <c r="A1689" s="9" t="s">
        <v>1639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v>2.5</v>
      </c>
      <c r="G1689" s="11">
        <v>32.5</v>
      </c>
      <c r="H1689" s="9" t="s">
        <v>683</v>
      </c>
      <c r="I1689" s="9" t="s">
        <v>87</v>
      </c>
      <c r="J1689" s="12">
        <v>45382</v>
      </c>
      <c r="K1689" s="12">
        <v>45412</v>
      </c>
      <c r="L1689" s="9" t="s">
        <v>693</v>
      </c>
    </row>
    <row r="1690" spans="1:12" x14ac:dyDescent="0.25">
      <c r="A1690" s="9" t="s">
        <v>1639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v>3</v>
      </c>
      <c r="G1690" s="11">
        <v>24</v>
      </c>
      <c r="H1690" s="9" t="s">
        <v>683</v>
      </c>
      <c r="I1690" s="9" t="s">
        <v>87</v>
      </c>
      <c r="J1690" s="12">
        <v>45382</v>
      </c>
      <c r="K1690" s="12">
        <v>45412</v>
      </c>
      <c r="L1690" s="9" t="s">
        <v>693</v>
      </c>
    </row>
    <row r="1691" spans="1:12" x14ac:dyDescent="0.25">
      <c r="A1691" s="9" t="s">
        <v>1640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v>3.2</v>
      </c>
      <c r="G1691" s="11">
        <v>38.400000000000006</v>
      </c>
      <c r="H1691" s="9" t="s">
        <v>682</v>
      </c>
      <c r="I1691" s="9" t="s">
        <v>98</v>
      </c>
      <c r="J1691" s="12">
        <v>45383</v>
      </c>
      <c r="K1691" s="12">
        <v>45413</v>
      </c>
      <c r="L1691" s="9" t="s">
        <v>694</v>
      </c>
    </row>
    <row r="1692" spans="1:12" x14ac:dyDescent="0.25">
      <c r="A1692" s="9" t="s">
        <v>1641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v>2.6</v>
      </c>
      <c r="G1692" s="11">
        <v>26</v>
      </c>
      <c r="H1692" s="9" t="s">
        <v>680</v>
      </c>
      <c r="I1692" s="9" t="s">
        <v>117</v>
      </c>
      <c r="J1692" s="12">
        <v>45383</v>
      </c>
      <c r="K1692" s="12">
        <v>45413</v>
      </c>
      <c r="L1692" s="9" t="s">
        <v>693</v>
      </c>
    </row>
    <row r="1693" spans="1:12" x14ac:dyDescent="0.25">
      <c r="A1693" s="9" t="s">
        <v>1641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v>2.2999999999999998</v>
      </c>
      <c r="G1693" s="11">
        <v>34.5</v>
      </c>
      <c r="H1693" s="9" t="s">
        <v>680</v>
      </c>
      <c r="I1693" s="9" t="s">
        <v>117</v>
      </c>
      <c r="J1693" s="12">
        <v>45383</v>
      </c>
      <c r="K1693" s="12">
        <v>45413</v>
      </c>
      <c r="L1693" s="9" t="s">
        <v>693</v>
      </c>
    </row>
    <row r="1694" spans="1:12" x14ac:dyDescent="0.25">
      <c r="A1694" s="9" t="s">
        <v>1642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v>2.5</v>
      </c>
      <c r="G1694" s="11">
        <v>47.5</v>
      </c>
      <c r="H1694" s="9" t="s">
        <v>681</v>
      </c>
      <c r="I1694" s="9" t="s">
        <v>63</v>
      </c>
      <c r="J1694" s="12">
        <v>45383</v>
      </c>
      <c r="K1694" s="12">
        <v>45413</v>
      </c>
      <c r="L1694" s="9" t="s">
        <v>693</v>
      </c>
    </row>
    <row r="1695" spans="1:12" x14ac:dyDescent="0.25">
      <c r="A1695" s="9" t="s">
        <v>1642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v>3</v>
      </c>
      <c r="G1695" s="11">
        <v>54</v>
      </c>
      <c r="H1695" s="9" t="s">
        <v>681</v>
      </c>
      <c r="I1695" s="9" t="s">
        <v>63</v>
      </c>
      <c r="J1695" s="12">
        <v>45383</v>
      </c>
      <c r="K1695" s="12">
        <v>45413</v>
      </c>
      <c r="L1695" s="9" t="s">
        <v>693</v>
      </c>
    </row>
    <row r="1696" spans="1:12" x14ac:dyDescent="0.25">
      <c r="A1696" s="9" t="s">
        <v>1643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v>3.2</v>
      </c>
      <c r="G1696" s="11">
        <v>32</v>
      </c>
      <c r="H1696" s="9" t="s">
        <v>681</v>
      </c>
      <c r="I1696" s="9" t="s">
        <v>95</v>
      </c>
      <c r="J1696" s="12">
        <v>45383</v>
      </c>
      <c r="K1696" s="12">
        <v>45413</v>
      </c>
      <c r="L1696" s="9" t="s">
        <v>692</v>
      </c>
    </row>
    <row r="1697" spans="1:12" x14ac:dyDescent="0.25">
      <c r="A1697" s="9" t="s">
        <v>1643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v>2.1</v>
      </c>
      <c r="G1697" s="11">
        <v>18.900000000000002</v>
      </c>
      <c r="H1697" s="9" t="s">
        <v>681</v>
      </c>
      <c r="I1697" s="9" t="s">
        <v>95</v>
      </c>
      <c r="J1697" s="12">
        <v>45383</v>
      </c>
      <c r="K1697" s="12">
        <v>45413</v>
      </c>
      <c r="L1697" s="9" t="s">
        <v>692</v>
      </c>
    </row>
    <row r="1698" spans="1:12" x14ac:dyDescent="0.25">
      <c r="A1698" s="9" t="s">
        <v>1644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v>3.1</v>
      </c>
      <c r="G1698" s="11">
        <v>49.6</v>
      </c>
      <c r="H1698" s="9" t="s">
        <v>681</v>
      </c>
      <c r="I1698" s="9" t="s">
        <v>46</v>
      </c>
      <c r="J1698" s="12">
        <v>45383</v>
      </c>
      <c r="K1698" s="12">
        <v>45413</v>
      </c>
      <c r="L1698" s="9" t="s">
        <v>692</v>
      </c>
    </row>
    <row r="1699" spans="1:12" x14ac:dyDescent="0.25">
      <c r="A1699" s="9" t="s">
        <v>1644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v>2.8</v>
      </c>
      <c r="G1699" s="11">
        <v>16.799999999999997</v>
      </c>
      <c r="H1699" s="9" t="s">
        <v>681</v>
      </c>
      <c r="I1699" s="9" t="s">
        <v>46</v>
      </c>
      <c r="J1699" s="12">
        <v>45383</v>
      </c>
      <c r="K1699" s="12">
        <v>45413</v>
      </c>
      <c r="L1699" s="9" t="s">
        <v>692</v>
      </c>
    </row>
    <row r="1700" spans="1:12" x14ac:dyDescent="0.25">
      <c r="A1700" s="9" t="s">
        <v>1645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v>3.1</v>
      </c>
      <c r="G1700" s="11">
        <v>21.7</v>
      </c>
      <c r="H1700" s="9" t="s">
        <v>683</v>
      </c>
      <c r="I1700" s="9" t="s">
        <v>82</v>
      </c>
      <c r="J1700" s="12">
        <v>45383</v>
      </c>
      <c r="K1700" s="12">
        <v>45413</v>
      </c>
      <c r="L1700" s="9" t="s">
        <v>694</v>
      </c>
    </row>
    <row r="1701" spans="1:12" x14ac:dyDescent="0.25">
      <c r="A1701" s="9" t="s">
        <v>1645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v>3.2</v>
      </c>
      <c r="G1701" s="11">
        <v>16</v>
      </c>
      <c r="H1701" s="9" t="s">
        <v>683</v>
      </c>
      <c r="I1701" s="9" t="s">
        <v>82</v>
      </c>
      <c r="J1701" s="12">
        <v>45383</v>
      </c>
      <c r="K1701" s="12">
        <v>45413</v>
      </c>
      <c r="L1701" s="9" t="s">
        <v>694</v>
      </c>
    </row>
    <row r="1702" spans="1:12" x14ac:dyDescent="0.25">
      <c r="A1702" s="9" t="s">
        <v>1646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v>2.2200000000000002</v>
      </c>
      <c r="G1702" s="11">
        <v>35.520000000000003</v>
      </c>
      <c r="H1702" s="9" t="s">
        <v>682</v>
      </c>
      <c r="I1702" s="9" t="s">
        <v>27</v>
      </c>
      <c r="J1702" s="12">
        <v>45384</v>
      </c>
      <c r="K1702" s="12">
        <v>45414</v>
      </c>
      <c r="L1702" s="9" t="s">
        <v>693</v>
      </c>
    </row>
    <row r="1703" spans="1:12" x14ac:dyDescent="0.25">
      <c r="A1703" s="9" t="s">
        <v>1646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v>3.1</v>
      </c>
      <c r="G1703" s="11">
        <v>58.9</v>
      </c>
      <c r="H1703" s="9" t="s">
        <v>682</v>
      </c>
      <c r="I1703" s="9" t="s">
        <v>27</v>
      </c>
      <c r="J1703" s="12">
        <v>45384</v>
      </c>
      <c r="K1703" s="12">
        <v>45414</v>
      </c>
      <c r="L1703" s="9" t="s">
        <v>693</v>
      </c>
    </row>
    <row r="1704" spans="1:12" x14ac:dyDescent="0.25">
      <c r="A1704" s="9" t="s">
        <v>1647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v>2.6</v>
      </c>
      <c r="G1704" s="11">
        <v>44.2</v>
      </c>
      <c r="H1704" s="9" t="s">
        <v>680</v>
      </c>
      <c r="I1704" s="9" t="s">
        <v>53</v>
      </c>
      <c r="J1704" s="12">
        <v>45384</v>
      </c>
      <c r="K1704" s="12">
        <v>45414</v>
      </c>
      <c r="L1704" s="9" t="s">
        <v>693</v>
      </c>
    </row>
    <row r="1705" spans="1:12" x14ac:dyDescent="0.25">
      <c r="A1705" s="9" t="s">
        <v>1647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v>2.1</v>
      </c>
      <c r="G1705" s="11">
        <v>29.400000000000002</v>
      </c>
      <c r="H1705" s="9" t="s">
        <v>680</v>
      </c>
      <c r="I1705" s="9" t="s">
        <v>53</v>
      </c>
      <c r="J1705" s="12">
        <v>45384</v>
      </c>
      <c r="K1705" s="12">
        <v>45414</v>
      </c>
      <c r="L1705" s="9" t="s">
        <v>693</v>
      </c>
    </row>
    <row r="1706" spans="1:12" x14ac:dyDescent="0.25">
      <c r="A1706" s="9" t="s">
        <v>1648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v>3.2</v>
      </c>
      <c r="G1706" s="11">
        <v>28.8</v>
      </c>
      <c r="H1706" s="9" t="s">
        <v>680</v>
      </c>
      <c r="I1706" s="9" t="s">
        <v>90</v>
      </c>
      <c r="J1706" s="12">
        <v>45384</v>
      </c>
      <c r="K1706" s="12">
        <v>45414</v>
      </c>
      <c r="L1706" s="9" t="s">
        <v>693</v>
      </c>
    </row>
    <row r="1707" spans="1:12" x14ac:dyDescent="0.25">
      <c r="A1707" s="9" t="s">
        <v>1648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v>1.1299999999999999</v>
      </c>
      <c r="G1707" s="11">
        <v>20.339999999999996</v>
      </c>
      <c r="H1707" s="9" t="s">
        <v>680</v>
      </c>
      <c r="I1707" s="9" t="s">
        <v>90</v>
      </c>
      <c r="J1707" s="12">
        <v>45384</v>
      </c>
      <c r="K1707" s="12">
        <v>45414</v>
      </c>
      <c r="L1707" s="9" t="s">
        <v>693</v>
      </c>
    </row>
    <row r="1708" spans="1:12" x14ac:dyDescent="0.25">
      <c r="A1708" s="9" t="s">
        <v>1649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v>2.4</v>
      </c>
      <c r="G1708" s="11">
        <v>14.399999999999999</v>
      </c>
      <c r="H1708" s="9" t="s">
        <v>680</v>
      </c>
      <c r="I1708" s="9" t="s">
        <v>24</v>
      </c>
      <c r="J1708" s="12">
        <v>45384</v>
      </c>
      <c r="K1708" s="12">
        <v>45414</v>
      </c>
      <c r="L1708" s="9" t="s">
        <v>694</v>
      </c>
    </row>
    <row r="1709" spans="1:12" x14ac:dyDescent="0.25">
      <c r="A1709" s="9" t="s">
        <v>1649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v>1.9</v>
      </c>
      <c r="G1709" s="11">
        <v>24.7</v>
      </c>
      <c r="H1709" s="9" t="s">
        <v>680</v>
      </c>
      <c r="I1709" s="9" t="s">
        <v>24</v>
      </c>
      <c r="J1709" s="12">
        <v>45384</v>
      </c>
      <c r="K1709" s="12">
        <v>45414</v>
      </c>
      <c r="L1709" s="9" t="s">
        <v>694</v>
      </c>
    </row>
    <row r="1710" spans="1:12" x14ac:dyDescent="0.25">
      <c r="A1710" s="9" t="s">
        <v>1650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v>3.1</v>
      </c>
      <c r="G1710" s="11">
        <v>34.1</v>
      </c>
      <c r="H1710" s="9" t="s">
        <v>681</v>
      </c>
      <c r="I1710" s="9" t="s">
        <v>25</v>
      </c>
      <c r="J1710" s="12">
        <v>45384</v>
      </c>
      <c r="K1710" s="12">
        <v>45414</v>
      </c>
      <c r="L1710" s="9" t="s">
        <v>695</v>
      </c>
    </row>
    <row r="1711" spans="1:12" x14ac:dyDescent="0.25">
      <c r="A1711" s="9" t="s">
        <v>1650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v>2.2999999999999998</v>
      </c>
      <c r="G1711" s="11">
        <v>39.099999999999994</v>
      </c>
      <c r="H1711" s="9" t="s">
        <v>681</v>
      </c>
      <c r="I1711" s="9" t="s">
        <v>25</v>
      </c>
      <c r="J1711" s="12">
        <v>45384</v>
      </c>
      <c r="K1711" s="12">
        <v>45414</v>
      </c>
      <c r="L1711" s="9" t="s">
        <v>695</v>
      </c>
    </row>
    <row r="1712" spans="1:12" x14ac:dyDescent="0.25">
      <c r="A1712" s="9" t="s">
        <v>1651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v>1.5</v>
      </c>
      <c r="G1712" s="11">
        <v>21</v>
      </c>
      <c r="H1712" s="9" t="s">
        <v>683</v>
      </c>
      <c r="I1712" s="9" t="s">
        <v>41</v>
      </c>
      <c r="J1712" s="12">
        <v>45384</v>
      </c>
      <c r="K1712" s="12">
        <v>45414</v>
      </c>
      <c r="L1712" s="9" t="s">
        <v>694</v>
      </c>
    </row>
    <row r="1713" spans="1:12" x14ac:dyDescent="0.25">
      <c r="A1713" s="9" t="s">
        <v>1651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v>1.9</v>
      </c>
      <c r="G1713" s="11">
        <v>15.2</v>
      </c>
      <c r="H1713" s="9" t="s">
        <v>683</v>
      </c>
      <c r="I1713" s="9" t="s">
        <v>41</v>
      </c>
      <c r="J1713" s="12">
        <v>45384</v>
      </c>
      <c r="K1713" s="12">
        <v>45414</v>
      </c>
      <c r="L1713" s="9" t="s">
        <v>694</v>
      </c>
    </row>
    <row r="1714" spans="1:12" x14ac:dyDescent="0.25">
      <c r="A1714" s="9" t="s">
        <v>1652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v>3.8</v>
      </c>
      <c r="G1714" s="11">
        <v>19</v>
      </c>
      <c r="H1714" s="9" t="s">
        <v>681</v>
      </c>
      <c r="I1714" s="9" t="s">
        <v>89</v>
      </c>
      <c r="J1714" s="12">
        <v>45384</v>
      </c>
      <c r="K1714" s="12">
        <v>45414</v>
      </c>
      <c r="L1714" s="9" t="s">
        <v>693</v>
      </c>
    </row>
    <row r="1715" spans="1:12" x14ac:dyDescent="0.25">
      <c r="A1715" s="9" t="s">
        <v>1652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v>2.9</v>
      </c>
      <c r="G1715" s="11">
        <v>49.3</v>
      </c>
      <c r="H1715" s="9" t="s">
        <v>681</v>
      </c>
      <c r="I1715" s="9" t="s">
        <v>89</v>
      </c>
      <c r="J1715" s="12">
        <v>45384</v>
      </c>
      <c r="K1715" s="12">
        <v>45414</v>
      </c>
      <c r="L1715" s="9" t="s">
        <v>693</v>
      </c>
    </row>
    <row r="1716" spans="1:12" x14ac:dyDescent="0.25">
      <c r="A1716" s="9" t="s">
        <v>1653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v>1.85</v>
      </c>
      <c r="G1716" s="11">
        <v>27.75</v>
      </c>
      <c r="H1716" s="9" t="s">
        <v>680</v>
      </c>
      <c r="I1716" s="9" t="s">
        <v>60</v>
      </c>
      <c r="J1716" s="12">
        <v>45384</v>
      </c>
      <c r="K1716" s="12">
        <v>45414</v>
      </c>
      <c r="L1716" s="9" t="s">
        <v>695</v>
      </c>
    </row>
    <row r="1717" spans="1:12" x14ac:dyDescent="0.25">
      <c r="A1717" s="9" t="s">
        <v>1653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v>2.13</v>
      </c>
      <c r="G1717" s="11">
        <v>40.47</v>
      </c>
      <c r="H1717" s="9" t="s">
        <v>680</v>
      </c>
      <c r="I1717" s="9" t="s">
        <v>60</v>
      </c>
      <c r="J1717" s="12">
        <v>45384</v>
      </c>
      <c r="K1717" s="12">
        <v>45414</v>
      </c>
      <c r="L1717" s="9" t="s">
        <v>695</v>
      </c>
    </row>
    <row r="1718" spans="1:12" x14ac:dyDescent="0.25">
      <c r="A1718" s="9" t="s">
        <v>1654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v>2.9</v>
      </c>
      <c r="G1718" s="11">
        <v>14.5</v>
      </c>
      <c r="H1718" s="9" t="s">
        <v>680</v>
      </c>
      <c r="I1718" s="9" t="s">
        <v>68</v>
      </c>
      <c r="J1718" s="12">
        <v>45384</v>
      </c>
      <c r="K1718" s="12">
        <v>45414</v>
      </c>
      <c r="L1718" s="9" t="s">
        <v>694</v>
      </c>
    </row>
    <row r="1719" spans="1:12" x14ac:dyDescent="0.25">
      <c r="A1719" s="9" t="s">
        <v>1654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v>2.4</v>
      </c>
      <c r="G1719" s="11">
        <v>14.399999999999999</v>
      </c>
      <c r="H1719" s="9" t="s">
        <v>680</v>
      </c>
      <c r="I1719" s="9" t="s">
        <v>68</v>
      </c>
      <c r="J1719" s="12">
        <v>45384</v>
      </c>
      <c r="K1719" s="12">
        <v>45414</v>
      </c>
      <c r="L1719" s="9" t="s">
        <v>694</v>
      </c>
    </row>
    <row r="1720" spans="1:12" x14ac:dyDescent="0.25">
      <c r="A1720" s="9" t="s">
        <v>1655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v>2.2000000000000002</v>
      </c>
      <c r="G1720" s="11">
        <v>39.6</v>
      </c>
      <c r="H1720" s="9" t="s">
        <v>681</v>
      </c>
      <c r="I1720" s="9" t="s">
        <v>63</v>
      </c>
      <c r="J1720" s="12">
        <v>45385</v>
      </c>
      <c r="K1720" s="12">
        <v>45415</v>
      </c>
      <c r="L1720" s="9" t="s">
        <v>695</v>
      </c>
    </row>
    <row r="1721" spans="1:12" x14ac:dyDescent="0.25">
      <c r="A1721" s="9" t="s">
        <v>1655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v>2.6</v>
      </c>
      <c r="G1721" s="11">
        <v>36.4</v>
      </c>
      <c r="H1721" s="9" t="s">
        <v>681</v>
      </c>
      <c r="I1721" s="9" t="s">
        <v>63</v>
      </c>
      <c r="J1721" s="12">
        <v>45385</v>
      </c>
      <c r="K1721" s="12">
        <v>45415</v>
      </c>
      <c r="L1721" s="9" t="s">
        <v>695</v>
      </c>
    </row>
    <row r="1722" spans="1:12" x14ac:dyDescent="0.25">
      <c r="A1722" s="9" t="s">
        <v>1656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v>2.9</v>
      </c>
      <c r="G1722" s="11">
        <v>20.3</v>
      </c>
      <c r="H1722" s="9" t="s">
        <v>681</v>
      </c>
      <c r="I1722" s="9" t="s">
        <v>109</v>
      </c>
      <c r="J1722" s="12">
        <v>45385</v>
      </c>
      <c r="K1722" s="12">
        <v>45415</v>
      </c>
      <c r="L1722" s="9" t="s">
        <v>693</v>
      </c>
    </row>
    <row r="1723" spans="1:12" x14ac:dyDescent="0.25">
      <c r="A1723" s="9" t="s">
        <v>1656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v>2.8</v>
      </c>
      <c r="G1723" s="11">
        <v>56</v>
      </c>
      <c r="H1723" s="9" t="s">
        <v>681</v>
      </c>
      <c r="I1723" s="9" t="s">
        <v>109</v>
      </c>
      <c r="J1723" s="12">
        <v>45385</v>
      </c>
      <c r="K1723" s="12">
        <v>45415</v>
      </c>
      <c r="L1723" s="9" t="s">
        <v>693</v>
      </c>
    </row>
    <row r="1724" spans="1:12" x14ac:dyDescent="0.25">
      <c r="A1724" s="9" t="s">
        <v>1657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v>2.9</v>
      </c>
      <c r="G1724" s="11">
        <v>26.099999999999998</v>
      </c>
      <c r="H1724" s="9" t="s">
        <v>680</v>
      </c>
      <c r="I1724" s="9" t="s">
        <v>76</v>
      </c>
      <c r="J1724" s="12">
        <v>45385</v>
      </c>
      <c r="K1724" s="12">
        <v>45415</v>
      </c>
      <c r="L1724" s="9" t="s">
        <v>692</v>
      </c>
    </row>
    <row r="1725" spans="1:12" x14ac:dyDescent="0.25">
      <c r="A1725" s="9" t="s">
        <v>1657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v>3.2</v>
      </c>
      <c r="G1725" s="11">
        <v>44.800000000000004</v>
      </c>
      <c r="H1725" s="9" t="s">
        <v>680</v>
      </c>
      <c r="I1725" s="9" t="s">
        <v>76</v>
      </c>
      <c r="J1725" s="12">
        <v>45385</v>
      </c>
      <c r="K1725" s="12">
        <v>45415</v>
      </c>
      <c r="L1725" s="9" t="s">
        <v>692</v>
      </c>
    </row>
    <row r="1726" spans="1:12" x14ac:dyDescent="0.25">
      <c r="A1726" s="9" t="s">
        <v>1658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v>2.1</v>
      </c>
      <c r="G1726" s="11">
        <v>25.200000000000003</v>
      </c>
      <c r="H1726" s="9" t="s">
        <v>683</v>
      </c>
      <c r="I1726" s="9" t="s">
        <v>112</v>
      </c>
      <c r="J1726" s="12">
        <v>45385</v>
      </c>
      <c r="K1726" s="12">
        <v>45415</v>
      </c>
      <c r="L1726" s="9" t="s">
        <v>694</v>
      </c>
    </row>
    <row r="1727" spans="1:12" x14ac:dyDescent="0.25">
      <c r="A1727" s="9" t="s">
        <v>1659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v>2.2000000000000002</v>
      </c>
      <c r="G1727" s="11">
        <v>19.8</v>
      </c>
      <c r="H1727" s="9" t="s">
        <v>681</v>
      </c>
      <c r="I1727" s="9" t="s">
        <v>88</v>
      </c>
      <c r="J1727" s="12">
        <v>45385</v>
      </c>
      <c r="K1727" s="12">
        <v>45415</v>
      </c>
      <c r="L1727" s="9" t="s">
        <v>694</v>
      </c>
    </row>
    <row r="1728" spans="1:12" x14ac:dyDescent="0.25">
      <c r="A1728" s="9" t="s">
        <v>1659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v>2.2000000000000002</v>
      </c>
      <c r="G1728" s="11">
        <v>13.200000000000001</v>
      </c>
      <c r="H1728" s="9" t="s">
        <v>681</v>
      </c>
      <c r="I1728" s="9" t="s">
        <v>88</v>
      </c>
      <c r="J1728" s="12">
        <v>45385</v>
      </c>
      <c r="K1728" s="12">
        <v>45415</v>
      </c>
      <c r="L1728" s="9" t="s">
        <v>694</v>
      </c>
    </row>
    <row r="1729" spans="1:12" x14ac:dyDescent="0.25">
      <c r="A1729" s="9" t="s">
        <v>1660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v>2.9</v>
      </c>
      <c r="G1729" s="11">
        <v>49.3</v>
      </c>
      <c r="H1729" s="9" t="s">
        <v>680</v>
      </c>
      <c r="I1729" s="9" t="s">
        <v>72</v>
      </c>
      <c r="J1729" s="12">
        <v>45385</v>
      </c>
      <c r="K1729" s="12">
        <v>45415</v>
      </c>
      <c r="L1729" s="9" t="s">
        <v>693</v>
      </c>
    </row>
    <row r="1730" spans="1:12" x14ac:dyDescent="0.25">
      <c r="A1730" s="9" t="s">
        <v>1660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v>2.95</v>
      </c>
      <c r="G1730" s="11">
        <v>35.400000000000006</v>
      </c>
      <c r="H1730" s="9" t="s">
        <v>680</v>
      </c>
      <c r="I1730" s="9" t="s">
        <v>72</v>
      </c>
      <c r="J1730" s="12">
        <v>45385</v>
      </c>
      <c r="K1730" s="12">
        <v>45415</v>
      </c>
      <c r="L1730" s="9" t="s">
        <v>693</v>
      </c>
    </row>
    <row r="1731" spans="1:12" x14ac:dyDescent="0.25">
      <c r="A1731" s="9" t="s">
        <v>1661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v>2.8</v>
      </c>
      <c r="G1731" s="11">
        <v>36.4</v>
      </c>
      <c r="H1731" s="9" t="s">
        <v>682</v>
      </c>
      <c r="I1731" s="9" t="s">
        <v>34</v>
      </c>
      <c r="J1731" s="12">
        <v>45385</v>
      </c>
      <c r="K1731" s="12">
        <v>45415</v>
      </c>
      <c r="L1731" s="9" t="s">
        <v>692</v>
      </c>
    </row>
    <row r="1732" spans="1:12" x14ac:dyDescent="0.25">
      <c r="A1732" s="9" t="s">
        <v>1661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v>2.6</v>
      </c>
      <c r="G1732" s="11">
        <v>41.6</v>
      </c>
      <c r="H1732" s="9" t="s">
        <v>682</v>
      </c>
      <c r="I1732" s="9" t="s">
        <v>34</v>
      </c>
      <c r="J1732" s="12">
        <v>45385</v>
      </c>
      <c r="K1732" s="12">
        <v>45415</v>
      </c>
      <c r="L1732" s="9" t="s">
        <v>692</v>
      </c>
    </row>
    <row r="1733" spans="1:12" x14ac:dyDescent="0.25">
      <c r="A1733" s="9" t="s">
        <v>1662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v>1.95</v>
      </c>
      <c r="G1733" s="11">
        <v>21.45</v>
      </c>
      <c r="H1733" s="9" t="s">
        <v>681</v>
      </c>
      <c r="I1733" s="9" t="s">
        <v>107</v>
      </c>
      <c r="J1733" s="12">
        <v>45385</v>
      </c>
      <c r="K1733" s="12">
        <v>45415</v>
      </c>
      <c r="L1733" s="9" t="s">
        <v>693</v>
      </c>
    </row>
    <row r="1734" spans="1:12" x14ac:dyDescent="0.25">
      <c r="A1734" s="9" t="s">
        <v>1662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v>2.1</v>
      </c>
      <c r="G1734" s="11">
        <v>31.5</v>
      </c>
      <c r="H1734" s="9" t="s">
        <v>681</v>
      </c>
      <c r="I1734" s="9" t="s">
        <v>107</v>
      </c>
      <c r="J1734" s="12">
        <v>45385</v>
      </c>
      <c r="K1734" s="12">
        <v>45415</v>
      </c>
      <c r="L1734" s="9" t="s">
        <v>693</v>
      </c>
    </row>
    <row r="1735" spans="1:12" x14ac:dyDescent="0.25">
      <c r="A1735" s="9" t="s">
        <v>1663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v>2.8</v>
      </c>
      <c r="G1735" s="11">
        <v>33.599999999999994</v>
      </c>
      <c r="H1735" s="9" t="s">
        <v>682</v>
      </c>
      <c r="I1735" s="9" t="s">
        <v>98</v>
      </c>
      <c r="J1735" s="12">
        <v>45385</v>
      </c>
      <c r="K1735" s="12">
        <v>45415</v>
      </c>
      <c r="L1735" s="9" t="s">
        <v>692</v>
      </c>
    </row>
    <row r="1736" spans="1:12" x14ac:dyDescent="0.25">
      <c r="A1736" s="9" t="s">
        <v>1663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v>2.1</v>
      </c>
      <c r="G1736" s="11">
        <v>27.3</v>
      </c>
      <c r="H1736" s="9" t="s">
        <v>682</v>
      </c>
      <c r="I1736" s="9" t="s">
        <v>98</v>
      </c>
      <c r="J1736" s="12">
        <v>45385</v>
      </c>
      <c r="K1736" s="12">
        <v>45415</v>
      </c>
      <c r="L1736" s="9" t="s">
        <v>692</v>
      </c>
    </row>
    <row r="1737" spans="1:12" x14ac:dyDescent="0.25">
      <c r="A1737" s="9" t="s">
        <v>1664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v>2.2000000000000002</v>
      </c>
      <c r="G1737" s="11">
        <v>11</v>
      </c>
      <c r="H1737" s="9" t="s">
        <v>681</v>
      </c>
      <c r="I1737" s="9" t="s">
        <v>108</v>
      </c>
      <c r="J1737" s="12">
        <v>45385</v>
      </c>
      <c r="K1737" s="12">
        <v>45415</v>
      </c>
      <c r="L1737" s="9" t="s">
        <v>694</v>
      </c>
    </row>
    <row r="1738" spans="1:12" x14ac:dyDescent="0.25">
      <c r="A1738" s="9" t="s">
        <v>1664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v>3.2</v>
      </c>
      <c r="G1738" s="11">
        <v>28.8</v>
      </c>
      <c r="H1738" s="9" t="s">
        <v>681</v>
      </c>
      <c r="I1738" s="9" t="s">
        <v>108</v>
      </c>
      <c r="J1738" s="12">
        <v>45385</v>
      </c>
      <c r="K1738" s="12">
        <v>45415</v>
      </c>
      <c r="L1738" s="9" t="s">
        <v>694</v>
      </c>
    </row>
    <row r="1739" spans="1:12" x14ac:dyDescent="0.25">
      <c r="A1739" s="9" t="s">
        <v>1665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v>3.1</v>
      </c>
      <c r="G1739" s="11">
        <v>34.1</v>
      </c>
      <c r="H1739" s="9" t="s">
        <v>682</v>
      </c>
      <c r="I1739" s="9" t="s">
        <v>49</v>
      </c>
      <c r="J1739" s="12">
        <v>45385</v>
      </c>
      <c r="K1739" s="12">
        <v>45415</v>
      </c>
      <c r="L1739" s="9" t="s">
        <v>693</v>
      </c>
    </row>
    <row r="1740" spans="1:12" x14ac:dyDescent="0.25">
      <c r="A1740" s="9" t="s">
        <v>1665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v>2.5</v>
      </c>
      <c r="G1740" s="11">
        <v>45</v>
      </c>
      <c r="H1740" s="9" t="s">
        <v>682</v>
      </c>
      <c r="I1740" s="9" t="s">
        <v>49</v>
      </c>
      <c r="J1740" s="12">
        <v>45385</v>
      </c>
      <c r="K1740" s="12">
        <v>45415</v>
      </c>
      <c r="L1740" s="9" t="s">
        <v>693</v>
      </c>
    </row>
    <row r="1741" spans="1:12" x14ac:dyDescent="0.25">
      <c r="A1741" s="9" t="s">
        <v>1666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v>3.1</v>
      </c>
      <c r="G1741" s="11">
        <v>46.5</v>
      </c>
      <c r="H1741" s="9" t="s">
        <v>683</v>
      </c>
      <c r="I1741" s="9" t="s">
        <v>96</v>
      </c>
      <c r="J1741" s="12">
        <v>45385</v>
      </c>
      <c r="K1741" s="12">
        <v>45415</v>
      </c>
      <c r="L1741" s="9" t="s">
        <v>693</v>
      </c>
    </row>
    <row r="1742" spans="1:12" x14ac:dyDescent="0.25">
      <c r="A1742" s="9" t="s">
        <v>1666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v>3.1</v>
      </c>
      <c r="G1742" s="11">
        <v>43.4</v>
      </c>
      <c r="H1742" s="9" t="s">
        <v>683</v>
      </c>
      <c r="I1742" s="9" t="s">
        <v>96</v>
      </c>
      <c r="J1742" s="12">
        <v>45385</v>
      </c>
      <c r="K1742" s="12">
        <v>45415</v>
      </c>
      <c r="L1742" s="9" t="s">
        <v>693</v>
      </c>
    </row>
    <row r="1743" spans="1:12" x14ac:dyDescent="0.25">
      <c r="A1743" s="9" t="s">
        <v>1667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v>5.5</v>
      </c>
      <c r="G1743" s="11">
        <v>66</v>
      </c>
      <c r="H1743" s="9" t="s">
        <v>681</v>
      </c>
      <c r="I1743" s="9" t="s">
        <v>109</v>
      </c>
      <c r="J1743" s="12">
        <v>45386</v>
      </c>
      <c r="K1743" s="12">
        <v>45416</v>
      </c>
      <c r="L1743" s="9" t="s">
        <v>693</v>
      </c>
    </row>
    <row r="1744" spans="1:12" x14ac:dyDescent="0.25">
      <c r="A1744" s="9" t="s">
        <v>1667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v>2.1</v>
      </c>
      <c r="G1744" s="11">
        <v>31.5</v>
      </c>
      <c r="H1744" s="9" t="s">
        <v>681</v>
      </c>
      <c r="I1744" s="9" t="s">
        <v>109</v>
      </c>
      <c r="J1744" s="12">
        <v>45386</v>
      </c>
      <c r="K1744" s="12">
        <v>45416</v>
      </c>
      <c r="L1744" s="9" t="s">
        <v>693</v>
      </c>
    </row>
    <row r="1745" spans="1:12" x14ac:dyDescent="0.25">
      <c r="A1745" s="9" t="s">
        <v>1668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v>2.4</v>
      </c>
      <c r="G1745" s="11">
        <v>21.599999999999998</v>
      </c>
      <c r="H1745" s="9" t="s">
        <v>681</v>
      </c>
      <c r="I1745" s="9" t="s">
        <v>110</v>
      </c>
      <c r="J1745" s="12">
        <v>45386</v>
      </c>
      <c r="K1745" s="12">
        <v>45416</v>
      </c>
      <c r="L1745" s="9" t="s">
        <v>693</v>
      </c>
    </row>
    <row r="1746" spans="1:12" x14ac:dyDescent="0.25">
      <c r="A1746" s="9" t="s">
        <v>1668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v>3.5</v>
      </c>
      <c r="G1746" s="11">
        <v>59.5</v>
      </c>
      <c r="H1746" s="9" t="s">
        <v>681</v>
      </c>
      <c r="I1746" s="9" t="s">
        <v>110</v>
      </c>
      <c r="J1746" s="12">
        <v>45386</v>
      </c>
      <c r="K1746" s="12">
        <v>45416</v>
      </c>
      <c r="L1746" s="9" t="s">
        <v>693</v>
      </c>
    </row>
    <row r="1747" spans="1:12" x14ac:dyDescent="0.25">
      <c r="A1747" s="9" t="s">
        <v>1669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v>2.7</v>
      </c>
      <c r="G1747" s="11">
        <v>35.1</v>
      </c>
      <c r="H1747" s="9" t="s">
        <v>682</v>
      </c>
      <c r="I1747" s="9" t="s">
        <v>56</v>
      </c>
      <c r="J1747" s="12">
        <v>45386</v>
      </c>
      <c r="K1747" s="12">
        <v>45416</v>
      </c>
      <c r="L1747" s="9" t="s">
        <v>693</v>
      </c>
    </row>
    <row r="1748" spans="1:12" x14ac:dyDescent="0.25">
      <c r="A1748" s="9" t="s">
        <v>1669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v>2.7</v>
      </c>
      <c r="G1748" s="11">
        <v>45.900000000000006</v>
      </c>
      <c r="H1748" s="9" t="s">
        <v>682</v>
      </c>
      <c r="I1748" s="9" t="s">
        <v>56</v>
      </c>
      <c r="J1748" s="12">
        <v>45386</v>
      </c>
      <c r="K1748" s="12">
        <v>45416</v>
      </c>
      <c r="L1748" s="9" t="s">
        <v>693</v>
      </c>
    </row>
    <row r="1749" spans="1:12" x14ac:dyDescent="0.25">
      <c r="A1749" s="9" t="s">
        <v>1670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v>4.5</v>
      </c>
      <c r="G1749" s="11">
        <v>54</v>
      </c>
      <c r="H1749" s="9" t="s">
        <v>683</v>
      </c>
      <c r="I1749" s="9" t="s">
        <v>77</v>
      </c>
      <c r="J1749" s="12">
        <v>45387</v>
      </c>
      <c r="K1749" s="12">
        <v>45417</v>
      </c>
      <c r="L1749" s="9" t="s">
        <v>695</v>
      </c>
    </row>
    <row r="1750" spans="1:12" x14ac:dyDescent="0.25">
      <c r="A1750" s="9" t="s">
        <v>1670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v>3.1</v>
      </c>
      <c r="G1750" s="11">
        <v>18.600000000000001</v>
      </c>
      <c r="H1750" s="9" t="s">
        <v>683</v>
      </c>
      <c r="I1750" s="9" t="s">
        <v>77</v>
      </c>
      <c r="J1750" s="12">
        <v>45387</v>
      </c>
      <c r="K1750" s="12">
        <v>45417</v>
      </c>
      <c r="L1750" s="9" t="s">
        <v>695</v>
      </c>
    </row>
    <row r="1751" spans="1:12" x14ac:dyDescent="0.25">
      <c r="A1751" s="9" t="s">
        <v>1671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v>2.9</v>
      </c>
      <c r="G1751" s="11">
        <v>14.5</v>
      </c>
      <c r="H1751" s="9" t="s">
        <v>681</v>
      </c>
      <c r="I1751" s="9" t="s">
        <v>85</v>
      </c>
      <c r="J1751" s="12">
        <v>45387</v>
      </c>
      <c r="K1751" s="12">
        <v>45417</v>
      </c>
      <c r="L1751" s="9" t="s">
        <v>694</v>
      </c>
    </row>
    <row r="1752" spans="1:12" x14ac:dyDescent="0.25">
      <c r="A1752" s="9" t="s">
        <v>1671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v>1.5</v>
      </c>
      <c r="G1752" s="11">
        <v>27</v>
      </c>
      <c r="H1752" s="9" t="s">
        <v>681</v>
      </c>
      <c r="I1752" s="9" t="s">
        <v>85</v>
      </c>
      <c r="J1752" s="12">
        <v>45387</v>
      </c>
      <c r="K1752" s="12">
        <v>45417</v>
      </c>
      <c r="L1752" s="9" t="s">
        <v>694</v>
      </c>
    </row>
    <row r="1753" spans="1:12" x14ac:dyDescent="0.25">
      <c r="A1753" s="9" t="s">
        <v>1672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v>2.1</v>
      </c>
      <c r="G1753" s="11">
        <v>12.600000000000001</v>
      </c>
      <c r="H1753" s="9" t="s">
        <v>680</v>
      </c>
      <c r="I1753" s="9" t="s">
        <v>76</v>
      </c>
      <c r="J1753" s="12">
        <v>45387</v>
      </c>
      <c r="K1753" s="12">
        <v>45417</v>
      </c>
      <c r="L1753" s="9" t="s">
        <v>694</v>
      </c>
    </row>
    <row r="1754" spans="1:12" x14ac:dyDescent="0.25">
      <c r="A1754" s="9" t="s">
        <v>1672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v>1.95</v>
      </c>
      <c r="G1754" s="11">
        <v>19.5</v>
      </c>
      <c r="H1754" s="9" t="s">
        <v>680</v>
      </c>
      <c r="I1754" s="9" t="s">
        <v>76</v>
      </c>
      <c r="J1754" s="12">
        <v>45387</v>
      </c>
      <c r="K1754" s="12">
        <v>45417</v>
      </c>
      <c r="L1754" s="9" t="s">
        <v>694</v>
      </c>
    </row>
    <row r="1755" spans="1:12" x14ac:dyDescent="0.25">
      <c r="A1755" s="9" t="s">
        <v>1673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v>2.2999999999999998</v>
      </c>
      <c r="G1755" s="11">
        <v>39.099999999999994</v>
      </c>
      <c r="H1755" s="9" t="s">
        <v>683</v>
      </c>
      <c r="I1755" s="9" t="s">
        <v>120</v>
      </c>
      <c r="J1755" s="12">
        <v>45387</v>
      </c>
      <c r="K1755" s="12">
        <v>45417</v>
      </c>
      <c r="L1755" s="9" t="s">
        <v>693</v>
      </c>
    </row>
    <row r="1756" spans="1:12" x14ac:dyDescent="0.25">
      <c r="A1756" s="9" t="s">
        <v>1673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v>2.2200000000000002</v>
      </c>
      <c r="G1756" s="11">
        <v>31.080000000000002</v>
      </c>
      <c r="H1756" s="9" t="s">
        <v>683</v>
      </c>
      <c r="I1756" s="9" t="s">
        <v>120</v>
      </c>
      <c r="J1756" s="12">
        <v>45387</v>
      </c>
      <c r="K1756" s="12">
        <v>45417</v>
      </c>
      <c r="L1756" s="9" t="s">
        <v>693</v>
      </c>
    </row>
    <row r="1757" spans="1:12" x14ac:dyDescent="0.25">
      <c r="A1757" s="9" t="s">
        <v>1674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v>2.9</v>
      </c>
      <c r="G1757" s="11">
        <v>37.699999999999996</v>
      </c>
      <c r="H1757" s="9" t="s">
        <v>683</v>
      </c>
      <c r="I1757" s="9" t="s">
        <v>96</v>
      </c>
      <c r="J1757" s="12">
        <v>45387</v>
      </c>
      <c r="K1757" s="12">
        <v>45417</v>
      </c>
      <c r="L1757" s="9" t="s">
        <v>693</v>
      </c>
    </row>
    <row r="1758" spans="1:12" x14ac:dyDescent="0.25">
      <c r="A1758" s="9" t="s">
        <v>1674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v>2.1</v>
      </c>
      <c r="G1758" s="11">
        <v>42</v>
      </c>
      <c r="H1758" s="9" t="s">
        <v>683</v>
      </c>
      <c r="I1758" s="9" t="s">
        <v>96</v>
      </c>
      <c r="J1758" s="12">
        <v>45387</v>
      </c>
      <c r="K1758" s="12">
        <v>45417</v>
      </c>
      <c r="L1758" s="9" t="s">
        <v>693</v>
      </c>
    </row>
    <row r="1759" spans="1:12" x14ac:dyDescent="0.25">
      <c r="A1759" s="9" t="s">
        <v>1675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v>1.9</v>
      </c>
      <c r="G1759" s="11">
        <v>19</v>
      </c>
      <c r="H1759" s="9" t="s">
        <v>683</v>
      </c>
      <c r="I1759" s="9" t="s">
        <v>114</v>
      </c>
      <c r="J1759" s="12">
        <v>45387</v>
      </c>
      <c r="K1759" s="12">
        <v>45417</v>
      </c>
      <c r="L1759" s="9" t="s">
        <v>695</v>
      </c>
    </row>
    <row r="1760" spans="1:12" x14ac:dyDescent="0.25">
      <c r="A1760" s="9" t="s">
        <v>1675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v>2.13</v>
      </c>
      <c r="G1760" s="11">
        <v>42.599999999999994</v>
      </c>
      <c r="H1760" s="9" t="s">
        <v>683</v>
      </c>
      <c r="I1760" s="9" t="s">
        <v>114</v>
      </c>
      <c r="J1760" s="12">
        <v>45387</v>
      </c>
      <c r="K1760" s="12">
        <v>45417</v>
      </c>
      <c r="L1760" s="9" t="s">
        <v>695</v>
      </c>
    </row>
    <row r="1761" spans="1:12" x14ac:dyDescent="0.25">
      <c r="A1761" s="9" t="s">
        <v>1676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v>9.8000000000000007</v>
      </c>
      <c r="G1761" s="11">
        <v>78.400000000000006</v>
      </c>
      <c r="H1761" s="9" t="s">
        <v>680</v>
      </c>
      <c r="I1761" s="9" t="s">
        <v>117</v>
      </c>
      <c r="J1761" s="12">
        <v>45388</v>
      </c>
      <c r="K1761" s="12">
        <v>45418</v>
      </c>
      <c r="L1761" s="9" t="s">
        <v>695</v>
      </c>
    </row>
    <row r="1762" spans="1:12" x14ac:dyDescent="0.25">
      <c r="A1762" s="9" t="s">
        <v>1677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v>2.13</v>
      </c>
      <c r="G1762" s="11">
        <v>42.599999999999994</v>
      </c>
      <c r="H1762" s="9" t="s">
        <v>681</v>
      </c>
      <c r="I1762" s="9" t="s">
        <v>46</v>
      </c>
      <c r="J1762" s="12">
        <v>45388</v>
      </c>
      <c r="K1762" s="12">
        <v>45418</v>
      </c>
      <c r="L1762" s="9" t="s">
        <v>695</v>
      </c>
    </row>
    <row r="1763" spans="1:12" x14ac:dyDescent="0.25">
      <c r="A1763" s="9" t="s">
        <v>1677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v>1.56</v>
      </c>
      <c r="G1763" s="11">
        <v>31.200000000000003</v>
      </c>
      <c r="H1763" s="9" t="s">
        <v>681</v>
      </c>
      <c r="I1763" s="9" t="s">
        <v>46</v>
      </c>
      <c r="J1763" s="12">
        <v>45388</v>
      </c>
      <c r="K1763" s="12">
        <v>45418</v>
      </c>
      <c r="L1763" s="9" t="s">
        <v>695</v>
      </c>
    </row>
    <row r="1764" spans="1:12" x14ac:dyDescent="0.25">
      <c r="A1764" s="9" t="s">
        <v>1678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v>2.9</v>
      </c>
      <c r="G1764" s="11">
        <v>58</v>
      </c>
      <c r="H1764" s="9" t="s">
        <v>681</v>
      </c>
      <c r="I1764" s="9" t="s">
        <v>107</v>
      </c>
      <c r="J1764" s="12">
        <v>45388</v>
      </c>
      <c r="K1764" s="12">
        <v>45418</v>
      </c>
      <c r="L1764" s="9" t="s">
        <v>692</v>
      </c>
    </row>
    <row r="1765" spans="1:12" x14ac:dyDescent="0.25">
      <c r="A1765" s="9" t="s">
        <v>1678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v>3.8</v>
      </c>
      <c r="G1765" s="11">
        <v>30.4</v>
      </c>
      <c r="H1765" s="9" t="s">
        <v>681</v>
      </c>
      <c r="I1765" s="9" t="s">
        <v>107</v>
      </c>
      <c r="J1765" s="12">
        <v>45388</v>
      </c>
      <c r="K1765" s="12">
        <v>45418</v>
      </c>
      <c r="L1765" s="9" t="s">
        <v>692</v>
      </c>
    </row>
    <row r="1766" spans="1:12" x14ac:dyDescent="0.25">
      <c r="A1766" s="9" t="s">
        <v>1679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v>1.9</v>
      </c>
      <c r="G1766" s="11">
        <v>28.5</v>
      </c>
      <c r="H1766" s="9" t="s">
        <v>681</v>
      </c>
      <c r="I1766" s="9" t="s">
        <v>88</v>
      </c>
      <c r="J1766" s="12">
        <v>45388</v>
      </c>
      <c r="K1766" s="12">
        <v>45418</v>
      </c>
      <c r="L1766" s="9" t="s">
        <v>693</v>
      </c>
    </row>
    <row r="1767" spans="1:12" x14ac:dyDescent="0.25">
      <c r="A1767" s="9" t="s">
        <v>1679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v>1.85</v>
      </c>
      <c r="G1767" s="11">
        <v>31.450000000000003</v>
      </c>
      <c r="H1767" s="9" t="s">
        <v>681</v>
      </c>
      <c r="I1767" s="9" t="s">
        <v>88</v>
      </c>
      <c r="J1767" s="12">
        <v>45388</v>
      </c>
      <c r="K1767" s="12">
        <v>45418</v>
      </c>
      <c r="L1767" s="9" t="s">
        <v>693</v>
      </c>
    </row>
    <row r="1768" spans="1:12" x14ac:dyDescent="0.25">
      <c r="A1768" s="9" t="s">
        <v>1680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v>2.6</v>
      </c>
      <c r="G1768" s="11">
        <v>18.2</v>
      </c>
      <c r="H1768" s="9" t="s">
        <v>680</v>
      </c>
      <c r="I1768" s="9" t="s">
        <v>68</v>
      </c>
      <c r="J1768" s="12">
        <v>45388</v>
      </c>
      <c r="K1768" s="12">
        <v>45418</v>
      </c>
      <c r="L1768" s="9" t="s">
        <v>694</v>
      </c>
    </row>
    <row r="1769" spans="1:12" x14ac:dyDescent="0.25">
      <c r="A1769" s="9" t="s">
        <v>1680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v>2.6</v>
      </c>
      <c r="G1769" s="11">
        <v>18.2</v>
      </c>
      <c r="H1769" s="9" t="s">
        <v>680</v>
      </c>
      <c r="I1769" s="9" t="s">
        <v>68</v>
      </c>
      <c r="J1769" s="12">
        <v>45388</v>
      </c>
      <c r="K1769" s="12">
        <v>45418</v>
      </c>
      <c r="L1769" s="9" t="s">
        <v>694</v>
      </c>
    </row>
    <row r="1770" spans="1:12" x14ac:dyDescent="0.25">
      <c r="A1770" s="9" t="s">
        <v>1681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v>3.1</v>
      </c>
      <c r="G1770" s="11">
        <v>37.200000000000003</v>
      </c>
      <c r="H1770" s="9" t="s">
        <v>681</v>
      </c>
      <c r="I1770" s="9" t="s">
        <v>63</v>
      </c>
      <c r="J1770" s="12">
        <v>45388</v>
      </c>
      <c r="K1770" s="12">
        <v>45418</v>
      </c>
      <c r="L1770" s="9" t="s">
        <v>693</v>
      </c>
    </row>
    <row r="1771" spans="1:12" x14ac:dyDescent="0.25">
      <c r="A1771" s="9" t="s">
        <v>1681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v>1.1299999999999999</v>
      </c>
      <c r="G1771" s="11">
        <v>22.599999999999998</v>
      </c>
      <c r="H1771" s="9" t="s">
        <v>681</v>
      </c>
      <c r="I1771" s="9" t="s">
        <v>63</v>
      </c>
      <c r="J1771" s="12">
        <v>45388</v>
      </c>
      <c r="K1771" s="12">
        <v>45418</v>
      </c>
      <c r="L1771" s="9" t="s">
        <v>693</v>
      </c>
    </row>
    <row r="1772" spans="1:12" x14ac:dyDescent="0.25">
      <c r="A1772" s="9" t="s">
        <v>1682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v>3.5</v>
      </c>
      <c r="G1772" s="11">
        <v>42</v>
      </c>
      <c r="H1772" s="9" t="s">
        <v>681</v>
      </c>
      <c r="I1772" s="9" t="s">
        <v>84</v>
      </c>
      <c r="J1772" s="12">
        <v>45388</v>
      </c>
      <c r="K1772" s="12">
        <v>45418</v>
      </c>
      <c r="L1772" s="9" t="s">
        <v>693</v>
      </c>
    </row>
    <row r="1773" spans="1:12" x14ac:dyDescent="0.25">
      <c r="A1773" s="9" t="s">
        <v>1682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v>2.6</v>
      </c>
      <c r="G1773" s="11">
        <v>41.6</v>
      </c>
      <c r="H1773" s="9" t="s">
        <v>681</v>
      </c>
      <c r="I1773" s="9" t="s">
        <v>84</v>
      </c>
      <c r="J1773" s="12">
        <v>45388</v>
      </c>
      <c r="K1773" s="12">
        <v>45418</v>
      </c>
      <c r="L1773" s="9" t="s">
        <v>693</v>
      </c>
    </row>
    <row r="1774" spans="1:12" x14ac:dyDescent="0.25">
      <c r="A1774" s="9" t="s">
        <v>1683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v>2.9</v>
      </c>
      <c r="G1774" s="11">
        <v>55.1</v>
      </c>
      <c r="H1774" s="9" t="s">
        <v>681</v>
      </c>
      <c r="I1774" s="9" t="s">
        <v>69</v>
      </c>
      <c r="J1774" s="12">
        <v>45388</v>
      </c>
      <c r="K1774" s="12">
        <v>45418</v>
      </c>
      <c r="L1774" s="9" t="s">
        <v>692</v>
      </c>
    </row>
    <row r="1775" spans="1:12" x14ac:dyDescent="0.25">
      <c r="A1775" s="9" t="s">
        <v>1683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v>2.2999999999999998</v>
      </c>
      <c r="G1775" s="11">
        <v>32.199999999999996</v>
      </c>
      <c r="H1775" s="9" t="s">
        <v>681</v>
      </c>
      <c r="I1775" s="9" t="s">
        <v>69</v>
      </c>
      <c r="J1775" s="12">
        <v>45388</v>
      </c>
      <c r="K1775" s="12">
        <v>45418</v>
      </c>
      <c r="L1775" s="9" t="s">
        <v>692</v>
      </c>
    </row>
    <row r="1776" spans="1:12" x14ac:dyDescent="0.25">
      <c r="A1776" s="9" t="s">
        <v>1684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v>1.95</v>
      </c>
      <c r="G1776" s="11">
        <v>19.5</v>
      </c>
      <c r="H1776" s="9" t="s">
        <v>680</v>
      </c>
      <c r="I1776" s="9" t="s">
        <v>61</v>
      </c>
      <c r="J1776" s="12">
        <v>45388</v>
      </c>
      <c r="K1776" s="12">
        <v>45418</v>
      </c>
      <c r="L1776" s="9" t="s">
        <v>694</v>
      </c>
    </row>
    <row r="1777" spans="1:12" x14ac:dyDescent="0.25">
      <c r="A1777" s="9" t="s">
        <v>1684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v>1.1299999999999999</v>
      </c>
      <c r="G1777" s="11">
        <v>21.47</v>
      </c>
      <c r="H1777" s="9" t="s">
        <v>680</v>
      </c>
      <c r="I1777" s="9" t="s">
        <v>61</v>
      </c>
      <c r="J1777" s="12">
        <v>45388</v>
      </c>
      <c r="K1777" s="12">
        <v>45418</v>
      </c>
      <c r="L1777" s="9" t="s">
        <v>694</v>
      </c>
    </row>
    <row r="1778" spans="1:12" x14ac:dyDescent="0.25">
      <c r="A1778" s="9" t="s">
        <v>1685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v>3.5</v>
      </c>
      <c r="G1778" s="11">
        <v>38.5</v>
      </c>
      <c r="H1778" s="9" t="s">
        <v>683</v>
      </c>
      <c r="I1778" s="9" t="s">
        <v>87</v>
      </c>
      <c r="J1778" s="12">
        <v>45388</v>
      </c>
      <c r="K1778" s="12">
        <v>45418</v>
      </c>
      <c r="L1778" s="9" t="s">
        <v>695</v>
      </c>
    </row>
    <row r="1779" spans="1:12" x14ac:dyDescent="0.25">
      <c r="A1779" s="9" t="s">
        <v>1685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v>2.8</v>
      </c>
      <c r="G1779" s="11">
        <v>42</v>
      </c>
      <c r="H1779" s="9" t="s">
        <v>683</v>
      </c>
      <c r="I1779" s="9" t="s">
        <v>87</v>
      </c>
      <c r="J1779" s="12">
        <v>45388</v>
      </c>
      <c r="K1779" s="12">
        <v>45418</v>
      </c>
      <c r="L1779" s="9" t="s">
        <v>695</v>
      </c>
    </row>
    <row r="1780" spans="1:12" x14ac:dyDescent="0.25">
      <c r="A1780" s="9" t="s">
        <v>1686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v>5</v>
      </c>
      <c r="G1780" s="11">
        <v>70</v>
      </c>
      <c r="H1780" s="9" t="s">
        <v>683</v>
      </c>
      <c r="I1780" s="9" t="s">
        <v>48</v>
      </c>
      <c r="J1780" s="12">
        <v>45388</v>
      </c>
      <c r="K1780" s="12">
        <v>45418</v>
      </c>
      <c r="L1780" s="9" t="s">
        <v>695</v>
      </c>
    </row>
    <row r="1781" spans="1:12" x14ac:dyDescent="0.25">
      <c r="A1781" s="9" t="s">
        <v>1686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v>2.85</v>
      </c>
      <c r="G1781" s="11">
        <v>42.75</v>
      </c>
      <c r="H1781" s="9" t="s">
        <v>683</v>
      </c>
      <c r="I1781" s="9" t="s">
        <v>48</v>
      </c>
      <c r="J1781" s="12">
        <v>45388</v>
      </c>
      <c r="K1781" s="12">
        <v>45418</v>
      </c>
      <c r="L1781" s="9" t="s">
        <v>695</v>
      </c>
    </row>
    <row r="1782" spans="1:12" x14ac:dyDescent="0.25">
      <c r="A1782" s="9" t="s">
        <v>1687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v>2.9</v>
      </c>
      <c r="G1782" s="11">
        <v>52.199999999999996</v>
      </c>
      <c r="H1782" s="9" t="s">
        <v>681</v>
      </c>
      <c r="I1782" s="9" t="s">
        <v>44</v>
      </c>
      <c r="J1782" s="12">
        <v>45389</v>
      </c>
      <c r="K1782" s="12">
        <v>45419</v>
      </c>
      <c r="L1782" s="9" t="s">
        <v>692</v>
      </c>
    </row>
    <row r="1783" spans="1:12" x14ac:dyDescent="0.25">
      <c r="A1783" s="9" t="s">
        <v>1687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v>3.1</v>
      </c>
      <c r="G1783" s="11">
        <v>62</v>
      </c>
      <c r="H1783" s="9" t="s">
        <v>681</v>
      </c>
      <c r="I1783" s="9" t="s">
        <v>44</v>
      </c>
      <c r="J1783" s="12">
        <v>45389</v>
      </c>
      <c r="K1783" s="12">
        <v>45419</v>
      </c>
      <c r="L1783" s="9" t="s">
        <v>692</v>
      </c>
    </row>
    <row r="1784" spans="1:12" x14ac:dyDescent="0.25">
      <c r="A1784" s="9" t="s">
        <v>1688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v>2.8</v>
      </c>
      <c r="G1784" s="11">
        <v>47.599999999999994</v>
      </c>
      <c r="H1784" s="9" t="s">
        <v>682</v>
      </c>
      <c r="I1784" s="9" t="s">
        <v>34</v>
      </c>
      <c r="J1784" s="12">
        <v>45389</v>
      </c>
      <c r="K1784" s="12">
        <v>45419</v>
      </c>
      <c r="L1784" s="9" t="s">
        <v>693</v>
      </c>
    </row>
    <row r="1785" spans="1:12" x14ac:dyDescent="0.25">
      <c r="A1785" s="9" t="s">
        <v>1688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v>2.6</v>
      </c>
      <c r="G1785" s="11">
        <v>39</v>
      </c>
      <c r="H1785" s="9" t="s">
        <v>682</v>
      </c>
      <c r="I1785" s="9" t="s">
        <v>34</v>
      </c>
      <c r="J1785" s="12">
        <v>45389</v>
      </c>
      <c r="K1785" s="12">
        <v>45419</v>
      </c>
      <c r="L1785" s="9" t="s">
        <v>693</v>
      </c>
    </row>
    <row r="1786" spans="1:12" x14ac:dyDescent="0.25">
      <c r="A1786" s="9" t="s">
        <v>1689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v>9.8000000000000007</v>
      </c>
      <c r="G1786" s="11">
        <v>117.60000000000001</v>
      </c>
      <c r="H1786" s="9" t="s">
        <v>681</v>
      </c>
      <c r="I1786" s="9" t="s">
        <v>25</v>
      </c>
      <c r="J1786" s="12">
        <v>45389</v>
      </c>
      <c r="K1786" s="12">
        <v>45419</v>
      </c>
      <c r="L1786" s="9" t="s">
        <v>695</v>
      </c>
    </row>
    <row r="1787" spans="1:12" x14ac:dyDescent="0.25">
      <c r="A1787" s="9" t="s">
        <v>1689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v>2.5</v>
      </c>
      <c r="G1787" s="11">
        <v>12.5</v>
      </c>
      <c r="H1787" s="9" t="s">
        <v>681</v>
      </c>
      <c r="I1787" s="9" t="s">
        <v>25</v>
      </c>
      <c r="J1787" s="12">
        <v>45389</v>
      </c>
      <c r="K1787" s="12">
        <v>45419</v>
      </c>
      <c r="L1787" s="9" t="s">
        <v>695</v>
      </c>
    </row>
    <row r="1788" spans="1:12" x14ac:dyDescent="0.25">
      <c r="A1788" s="9" t="s">
        <v>1690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v>2.9</v>
      </c>
      <c r="G1788" s="11">
        <v>34.799999999999997</v>
      </c>
      <c r="H1788" s="9" t="s">
        <v>681</v>
      </c>
      <c r="I1788" s="9" t="s">
        <v>46</v>
      </c>
      <c r="J1788" s="12">
        <v>45389</v>
      </c>
      <c r="K1788" s="12">
        <v>45419</v>
      </c>
      <c r="L1788" s="9" t="s">
        <v>695</v>
      </c>
    </row>
    <row r="1789" spans="1:12" x14ac:dyDescent="0.25">
      <c r="A1789" s="9" t="s">
        <v>1690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v>2.4</v>
      </c>
      <c r="G1789" s="11">
        <v>31.2</v>
      </c>
      <c r="H1789" s="9" t="s">
        <v>681</v>
      </c>
      <c r="I1789" s="9" t="s">
        <v>46</v>
      </c>
      <c r="J1789" s="12">
        <v>45389</v>
      </c>
      <c r="K1789" s="12">
        <v>45419</v>
      </c>
      <c r="L1789" s="9" t="s">
        <v>695</v>
      </c>
    </row>
    <row r="1790" spans="1:12" x14ac:dyDescent="0.25">
      <c r="A1790" s="9" t="s">
        <v>1691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v>2.7</v>
      </c>
      <c r="G1790" s="11">
        <v>27</v>
      </c>
      <c r="H1790" s="9" t="s">
        <v>682</v>
      </c>
      <c r="I1790" s="9" t="s">
        <v>49</v>
      </c>
      <c r="J1790" s="12">
        <v>45389</v>
      </c>
      <c r="K1790" s="12">
        <v>45419</v>
      </c>
      <c r="L1790" s="9" t="s">
        <v>694</v>
      </c>
    </row>
    <row r="1791" spans="1:12" x14ac:dyDescent="0.25">
      <c r="A1791" s="9" t="s">
        <v>1691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v>1.9</v>
      </c>
      <c r="G1791" s="11">
        <v>11.399999999999999</v>
      </c>
      <c r="H1791" s="9" t="s">
        <v>682</v>
      </c>
      <c r="I1791" s="9" t="s">
        <v>49</v>
      </c>
      <c r="J1791" s="12">
        <v>45389</v>
      </c>
      <c r="K1791" s="12">
        <v>45419</v>
      </c>
      <c r="L1791" s="9" t="s">
        <v>694</v>
      </c>
    </row>
    <row r="1792" spans="1:12" x14ac:dyDescent="0.25">
      <c r="A1792" s="9" t="s">
        <v>1692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v>2.4</v>
      </c>
      <c r="G1792" s="11">
        <v>16.8</v>
      </c>
      <c r="H1792" s="9" t="s">
        <v>681</v>
      </c>
      <c r="I1792" s="9" t="s">
        <v>113</v>
      </c>
      <c r="J1792" s="12">
        <v>45389</v>
      </c>
      <c r="K1792" s="12">
        <v>45419</v>
      </c>
      <c r="L1792" s="9" t="s">
        <v>695</v>
      </c>
    </row>
    <row r="1793" spans="1:12" x14ac:dyDescent="0.25">
      <c r="A1793" s="9" t="s">
        <v>1692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v>5.5</v>
      </c>
      <c r="G1793" s="11">
        <v>110</v>
      </c>
      <c r="H1793" s="9" t="s">
        <v>681</v>
      </c>
      <c r="I1793" s="9" t="s">
        <v>113</v>
      </c>
      <c r="J1793" s="12">
        <v>45389</v>
      </c>
      <c r="K1793" s="12">
        <v>45419</v>
      </c>
      <c r="L1793" s="9" t="s">
        <v>695</v>
      </c>
    </row>
    <row r="1794" spans="1:12" x14ac:dyDescent="0.25">
      <c r="A1794" s="9" t="s">
        <v>1693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v>2.1</v>
      </c>
      <c r="G1794" s="11">
        <v>18.900000000000002</v>
      </c>
      <c r="H1794" s="9" t="s">
        <v>683</v>
      </c>
      <c r="I1794" s="9" t="s">
        <v>48</v>
      </c>
      <c r="J1794" s="12">
        <v>45389</v>
      </c>
      <c r="K1794" s="12">
        <v>45419</v>
      </c>
      <c r="L1794" s="9" t="s">
        <v>694</v>
      </c>
    </row>
    <row r="1795" spans="1:12" x14ac:dyDescent="0.25">
      <c r="A1795" s="9" t="s">
        <v>1693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v>1.79</v>
      </c>
      <c r="G1795" s="11">
        <v>23.27</v>
      </c>
      <c r="H1795" s="9" t="s">
        <v>683</v>
      </c>
      <c r="I1795" s="9" t="s">
        <v>48</v>
      </c>
      <c r="J1795" s="12">
        <v>45389</v>
      </c>
      <c r="K1795" s="12">
        <v>45419</v>
      </c>
      <c r="L1795" s="9" t="s">
        <v>694</v>
      </c>
    </row>
    <row r="1796" spans="1:12" x14ac:dyDescent="0.25">
      <c r="A1796" s="9" t="s">
        <v>1694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v>2.8</v>
      </c>
      <c r="G1796" s="11">
        <v>53.199999999999996</v>
      </c>
      <c r="H1796" s="9" t="s">
        <v>681</v>
      </c>
      <c r="I1796" s="9" t="s">
        <v>57</v>
      </c>
      <c r="J1796" s="12">
        <v>45389</v>
      </c>
      <c r="K1796" s="12">
        <v>45419</v>
      </c>
      <c r="L1796" s="9" t="s">
        <v>692</v>
      </c>
    </row>
    <row r="1797" spans="1:12" x14ac:dyDescent="0.25">
      <c r="A1797" s="9" t="s">
        <v>1695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v>2.9</v>
      </c>
      <c r="G1797" s="11">
        <v>40.6</v>
      </c>
      <c r="H1797" s="9" t="s">
        <v>682</v>
      </c>
      <c r="I1797" s="9" t="s">
        <v>62</v>
      </c>
      <c r="J1797" s="12">
        <v>45390</v>
      </c>
      <c r="K1797" s="12">
        <v>45420</v>
      </c>
      <c r="L1797" s="9" t="s">
        <v>693</v>
      </c>
    </row>
    <row r="1798" spans="1:12" x14ac:dyDescent="0.25">
      <c r="A1798" s="9" t="s">
        <v>1695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v>4.5</v>
      </c>
      <c r="G1798" s="11">
        <v>49.5</v>
      </c>
      <c r="H1798" s="9" t="s">
        <v>682</v>
      </c>
      <c r="I1798" s="9" t="s">
        <v>62</v>
      </c>
      <c r="J1798" s="12">
        <v>45390</v>
      </c>
      <c r="K1798" s="12">
        <v>45420</v>
      </c>
      <c r="L1798" s="9" t="s">
        <v>693</v>
      </c>
    </row>
    <row r="1799" spans="1:12" x14ac:dyDescent="0.25">
      <c r="A1799" s="9" t="s">
        <v>1696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v>2.2000000000000002</v>
      </c>
      <c r="G1799" s="11">
        <v>35.200000000000003</v>
      </c>
      <c r="H1799" s="9" t="s">
        <v>681</v>
      </c>
      <c r="I1799" s="9" t="s">
        <v>74</v>
      </c>
      <c r="J1799" s="12">
        <v>45390</v>
      </c>
      <c r="K1799" s="12">
        <v>45420</v>
      </c>
      <c r="L1799" s="9" t="s">
        <v>693</v>
      </c>
    </row>
    <row r="1800" spans="1:12" x14ac:dyDescent="0.25">
      <c r="A1800" s="9" t="s">
        <v>1696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v>3</v>
      </c>
      <c r="G1800" s="11">
        <v>24</v>
      </c>
      <c r="H1800" s="9" t="s">
        <v>681</v>
      </c>
      <c r="I1800" s="9" t="s">
        <v>74</v>
      </c>
      <c r="J1800" s="12">
        <v>45390</v>
      </c>
      <c r="K1800" s="12">
        <v>45420</v>
      </c>
      <c r="L1800" s="9" t="s">
        <v>693</v>
      </c>
    </row>
    <row r="1801" spans="1:12" x14ac:dyDescent="0.25">
      <c r="A1801" s="9" t="s">
        <v>1697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v>2.6</v>
      </c>
      <c r="G1801" s="11">
        <v>26</v>
      </c>
      <c r="H1801" s="9" t="s">
        <v>682</v>
      </c>
      <c r="I1801" s="9" t="s">
        <v>40</v>
      </c>
      <c r="J1801" s="12">
        <v>45390</v>
      </c>
      <c r="K1801" s="12">
        <v>45420</v>
      </c>
      <c r="L1801" s="9" t="s">
        <v>693</v>
      </c>
    </row>
    <row r="1802" spans="1:12" x14ac:dyDescent="0.25">
      <c r="A1802" s="9" t="s">
        <v>1697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v>2.6</v>
      </c>
      <c r="G1802" s="11">
        <v>41.6</v>
      </c>
      <c r="H1802" s="9" t="s">
        <v>682</v>
      </c>
      <c r="I1802" s="9" t="s">
        <v>40</v>
      </c>
      <c r="J1802" s="12">
        <v>45390</v>
      </c>
      <c r="K1802" s="12">
        <v>45420</v>
      </c>
      <c r="L1802" s="9" t="s">
        <v>693</v>
      </c>
    </row>
    <row r="1803" spans="1:12" x14ac:dyDescent="0.25">
      <c r="A1803" s="9" t="s">
        <v>1698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v>2.8</v>
      </c>
      <c r="G1803" s="11">
        <v>30.799999999999997</v>
      </c>
      <c r="H1803" s="9" t="s">
        <v>683</v>
      </c>
      <c r="I1803" s="9" t="s">
        <v>52</v>
      </c>
      <c r="J1803" s="12">
        <v>45390</v>
      </c>
      <c r="K1803" s="12">
        <v>45420</v>
      </c>
      <c r="L1803" s="9" t="s">
        <v>693</v>
      </c>
    </row>
    <row r="1804" spans="1:12" x14ac:dyDescent="0.25">
      <c r="A1804" s="9" t="s">
        <v>1698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v>2.1</v>
      </c>
      <c r="G1804" s="11">
        <v>37.800000000000004</v>
      </c>
      <c r="H1804" s="9" t="s">
        <v>683</v>
      </c>
      <c r="I1804" s="9" t="s">
        <v>52</v>
      </c>
      <c r="J1804" s="12">
        <v>45390</v>
      </c>
      <c r="K1804" s="12">
        <v>45420</v>
      </c>
      <c r="L1804" s="9" t="s">
        <v>693</v>
      </c>
    </row>
    <row r="1805" spans="1:12" x14ac:dyDescent="0.25">
      <c r="A1805" s="9" t="s">
        <v>1699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v>1.1299999999999999</v>
      </c>
      <c r="G1805" s="11">
        <v>16.95</v>
      </c>
      <c r="H1805" s="9" t="s">
        <v>683</v>
      </c>
      <c r="I1805" s="9" t="s">
        <v>106</v>
      </c>
      <c r="J1805" s="12">
        <v>45390</v>
      </c>
      <c r="K1805" s="12">
        <v>45420</v>
      </c>
      <c r="L1805" s="9" t="s">
        <v>692</v>
      </c>
    </row>
    <row r="1806" spans="1:12" x14ac:dyDescent="0.25">
      <c r="A1806" s="9" t="s">
        <v>1699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v>2.2999999999999998</v>
      </c>
      <c r="G1806" s="11">
        <v>43.699999999999996</v>
      </c>
      <c r="H1806" s="9" t="s">
        <v>683</v>
      </c>
      <c r="I1806" s="9" t="s">
        <v>106</v>
      </c>
      <c r="J1806" s="12">
        <v>45390</v>
      </c>
      <c r="K1806" s="12">
        <v>45420</v>
      </c>
      <c r="L1806" s="9" t="s">
        <v>692</v>
      </c>
    </row>
    <row r="1807" spans="1:12" x14ac:dyDescent="0.25">
      <c r="A1807" s="9" t="s">
        <v>1700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v>2.4</v>
      </c>
      <c r="G1807" s="11">
        <v>28.799999999999997</v>
      </c>
      <c r="H1807" s="9" t="s">
        <v>680</v>
      </c>
      <c r="I1807" s="9" t="s">
        <v>28</v>
      </c>
      <c r="J1807" s="12">
        <v>45390</v>
      </c>
      <c r="K1807" s="12">
        <v>45420</v>
      </c>
      <c r="L1807" s="9" t="s">
        <v>694</v>
      </c>
    </row>
    <row r="1808" spans="1:12" x14ac:dyDescent="0.25">
      <c r="A1808" s="9" t="s">
        <v>1700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v>1.56</v>
      </c>
      <c r="G1808" s="11">
        <v>18.72</v>
      </c>
      <c r="H1808" s="9" t="s">
        <v>680</v>
      </c>
      <c r="I1808" s="9" t="s">
        <v>28</v>
      </c>
      <c r="J1808" s="12">
        <v>45390</v>
      </c>
      <c r="K1808" s="12">
        <v>45420</v>
      </c>
      <c r="L1808" s="9" t="s">
        <v>694</v>
      </c>
    </row>
    <row r="1809" spans="1:12" x14ac:dyDescent="0.25">
      <c r="A1809" s="9" t="s">
        <v>1701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v>2.1</v>
      </c>
      <c r="G1809" s="11">
        <v>29.400000000000002</v>
      </c>
      <c r="H1809" s="9" t="s">
        <v>682</v>
      </c>
      <c r="I1809" s="9" t="s">
        <v>38</v>
      </c>
      <c r="J1809" s="12">
        <v>45390</v>
      </c>
      <c r="K1809" s="12">
        <v>45420</v>
      </c>
      <c r="L1809" s="9" t="s">
        <v>695</v>
      </c>
    </row>
    <row r="1810" spans="1:12" x14ac:dyDescent="0.25">
      <c r="A1810" s="9" t="s">
        <v>1701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v>3.2</v>
      </c>
      <c r="G1810" s="11">
        <v>44.800000000000004</v>
      </c>
      <c r="H1810" s="9" t="s">
        <v>682</v>
      </c>
      <c r="I1810" s="9" t="s">
        <v>38</v>
      </c>
      <c r="J1810" s="12">
        <v>45390</v>
      </c>
      <c r="K1810" s="12">
        <v>45420</v>
      </c>
      <c r="L1810" s="9" t="s">
        <v>695</v>
      </c>
    </row>
    <row r="1811" spans="1:12" x14ac:dyDescent="0.25">
      <c r="A1811" s="9" t="s">
        <v>1702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v>1.85</v>
      </c>
      <c r="G1811" s="11">
        <v>14.8</v>
      </c>
      <c r="H1811" s="9" t="s">
        <v>683</v>
      </c>
      <c r="I1811" s="9" t="s">
        <v>31</v>
      </c>
      <c r="J1811" s="12">
        <v>45390</v>
      </c>
      <c r="K1811" s="12">
        <v>45420</v>
      </c>
      <c r="L1811" s="9" t="s">
        <v>694</v>
      </c>
    </row>
    <row r="1812" spans="1:12" x14ac:dyDescent="0.25">
      <c r="A1812" s="9" t="s">
        <v>1702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v>2.2999999999999998</v>
      </c>
      <c r="G1812" s="11">
        <v>18.399999999999999</v>
      </c>
      <c r="H1812" s="9" t="s">
        <v>683</v>
      </c>
      <c r="I1812" s="9" t="s">
        <v>31</v>
      </c>
      <c r="J1812" s="12">
        <v>45390</v>
      </c>
      <c r="K1812" s="12">
        <v>45420</v>
      </c>
      <c r="L1812" s="9" t="s">
        <v>694</v>
      </c>
    </row>
    <row r="1813" spans="1:12" x14ac:dyDescent="0.25">
      <c r="A1813" s="9" t="s">
        <v>1703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v>1.35</v>
      </c>
      <c r="G1813" s="11">
        <v>9.4500000000000011</v>
      </c>
      <c r="H1813" s="9" t="s">
        <v>681</v>
      </c>
      <c r="I1813" s="9" t="s">
        <v>113</v>
      </c>
      <c r="J1813" s="12">
        <v>45390</v>
      </c>
      <c r="K1813" s="12">
        <v>45420</v>
      </c>
      <c r="L1813" s="9" t="s">
        <v>694</v>
      </c>
    </row>
    <row r="1814" spans="1:12" x14ac:dyDescent="0.25">
      <c r="A1814" s="9" t="s">
        <v>1703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v>2.2999999999999998</v>
      </c>
      <c r="G1814" s="11">
        <v>20.7</v>
      </c>
      <c r="H1814" s="9" t="s">
        <v>681</v>
      </c>
      <c r="I1814" s="9" t="s">
        <v>113</v>
      </c>
      <c r="J1814" s="12">
        <v>45390</v>
      </c>
      <c r="K1814" s="12">
        <v>45420</v>
      </c>
      <c r="L1814" s="9" t="s">
        <v>694</v>
      </c>
    </row>
    <row r="1815" spans="1:12" x14ac:dyDescent="0.25">
      <c r="A1815" s="9" t="s">
        <v>1704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v>2.8</v>
      </c>
      <c r="G1815" s="11">
        <v>53.199999999999996</v>
      </c>
      <c r="H1815" s="9" t="s">
        <v>683</v>
      </c>
      <c r="I1815" s="9" t="s">
        <v>37</v>
      </c>
      <c r="J1815" s="12">
        <v>45391</v>
      </c>
      <c r="K1815" s="12">
        <v>45421</v>
      </c>
      <c r="L1815" s="9" t="s">
        <v>693</v>
      </c>
    </row>
    <row r="1816" spans="1:12" x14ac:dyDescent="0.25">
      <c r="A1816" s="9" t="s">
        <v>1704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v>2.8</v>
      </c>
      <c r="G1816" s="11">
        <v>53.199999999999996</v>
      </c>
      <c r="H1816" s="9" t="s">
        <v>683</v>
      </c>
      <c r="I1816" s="9" t="s">
        <v>37</v>
      </c>
      <c r="J1816" s="12">
        <v>45391</v>
      </c>
      <c r="K1816" s="12">
        <v>45421</v>
      </c>
      <c r="L1816" s="9" t="s">
        <v>693</v>
      </c>
    </row>
    <row r="1817" spans="1:12" x14ac:dyDescent="0.25">
      <c r="A1817" s="9" t="s">
        <v>1705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v>3.2</v>
      </c>
      <c r="G1817" s="11">
        <v>22.400000000000002</v>
      </c>
      <c r="H1817" s="9" t="s">
        <v>682</v>
      </c>
      <c r="I1817" s="9" t="s">
        <v>73</v>
      </c>
      <c r="J1817" s="12">
        <v>45391</v>
      </c>
      <c r="K1817" s="12">
        <v>45421</v>
      </c>
      <c r="L1817" s="9" t="s">
        <v>693</v>
      </c>
    </row>
    <row r="1818" spans="1:12" x14ac:dyDescent="0.25">
      <c r="A1818" s="9" t="s">
        <v>1705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v>2.7</v>
      </c>
      <c r="G1818" s="11">
        <v>29.700000000000003</v>
      </c>
      <c r="H1818" s="9" t="s">
        <v>682</v>
      </c>
      <c r="I1818" s="9" t="s">
        <v>73</v>
      </c>
      <c r="J1818" s="12">
        <v>45391</v>
      </c>
      <c r="K1818" s="12">
        <v>45421</v>
      </c>
      <c r="L1818" s="9" t="s">
        <v>693</v>
      </c>
    </row>
    <row r="1819" spans="1:12" x14ac:dyDescent="0.25">
      <c r="A1819" s="9" t="s">
        <v>1706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v>1.9</v>
      </c>
      <c r="G1819" s="11">
        <v>13.299999999999999</v>
      </c>
      <c r="H1819" s="9" t="s">
        <v>683</v>
      </c>
      <c r="I1819" s="9" t="s">
        <v>37</v>
      </c>
      <c r="J1819" s="12">
        <v>45391</v>
      </c>
      <c r="K1819" s="12">
        <v>45421</v>
      </c>
      <c r="L1819" s="9" t="s">
        <v>692</v>
      </c>
    </row>
    <row r="1820" spans="1:12" x14ac:dyDescent="0.25">
      <c r="A1820" s="9" t="s">
        <v>1706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v>2.6</v>
      </c>
      <c r="G1820" s="11">
        <v>39</v>
      </c>
      <c r="H1820" s="9" t="s">
        <v>683</v>
      </c>
      <c r="I1820" s="9" t="s">
        <v>37</v>
      </c>
      <c r="J1820" s="12">
        <v>45391</v>
      </c>
      <c r="K1820" s="12">
        <v>45421</v>
      </c>
      <c r="L1820" s="9" t="s">
        <v>692</v>
      </c>
    </row>
    <row r="1821" spans="1:12" x14ac:dyDescent="0.25">
      <c r="A1821" s="9" t="s">
        <v>1707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v>2.5</v>
      </c>
      <c r="G1821" s="11">
        <v>50</v>
      </c>
      <c r="H1821" s="9" t="s">
        <v>681</v>
      </c>
      <c r="I1821" s="9" t="s">
        <v>30</v>
      </c>
      <c r="J1821" s="12">
        <v>45391</v>
      </c>
      <c r="K1821" s="12">
        <v>45421</v>
      </c>
      <c r="L1821" s="9" t="s">
        <v>693</v>
      </c>
    </row>
    <row r="1822" spans="1:12" x14ac:dyDescent="0.25">
      <c r="A1822" s="9" t="s">
        <v>1707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v>1.35</v>
      </c>
      <c r="G1822" s="11">
        <v>21.6</v>
      </c>
      <c r="H1822" s="9" t="s">
        <v>681</v>
      </c>
      <c r="I1822" s="9" t="s">
        <v>30</v>
      </c>
      <c r="J1822" s="12">
        <v>45391</v>
      </c>
      <c r="K1822" s="12">
        <v>45421</v>
      </c>
      <c r="L1822" s="9" t="s">
        <v>693</v>
      </c>
    </row>
    <row r="1823" spans="1:12" x14ac:dyDescent="0.25">
      <c r="A1823" s="9" t="s">
        <v>1708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v>1.9</v>
      </c>
      <c r="G1823" s="11">
        <v>38</v>
      </c>
      <c r="H1823" s="9" t="s">
        <v>683</v>
      </c>
      <c r="I1823" s="9" t="s">
        <v>112</v>
      </c>
      <c r="J1823" s="12">
        <v>45391</v>
      </c>
      <c r="K1823" s="12">
        <v>45421</v>
      </c>
      <c r="L1823" s="9" t="s">
        <v>695</v>
      </c>
    </row>
    <row r="1824" spans="1:12" x14ac:dyDescent="0.25">
      <c r="A1824" s="9" t="s">
        <v>1708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v>1.56</v>
      </c>
      <c r="G1824" s="11">
        <v>20.28</v>
      </c>
      <c r="H1824" s="9" t="s">
        <v>683</v>
      </c>
      <c r="I1824" s="9" t="s">
        <v>112</v>
      </c>
      <c r="J1824" s="12">
        <v>45391</v>
      </c>
      <c r="K1824" s="12">
        <v>45421</v>
      </c>
      <c r="L1824" s="9" t="s">
        <v>695</v>
      </c>
    </row>
    <row r="1825" spans="1:12" x14ac:dyDescent="0.25">
      <c r="A1825" s="9" t="s">
        <v>1709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v>1.2</v>
      </c>
      <c r="G1825" s="11">
        <v>12</v>
      </c>
      <c r="H1825" s="9" t="s">
        <v>680</v>
      </c>
      <c r="I1825" s="9" t="s">
        <v>118</v>
      </c>
      <c r="J1825" s="12">
        <v>45391</v>
      </c>
      <c r="K1825" s="12">
        <v>45421</v>
      </c>
      <c r="L1825" s="9" t="s">
        <v>694</v>
      </c>
    </row>
    <row r="1826" spans="1:12" x14ac:dyDescent="0.25">
      <c r="A1826" s="9" t="s">
        <v>1709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v>2.4</v>
      </c>
      <c r="G1826" s="11">
        <v>14.399999999999999</v>
      </c>
      <c r="H1826" s="9" t="s">
        <v>680</v>
      </c>
      <c r="I1826" s="9" t="s">
        <v>118</v>
      </c>
      <c r="J1826" s="12">
        <v>45391</v>
      </c>
      <c r="K1826" s="12">
        <v>45421</v>
      </c>
      <c r="L1826" s="9" t="s">
        <v>694</v>
      </c>
    </row>
    <row r="1827" spans="1:12" x14ac:dyDescent="0.25">
      <c r="A1827" s="9" t="s">
        <v>1710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v>2.2000000000000002</v>
      </c>
      <c r="G1827" s="11">
        <v>26.400000000000002</v>
      </c>
      <c r="H1827" s="9" t="s">
        <v>681</v>
      </c>
      <c r="I1827" s="9" t="s">
        <v>64</v>
      </c>
      <c r="J1827" s="12">
        <v>45391</v>
      </c>
      <c r="K1827" s="12">
        <v>45421</v>
      </c>
      <c r="L1827" s="9" t="s">
        <v>695</v>
      </c>
    </row>
    <row r="1828" spans="1:12" x14ac:dyDescent="0.25">
      <c r="A1828" s="9" t="s">
        <v>1710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v>3.8</v>
      </c>
      <c r="G1828" s="11">
        <v>53.199999999999996</v>
      </c>
      <c r="H1828" s="9" t="s">
        <v>681</v>
      </c>
      <c r="I1828" s="9" t="s">
        <v>64</v>
      </c>
      <c r="J1828" s="12">
        <v>45391</v>
      </c>
      <c r="K1828" s="12">
        <v>45421</v>
      </c>
      <c r="L1828" s="9" t="s">
        <v>695</v>
      </c>
    </row>
    <row r="1829" spans="1:12" x14ac:dyDescent="0.25">
      <c r="A1829" s="9" t="s">
        <v>1711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v>2.95</v>
      </c>
      <c r="G1829" s="11">
        <v>38.35</v>
      </c>
      <c r="H1829" s="9" t="s">
        <v>683</v>
      </c>
      <c r="I1829" s="9" t="s">
        <v>66</v>
      </c>
      <c r="J1829" s="12">
        <v>45391</v>
      </c>
      <c r="K1829" s="12">
        <v>45421</v>
      </c>
      <c r="L1829" s="9" t="s">
        <v>692</v>
      </c>
    </row>
    <row r="1830" spans="1:12" x14ac:dyDescent="0.25">
      <c r="A1830" s="9" t="s">
        <v>1711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v>3.1</v>
      </c>
      <c r="G1830" s="11">
        <v>18.600000000000001</v>
      </c>
      <c r="H1830" s="9" t="s">
        <v>683</v>
      </c>
      <c r="I1830" s="9" t="s">
        <v>66</v>
      </c>
      <c r="J1830" s="12">
        <v>45391</v>
      </c>
      <c r="K1830" s="12">
        <v>45421</v>
      </c>
      <c r="L1830" s="9" t="s">
        <v>692</v>
      </c>
    </row>
    <row r="1831" spans="1:12" x14ac:dyDescent="0.25">
      <c r="A1831" s="9" t="s">
        <v>1712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v>2.6</v>
      </c>
      <c r="G1831" s="11">
        <v>28.6</v>
      </c>
      <c r="H1831" s="9" t="s">
        <v>683</v>
      </c>
      <c r="I1831" s="9" t="s">
        <v>50</v>
      </c>
      <c r="J1831" s="12">
        <v>45392</v>
      </c>
      <c r="K1831" s="12">
        <v>45422</v>
      </c>
      <c r="L1831" s="9" t="s">
        <v>694</v>
      </c>
    </row>
    <row r="1832" spans="1:12" x14ac:dyDescent="0.25">
      <c r="A1832" s="9" t="s">
        <v>1713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v>2.2000000000000002</v>
      </c>
      <c r="G1832" s="11">
        <v>44</v>
      </c>
      <c r="H1832" s="9" t="s">
        <v>681</v>
      </c>
      <c r="I1832" s="9" t="s">
        <v>109</v>
      </c>
      <c r="J1832" s="12">
        <v>45392</v>
      </c>
      <c r="K1832" s="12">
        <v>45422</v>
      </c>
      <c r="L1832" s="9" t="s">
        <v>695</v>
      </c>
    </row>
    <row r="1833" spans="1:12" x14ac:dyDescent="0.25">
      <c r="A1833" s="9" t="s">
        <v>1713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v>2.8</v>
      </c>
      <c r="G1833" s="11">
        <v>14</v>
      </c>
      <c r="H1833" s="9" t="s">
        <v>681</v>
      </c>
      <c r="I1833" s="9" t="s">
        <v>109</v>
      </c>
      <c r="J1833" s="12">
        <v>45392</v>
      </c>
      <c r="K1833" s="12">
        <v>45422</v>
      </c>
      <c r="L1833" s="9" t="s">
        <v>695</v>
      </c>
    </row>
    <row r="1834" spans="1:12" x14ac:dyDescent="0.25">
      <c r="A1834" s="9" t="s">
        <v>1714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v>6.5</v>
      </c>
      <c r="G1834" s="11">
        <v>91</v>
      </c>
      <c r="H1834" s="9" t="s">
        <v>680</v>
      </c>
      <c r="I1834" s="9" t="s">
        <v>28</v>
      </c>
      <c r="J1834" s="12">
        <v>45392</v>
      </c>
      <c r="K1834" s="12">
        <v>45422</v>
      </c>
      <c r="L1834" s="9" t="s">
        <v>695</v>
      </c>
    </row>
    <row r="1835" spans="1:12" x14ac:dyDescent="0.25">
      <c r="A1835" s="9" t="s">
        <v>1714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v>2.1</v>
      </c>
      <c r="G1835" s="11">
        <v>16.8</v>
      </c>
      <c r="H1835" s="9" t="s">
        <v>680</v>
      </c>
      <c r="I1835" s="9" t="s">
        <v>28</v>
      </c>
      <c r="J1835" s="12">
        <v>45392</v>
      </c>
      <c r="K1835" s="12">
        <v>45422</v>
      </c>
      <c r="L1835" s="9" t="s">
        <v>695</v>
      </c>
    </row>
    <row r="1836" spans="1:12" x14ac:dyDescent="0.25">
      <c r="A1836" s="9" t="s">
        <v>1715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v>3.5</v>
      </c>
      <c r="G1836" s="11">
        <v>70</v>
      </c>
      <c r="H1836" s="9" t="s">
        <v>682</v>
      </c>
      <c r="I1836" s="9" t="s">
        <v>56</v>
      </c>
      <c r="J1836" s="12">
        <v>45392</v>
      </c>
      <c r="K1836" s="12">
        <v>45422</v>
      </c>
      <c r="L1836" s="9" t="s">
        <v>692</v>
      </c>
    </row>
    <row r="1837" spans="1:12" x14ac:dyDescent="0.25">
      <c r="A1837" s="9" t="s">
        <v>1715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v>5</v>
      </c>
      <c r="G1837" s="11">
        <v>55</v>
      </c>
      <c r="H1837" s="9" t="s">
        <v>682</v>
      </c>
      <c r="I1837" s="9" t="s">
        <v>56</v>
      </c>
      <c r="J1837" s="12">
        <v>45392</v>
      </c>
      <c r="K1837" s="12">
        <v>45422</v>
      </c>
      <c r="L1837" s="9" t="s">
        <v>692</v>
      </c>
    </row>
    <row r="1838" spans="1:12" x14ac:dyDescent="0.25">
      <c r="A1838" s="9" t="s">
        <v>1716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v>1.1299999999999999</v>
      </c>
      <c r="G1838" s="11">
        <v>7.9099999999999993</v>
      </c>
      <c r="H1838" s="9" t="s">
        <v>683</v>
      </c>
      <c r="I1838" s="9" t="s">
        <v>96</v>
      </c>
      <c r="J1838" s="12">
        <v>45392</v>
      </c>
      <c r="K1838" s="12">
        <v>45422</v>
      </c>
      <c r="L1838" s="9" t="s">
        <v>694</v>
      </c>
    </row>
    <row r="1839" spans="1:12" x14ac:dyDescent="0.25">
      <c r="A1839" s="9" t="s">
        <v>1716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v>2.1</v>
      </c>
      <c r="G1839" s="11">
        <v>37.800000000000004</v>
      </c>
      <c r="H1839" s="9" t="s">
        <v>683</v>
      </c>
      <c r="I1839" s="9" t="s">
        <v>96</v>
      </c>
      <c r="J1839" s="12">
        <v>45392</v>
      </c>
      <c r="K1839" s="12">
        <v>45422</v>
      </c>
      <c r="L1839" s="9" t="s">
        <v>694</v>
      </c>
    </row>
    <row r="1840" spans="1:12" x14ac:dyDescent="0.25">
      <c r="A1840" s="9" t="s">
        <v>1717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v>1.95</v>
      </c>
      <c r="G1840" s="11">
        <v>15.6</v>
      </c>
      <c r="H1840" s="9" t="s">
        <v>683</v>
      </c>
      <c r="I1840" s="9" t="s">
        <v>31</v>
      </c>
      <c r="J1840" s="12">
        <v>45392</v>
      </c>
      <c r="K1840" s="12">
        <v>45422</v>
      </c>
      <c r="L1840" s="9" t="s">
        <v>693</v>
      </c>
    </row>
    <row r="1841" spans="1:12" x14ac:dyDescent="0.25">
      <c r="A1841" s="9" t="s">
        <v>1717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v>1.95</v>
      </c>
      <c r="G1841" s="11">
        <v>39</v>
      </c>
      <c r="H1841" s="9" t="s">
        <v>683</v>
      </c>
      <c r="I1841" s="9" t="s">
        <v>31</v>
      </c>
      <c r="J1841" s="12">
        <v>45392</v>
      </c>
      <c r="K1841" s="12">
        <v>45422</v>
      </c>
      <c r="L1841" s="9" t="s">
        <v>693</v>
      </c>
    </row>
    <row r="1842" spans="1:12" x14ac:dyDescent="0.25">
      <c r="A1842" s="9" t="s">
        <v>1718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v>2.5</v>
      </c>
      <c r="G1842" s="11">
        <v>50</v>
      </c>
      <c r="H1842" s="9" t="s">
        <v>683</v>
      </c>
      <c r="I1842" s="9" t="s">
        <v>58</v>
      </c>
      <c r="J1842" s="12">
        <v>45392</v>
      </c>
      <c r="K1842" s="12">
        <v>45422</v>
      </c>
      <c r="L1842" s="9" t="s">
        <v>695</v>
      </c>
    </row>
    <row r="1843" spans="1:12" x14ac:dyDescent="0.25">
      <c r="A1843" s="9" t="s">
        <v>1718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v>3.1</v>
      </c>
      <c r="G1843" s="11">
        <v>34.1</v>
      </c>
      <c r="H1843" s="9" t="s">
        <v>683</v>
      </c>
      <c r="I1843" s="9" t="s">
        <v>58</v>
      </c>
      <c r="J1843" s="12">
        <v>45392</v>
      </c>
      <c r="K1843" s="12">
        <v>45422</v>
      </c>
      <c r="L1843" s="9" t="s">
        <v>695</v>
      </c>
    </row>
    <row r="1844" spans="1:12" x14ac:dyDescent="0.25">
      <c r="A1844" s="9" t="s">
        <v>1719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v>2.8</v>
      </c>
      <c r="G1844" s="11">
        <v>25.2</v>
      </c>
      <c r="H1844" s="9" t="s">
        <v>681</v>
      </c>
      <c r="I1844" s="9" t="s">
        <v>30</v>
      </c>
      <c r="J1844" s="12">
        <v>45392</v>
      </c>
      <c r="K1844" s="12">
        <v>45422</v>
      </c>
      <c r="L1844" s="9" t="s">
        <v>694</v>
      </c>
    </row>
    <row r="1845" spans="1:12" x14ac:dyDescent="0.25">
      <c r="A1845" s="9" t="s">
        <v>1719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v>2.2000000000000002</v>
      </c>
      <c r="G1845" s="11">
        <v>15.400000000000002</v>
      </c>
      <c r="H1845" s="9" t="s">
        <v>681</v>
      </c>
      <c r="I1845" s="9" t="s">
        <v>30</v>
      </c>
      <c r="J1845" s="12">
        <v>45392</v>
      </c>
      <c r="K1845" s="12">
        <v>45422</v>
      </c>
      <c r="L1845" s="9" t="s">
        <v>694</v>
      </c>
    </row>
    <row r="1846" spans="1:12" x14ac:dyDescent="0.25">
      <c r="A1846" s="9" t="s">
        <v>1720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v>2.6</v>
      </c>
      <c r="G1846" s="11">
        <v>15.600000000000001</v>
      </c>
      <c r="H1846" s="9" t="s">
        <v>683</v>
      </c>
      <c r="I1846" s="9" t="s">
        <v>83</v>
      </c>
      <c r="J1846" s="12">
        <v>45392</v>
      </c>
      <c r="K1846" s="12">
        <v>45422</v>
      </c>
      <c r="L1846" s="9" t="s">
        <v>695</v>
      </c>
    </row>
    <row r="1847" spans="1:12" x14ac:dyDescent="0.25">
      <c r="A1847" s="9" t="s">
        <v>1720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v>5.2</v>
      </c>
      <c r="G1847" s="11">
        <v>57.2</v>
      </c>
      <c r="H1847" s="9" t="s">
        <v>683</v>
      </c>
      <c r="I1847" s="9" t="s">
        <v>83</v>
      </c>
      <c r="J1847" s="12">
        <v>45392</v>
      </c>
      <c r="K1847" s="12">
        <v>45422</v>
      </c>
      <c r="L1847" s="9" t="s">
        <v>695</v>
      </c>
    </row>
    <row r="1848" spans="1:12" x14ac:dyDescent="0.25">
      <c r="A1848" s="9" t="s">
        <v>1721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v>3.1</v>
      </c>
      <c r="G1848" s="11">
        <v>21.7</v>
      </c>
      <c r="H1848" s="9" t="s">
        <v>683</v>
      </c>
      <c r="I1848" s="9" t="s">
        <v>55</v>
      </c>
      <c r="J1848" s="12">
        <v>45392</v>
      </c>
      <c r="K1848" s="12">
        <v>45422</v>
      </c>
      <c r="L1848" s="9" t="s">
        <v>692</v>
      </c>
    </row>
    <row r="1849" spans="1:12" x14ac:dyDescent="0.25">
      <c r="A1849" s="9" t="s">
        <v>1721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v>1.85</v>
      </c>
      <c r="G1849" s="11">
        <v>37</v>
      </c>
      <c r="H1849" s="9" t="s">
        <v>683</v>
      </c>
      <c r="I1849" s="9" t="s">
        <v>55</v>
      </c>
      <c r="J1849" s="12">
        <v>45392</v>
      </c>
      <c r="K1849" s="12">
        <v>45422</v>
      </c>
      <c r="L1849" s="9" t="s">
        <v>692</v>
      </c>
    </row>
    <row r="1850" spans="1:12" x14ac:dyDescent="0.25">
      <c r="A1850" s="9" t="s">
        <v>1722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v>1.9</v>
      </c>
      <c r="G1850" s="11">
        <v>30.4</v>
      </c>
      <c r="H1850" s="9" t="s">
        <v>682</v>
      </c>
      <c r="I1850" s="9" t="s">
        <v>56</v>
      </c>
      <c r="J1850" s="12">
        <v>45392</v>
      </c>
      <c r="K1850" s="12">
        <v>45422</v>
      </c>
      <c r="L1850" s="9" t="s">
        <v>693</v>
      </c>
    </row>
    <row r="1851" spans="1:12" x14ac:dyDescent="0.25">
      <c r="A1851" s="9" t="s">
        <v>1722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v>1.95</v>
      </c>
      <c r="G1851" s="11">
        <v>37.049999999999997</v>
      </c>
      <c r="H1851" s="9" t="s">
        <v>682</v>
      </c>
      <c r="I1851" s="9" t="s">
        <v>56</v>
      </c>
      <c r="J1851" s="12">
        <v>45392</v>
      </c>
      <c r="K1851" s="12">
        <v>45422</v>
      </c>
      <c r="L1851" s="9" t="s">
        <v>693</v>
      </c>
    </row>
    <row r="1852" spans="1:12" x14ac:dyDescent="0.25">
      <c r="A1852" s="9" t="s">
        <v>1723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v>2.5</v>
      </c>
      <c r="G1852" s="11">
        <v>40</v>
      </c>
      <c r="H1852" s="9" t="s">
        <v>681</v>
      </c>
      <c r="I1852" s="9" t="s">
        <v>71</v>
      </c>
      <c r="J1852" s="12">
        <v>45392</v>
      </c>
      <c r="K1852" s="12">
        <v>45422</v>
      </c>
      <c r="L1852" s="9" t="s">
        <v>692</v>
      </c>
    </row>
    <row r="1853" spans="1:12" x14ac:dyDescent="0.25">
      <c r="A1853" s="9" t="s">
        <v>1723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v>2.8</v>
      </c>
      <c r="G1853" s="11">
        <v>44.8</v>
      </c>
      <c r="H1853" s="9" t="s">
        <v>681</v>
      </c>
      <c r="I1853" s="9" t="s">
        <v>71</v>
      </c>
      <c r="J1853" s="12">
        <v>45392</v>
      </c>
      <c r="K1853" s="12">
        <v>45422</v>
      </c>
      <c r="L1853" s="9" t="s">
        <v>692</v>
      </c>
    </row>
    <row r="1854" spans="1:12" x14ac:dyDescent="0.25">
      <c r="A1854" s="9" t="s">
        <v>1724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v>2.1</v>
      </c>
      <c r="G1854" s="11">
        <v>14.700000000000001</v>
      </c>
      <c r="H1854" s="9" t="s">
        <v>681</v>
      </c>
      <c r="I1854" s="9" t="s">
        <v>39</v>
      </c>
      <c r="J1854" s="12">
        <v>45393</v>
      </c>
      <c r="K1854" s="12">
        <v>45423</v>
      </c>
      <c r="L1854" s="9" t="s">
        <v>694</v>
      </c>
    </row>
    <row r="1855" spans="1:12" x14ac:dyDescent="0.25">
      <c r="A1855" s="9" t="s">
        <v>1724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v>2.9</v>
      </c>
      <c r="G1855" s="11">
        <v>20.3</v>
      </c>
      <c r="H1855" s="9" t="s">
        <v>681</v>
      </c>
      <c r="I1855" s="9" t="s">
        <v>39</v>
      </c>
      <c r="J1855" s="12">
        <v>45393</v>
      </c>
      <c r="K1855" s="12">
        <v>45423</v>
      </c>
      <c r="L1855" s="9" t="s">
        <v>694</v>
      </c>
    </row>
    <row r="1856" spans="1:12" x14ac:dyDescent="0.25">
      <c r="A1856" s="9" t="s">
        <v>1725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v>2.9</v>
      </c>
      <c r="G1856" s="11">
        <v>17.399999999999999</v>
      </c>
      <c r="H1856" s="9" t="s">
        <v>681</v>
      </c>
      <c r="I1856" s="9" t="s">
        <v>75</v>
      </c>
      <c r="J1856" s="12">
        <v>45393</v>
      </c>
      <c r="K1856" s="12">
        <v>45423</v>
      </c>
      <c r="L1856" s="9" t="s">
        <v>692</v>
      </c>
    </row>
    <row r="1857" spans="1:12" x14ac:dyDescent="0.25">
      <c r="A1857" s="9" t="s">
        <v>1725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v>2.6</v>
      </c>
      <c r="G1857" s="11">
        <v>31.200000000000003</v>
      </c>
      <c r="H1857" s="9" t="s">
        <v>681</v>
      </c>
      <c r="I1857" s="9" t="s">
        <v>75</v>
      </c>
      <c r="J1857" s="12">
        <v>45393</v>
      </c>
      <c r="K1857" s="12">
        <v>45423</v>
      </c>
      <c r="L1857" s="9" t="s">
        <v>692</v>
      </c>
    </row>
    <row r="1858" spans="1:12" x14ac:dyDescent="0.25">
      <c r="A1858" s="9" t="s">
        <v>1726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v>5.2</v>
      </c>
      <c r="G1858" s="11">
        <v>36.4</v>
      </c>
      <c r="H1858" s="9" t="s">
        <v>680</v>
      </c>
      <c r="I1858" s="9" t="s">
        <v>28</v>
      </c>
      <c r="J1858" s="12">
        <v>45393</v>
      </c>
      <c r="K1858" s="12">
        <v>45423</v>
      </c>
      <c r="L1858" s="9" t="s">
        <v>692</v>
      </c>
    </row>
    <row r="1859" spans="1:12" x14ac:dyDescent="0.25">
      <c r="A1859" s="9" t="s">
        <v>1726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v>2.8</v>
      </c>
      <c r="G1859" s="11">
        <v>28</v>
      </c>
      <c r="H1859" s="9" t="s">
        <v>680</v>
      </c>
      <c r="I1859" s="9" t="s">
        <v>28</v>
      </c>
      <c r="J1859" s="12">
        <v>45393</v>
      </c>
      <c r="K1859" s="12">
        <v>45423</v>
      </c>
      <c r="L1859" s="9" t="s">
        <v>692</v>
      </c>
    </row>
    <row r="1860" spans="1:12" x14ac:dyDescent="0.25">
      <c r="A1860" s="9" t="s">
        <v>1727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v>2.2000000000000002</v>
      </c>
      <c r="G1860" s="11">
        <v>28.6</v>
      </c>
      <c r="H1860" s="9" t="s">
        <v>683</v>
      </c>
      <c r="I1860" s="9" t="s">
        <v>66</v>
      </c>
      <c r="J1860" s="12">
        <v>45393</v>
      </c>
      <c r="K1860" s="12">
        <v>45423</v>
      </c>
      <c r="L1860" s="9" t="s">
        <v>692</v>
      </c>
    </row>
    <row r="1861" spans="1:12" x14ac:dyDescent="0.25">
      <c r="A1861" s="9" t="s">
        <v>1727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v>2.8</v>
      </c>
      <c r="G1861" s="11">
        <v>22.4</v>
      </c>
      <c r="H1861" s="9" t="s">
        <v>683</v>
      </c>
      <c r="I1861" s="9" t="s">
        <v>66</v>
      </c>
      <c r="J1861" s="12">
        <v>45393</v>
      </c>
      <c r="K1861" s="12">
        <v>45423</v>
      </c>
      <c r="L1861" s="9" t="s">
        <v>692</v>
      </c>
    </row>
    <row r="1862" spans="1:12" x14ac:dyDescent="0.25">
      <c r="A1862" s="9" t="s">
        <v>1728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v>2.6</v>
      </c>
      <c r="G1862" s="11">
        <v>31.200000000000003</v>
      </c>
      <c r="H1862" s="9" t="s">
        <v>681</v>
      </c>
      <c r="I1862" s="9" t="s">
        <v>107</v>
      </c>
      <c r="J1862" s="12">
        <v>45393</v>
      </c>
      <c r="K1862" s="12">
        <v>45423</v>
      </c>
      <c r="L1862" s="9" t="s">
        <v>694</v>
      </c>
    </row>
    <row r="1863" spans="1:12" x14ac:dyDescent="0.25">
      <c r="A1863" s="9" t="s">
        <v>1728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v>2.6</v>
      </c>
      <c r="G1863" s="11">
        <v>15.600000000000001</v>
      </c>
      <c r="H1863" s="9" t="s">
        <v>681</v>
      </c>
      <c r="I1863" s="9" t="s">
        <v>107</v>
      </c>
      <c r="J1863" s="12">
        <v>45393</v>
      </c>
      <c r="K1863" s="12">
        <v>45423</v>
      </c>
      <c r="L1863" s="9" t="s">
        <v>694</v>
      </c>
    </row>
    <row r="1864" spans="1:12" x14ac:dyDescent="0.25">
      <c r="A1864" s="9" t="s">
        <v>1729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v>2.2999999999999998</v>
      </c>
      <c r="G1864" s="11">
        <v>20.7</v>
      </c>
      <c r="H1864" s="9" t="s">
        <v>682</v>
      </c>
      <c r="I1864" s="9" t="s">
        <v>54</v>
      </c>
      <c r="J1864" s="12">
        <v>45393</v>
      </c>
      <c r="K1864" s="12">
        <v>45423</v>
      </c>
      <c r="L1864" s="9" t="s">
        <v>693</v>
      </c>
    </row>
    <row r="1865" spans="1:12" x14ac:dyDescent="0.25">
      <c r="A1865" s="9" t="s">
        <v>1729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v>6.5</v>
      </c>
      <c r="G1865" s="11">
        <v>104</v>
      </c>
      <c r="H1865" s="9" t="s">
        <v>682</v>
      </c>
      <c r="I1865" s="9" t="s">
        <v>54</v>
      </c>
      <c r="J1865" s="12">
        <v>45393</v>
      </c>
      <c r="K1865" s="12">
        <v>45423</v>
      </c>
      <c r="L1865" s="9" t="s">
        <v>693</v>
      </c>
    </row>
    <row r="1866" spans="1:12" x14ac:dyDescent="0.25">
      <c r="A1866" s="9" t="s">
        <v>1730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v>1.56</v>
      </c>
      <c r="G1866" s="11">
        <v>26.52</v>
      </c>
      <c r="H1866" s="9" t="s">
        <v>681</v>
      </c>
      <c r="I1866" s="9" t="s">
        <v>36</v>
      </c>
      <c r="J1866" s="12">
        <v>45393</v>
      </c>
      <c r="K1866" s="12">
        <v>45423</v>
      </c>
      <c r="L1866" s="9" t="s">
        <v>694</v>
      </c>
    </row>
    <row r="1867" spans="1:12" x14ac:dyDescent="0.25">
      <c r="A1867" s="9" t="s">
        <v>1731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v>2.7</v>
      </c>
      <c r="G1867" s="11">
        <v>13.5</v>
      </c>
      <c r="H1867" s="9" t="s">
        <v>681</v>
      </c>
      <c r="I1867" s="9" t="s">
        <v>67</v>
      </c>
      <c r="J1867" s="12">
        <v>45393</v>
      </c>
      <c r="K1867" s="12">
        <v>45423</v>
      </c>
      <c r="L1867" s="9" t="s">
        <v>694</v>
      </c>
    </row>
    <row r="1868" spans="1:12" x14ac:dyDescent="0.25">
      <c r="A1868" s="9" t="s">
        <v>1731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v>1.85</v>
      </c>
      <c r="G1868" s="11">
        <v>18.5</v>
      </c>
      <c r="H1868" s="9" t="s">
        <v>681</v>
      </c>
      <c r="I1868" s="9" t="s">
        <v>67</v>
      </c>
      <c r="J1868" s="12">
        <v>45393</v>
      </c>
      <c r="K1868" s="12">
        <v>45423</v>
      </c>
      <c r="L1868" s="9" t="s">
        <v>694</v>
      </c>
    </row>
    <row r="1869" spans="1:12" x14ac:dyDescent="0.25">
      <c r="A1869" s="9" t="s">
        <v>1732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v>2.8</v>
      </c>
      <c r="G1869" s="11">
        <v>19.599999999999998</v>
      </c>
      <c r="H1869" s="9" t="s">
        <v>681</v>
      </c>
      <c r="I1869" s="9" t="s">
        <v>30</v>
      </c>
      <c r="J1869" s="12">
        <v>45394</v>
      </c>
      <c r="K1869" s="12">
        <v>45424</v>
      </c>
      <c r="L1869" s="9" t="s">
        <v>693</v>
      </c>
    </row>
    <row r="1870" spans="1:12" x14ac:dyDescent="0.25">
      <c r="A1870" s="9" t="s">
        <v>1732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v>9.8000000000000007</v>
      </c>
      <c r="G1870" s="11">
        <v>147</v>
      </c>
      <c r="H1870" s="9" t="s">
        <v>681</v>
      </c>
      <c r="I1870" s="9" t="s">
        <v>30</v>
      </c>
      <c r="J1870" s="12">
        <v>45394</v>
      </c>
      <c r="K1870" s="12">
        <v>45424</v>
      </c>
      <c r="L1870" s="9" t="s">
        <v>693</v>
      </c>
    </row>
    <row r="1871" spans="1:12" x14ac:dyDescent="0.25">
      <c r="A1871" s="9" t="s">
        <v>1733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v>3.1</v>
      </c>
      <c r="G1871" s="11">
        <v>58.9</v>
      </c>
      <c r="H1871" s="9" t="s">
        <v>681</v>
      </c>
      <c r="I1871" s="9" t="s">
        <v>23</v>
      </c>
      <c r="J1871" s="12">
        <v>45394</v>
      </c>
      <c r="K1871" s="12">
        <v>45424</v>
      </c>
      <c r="L1871" s="9" t="s">
        <v>695</v>
      </c>
    </row>
    <row r="1872" spans="1:12" x14ac:dyDescent="0.25">
      <c r="A1872" s="9" t="s">
        <v>1733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v>2.5</v>
      </c>
      <c r="G1872" s="11">
        <v>15</v>
      </c>
      <c r="H1872" s="9" t="s">
        <v>681</v>
      </c>
      <c r="I1872" s="9" t="s">
        <v>23</v>
      </c>
      <c r="J1872" s="12">
        <v>45394</v>
      </c>
      <c r="K1872" s="12">
        <v>45424</v>
      </c>
      <c r="L1872" s="9" t="s">
        <v>695</v>
      </c>
    </row>
    <row r="1873" spans="1:12" x14ac:dyDescent="0.25">
      <c r="A1873" s="9" t="s">
        <v>1734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v>3.2</v>
      </c>
      <c r="G1873" s="11">
        <v>54.400000000000006</v>
      </c>
      <c r="H1873" s="9" t="s">
        <v>681</v>
      </c>
      <c r="I1873" s="9" t="s">
        <v>99</v>
      </c>
      <c r="J1873" s="12">
        <v>45394</v>
      </c>
      <c r="K1873" s="12">
        <v>45424</v>
      </c>
      <c r="L1873" s="9" t="s">
        <v>693</v>
      </c>
    </row>
    <row r="1874" spans="1:12" x14ac:dyDescent="0.25">
      <c r="A1874" s="9" t="s">
        <v>1734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v>3.5</v>
      </c>
      <c r="G1874" s="11">
        <v>63</v>
      </c>
      <c r="H1874" s="9" t="s">
        <v>681</v>
      </c>
      <c r="I1874" s="9" t="s">
        <v>99</v>
      </c>
      <c r="J1874" s="12">
        <v>45394</v>
      </c>
      <c r="K1874" s="12">
        <v>45424</v>
      </c>
      <c r="L1874" s="9" t="s">
        <v>693</v>
      </c>
    </row>
    <row r="1875" spans="1:12" x14ac:dyDescent="0.25">
      <c r="A1875" s="9" t="s">
        <v>1735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v>2.8</v>
      </c>
      <c r="G1875" s="11">
        <v>14</v>
      </c>
      <c r="H1875" s="9" t="s">
        <v>680</v>
      </c>
      <c r="I1875" s="9" t="s">
        <v>104</v>
      </c>
      <c r="J1875" s="12">
        <v>45394</v>
      </c>
      <c r="K1875" s="12">
        <v>45424</v>
      </c>
      <c r="L1875" s="9" t="s">
        <v>694</v>
      </c>
    </row>
    <row r="1876" spans="1:12" x14ac:dyDescent="0.25">
      <c r="A1876" s="9" t="s">
        <v>1735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v>1.5</v>
      </c>
      <c r="G1876" s="11">
        <v>10.5</v>
      </c>
      <c r="H1876" s="9" t="s">
        <v>680</v>
      </c>
      <c r="I1876" s="9" t="s">
        <v>104</v>
      </c>
      <c r="J1876" s="12">
        <v>45394</v>
      </c>
      <c r="K1876" s="12">
        <v>45424</v>
      </c>
      <c r="L1876" s="9" t="s">
        <v>694</v>
      </c>
    </row>
    <row r="1877" spans="1:12" x14ac:dyDescent="0.25">
      <c r="A1877" s="9" t="s">
        <v>1736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v>2.8</v>
      </c>
      <c r="G1877" s="11">
        <v>28</v>
      </c>
      <c r="H1877" s="9" t="s">
        <v>682</v>
      </c>
      <c r="I1877" s="9" t="s">
        <v>54</v>
      </c>
      <c r="J1877" s="12">
        <v>45394</v>
      </c>
      <c r="K1877" s="12">
        <v>45424</v>
      </c>
      <c r="L1877" s="9" t="s">
        <v>695</v>
      </c>
    </row>
    <row r="1878" spans="1:12" x14ac:dyDescent="0.25">
      <c r="A1878" s="9" t="s">
        <v>1736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v>2.8</v>
      </c>
      <c r="G1878" s="11">
        <v>56</v>
      </c>
      <c r="H1878" s="9" t="s">
        <v>682</v>
      </c>
      <c r="I1878" s="9" t="s">
        <v>54</v>
      </c>
      <c r="J1878" s="12">
        <v>45394</v>
      </c>
      <c r="K1878" s="12">
        <v>45424</v>
      </c>
      <c r="L1878" s="9" t="s">
        <v>695</v>
      </c>
    </row>
    <row r="1879" spans="1:12" x14ac:dyDescent="0.25">
      <c r="A1879" s="9" t="s">
        <v>1737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v>2.6</v>
      </c>
      <c r="G1879" s="11">
        <v>28.6</v>
      </c>
      <c r="H1879" s="9" t="s">
        <v>681</v>
      </c>
      <c r="I1879" s="9" t="s">
        <v>39</v>
      </c>
      <c r="J1879" s="12">
        <v>45394</v>
      </c>
      <c r="K1879" s="12">
        <v>45424</v>
      </c>
      <c r="L1879" s="9" t="s">
        <v>692</v>
      </c>
    </row>
    <row r="1880" spans="1:12" x14ac:dyDescent="0.25">
      <c r="A1880" s="9" t="s">
        <v>1737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v>1.79</v>
      </c>
      <c r="G1880" s="11">
        <v>25.060000000000002</v>
      </c>
      <c r="H1880" s="9" t="s">
        <v>681</v>
      </c>
      <c r="I1880" s="9" t="s">
        <v>39</v>
      </c>
      <c r="J1880" s="12">
        <v>45394</v>
      </c>
      <c r="K1880" s="12">
        <v>45424</v>
      </c>
      <c r="L1880" s="9" t="s">
        <v>692</v>
      </c>
    </row>
    <row r="1881" spans="1:12" x14ac:dyDescent="0.25">
      <c r="A1881" s="9" t="s">
        <v>1738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v>2.2999999999999998</v>
      </c>
      <c r="G1881" s="11">
        <v>46</v>
      </c>
      <c r="H1881" s="9" t="s">
        <v>680</v>
      </c>
      <c r="I1881" s="9" t="s">
        <v>105</v>
      </c>
      <c r="J1881" s="12">
        <v>45394</v>
      </c>
      <c r="K1881" s="12">
        <v>45424</v>
      </c>
      <c r="L1881" s="9" t="s">
        <v>692</v>
      </c>
    </row>
    <row r="1882" spans="1:12" x14ac:dyDescent="0.25">
      <c r="A1882" s="9" t="s">
        <v>1738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v>2.9</v>
      </c>
      <c r="G1882" s="11">
        <v>43.5</v>
      </c>
      <c r="H1882" s="9" t="s">
        <v>680</v>
      </c>
      <c r="I1882" s="9" t="s">
        <v>105</v>
      </c>
      <c r="J1882" s="12">
        <v>45394</v>
      </c>
      <c r="K1882" s="12">
        <v>45424</v>
      </c>
      <c r="L1882" s="9" t="s">
        <v>692</v>
      </c>
    </row>
    <row r="1883" spans="1:12" x14ac:dyDescent="0.25">
      <c r="A1883" s="9" t="s">
        <v>1739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v>2.1</v>
      </c>
      <c r="G1883" s="11">
        <v>18.900000000000002</v>
      </c>
      <c r="H1883" s="9" t="s">
        <v>682</v>
      </c>
      <c r="I1883" s="9" t="s">
        <v>38</v>
      </c>
      <c r="J1883" s="12">
        <v>45394</v>
      </c>
      <c r="K1883" s="12">
        <v>45424</v>
      </c>
      <c r="L1883" s="9" t="s">
        <v>693</v>
      </c>
    </row>
    <row r="1884" spans="1:12" x14ac:dyDescent="0.25">
      <c r="A1884" s="9" t="s">
        <v>1739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v>2.9</v>
      </c>
      <c r="G1884" s="11">
        <v>52.199999999999996</v>
      </c>
      <c r="H1884" s="9" t="s">
        <v>682</v>
      </c>
      <c r="I1884" s="9" t="s">
        <v>38</v>
      </c>
      <c r="J1884" s="12">
        <v>45394</v>
      </c>
      <c r="K1884" s="12">
        <v>45424</v>
      </c>
      <c r="L1884" s="9" t="s">
        <v>693</v>
      </c>
    </row>
    <row r="1885" spans="1:12" x14ac:dyDescent="0.25">
      <c r="A1885" s="9" t="s">
        <v>1740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v>3</v>
      </c>
      <c r="G1885" s="11">
        <v>15</v>
      </c>
      <c r="H1885" s="9" t="s">
        <v>683</v>
      </c>
      <c r="I1885" s="9" t="s">
        <v>48</v>
      </c>
      <c r="J1885" s="12">
        <v>45394</v>
      </c>
      <c r="K1885" s="12">
        <v>45424</v>
      </c>
      <c r="L1885" s="9" t="s">
        <v>695</v>
      </c>
    </row>
    <row r="1886" spans="1:12" x14ac:dyDescent="0.25">
      <c r="A1886" s="9" t="s">
        <v>1740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v>3.8</v>
      </c>
      <c r="G1886" s="11">
        <v>53.199999999999996</v>
      </c>
      <c r="H1886" s="9" t="s">
        <v>683</v>
      </c>
      <c r="I1886" s="9" t="s">
        <v>48</v>
      </c>
      <c r="J1886" s="12">
        <v>45394</v>
      </c>
      <c r="K1886" s="12">
        <v>45424</v>
      </c>
      <c r="L1886" s="9" t="s">
        <v>695</v>
      </c>
    </row>
    <row r="1887" spans="1:12" x14ac:dyDescent="0.25">
      <c r="A1887" s="9" t="s">
        <v>1741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v>1.2</v>
      </c>
      <c r="G1887" s="11">
        <v>10.799999999999999</v>
      </c>
      <c r="H1887" s="9" t="s">
        <v>681</v>
      </c>
      <c r="I1887" s="9" t="s">
        <v>64</v>
      </c>
      <c r="J1887" s="12">
        <v>45394</v>
      </c>
      <c r="K1887" s="12">
        <v>45424</v>
      </c>
      <c r="L1887" s="9" t="s">
        <v>694</v>
      </c>
    </row>
    <row r="1888" spans="1:12" x14ac:dyDescent="0.25">
      <c r="A1888" s="9" t="s">
        <v>1741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v>1.9</v>
      </c>
      <c r="G1888" s="11">
        <v>24.7</v>
      </c>
      <c r="H1888" s="9" t="s">
        <v>681</v>
      </c>
      <c r="I1888" s="9" t="s">
        <v>64</v>
      </c>
      <c r="J1888" s="12">
        <v>45394</v>
      </c>
      <c r="K1888" s="12">
        <v>45424</v>
      </c>
      <c r="L1888" s="9" t="s">
        <v>694</v>
      </c>
    </row>
    <row r="1889" spans="1:12" x14ac:dyDescent="0.25">
      <c r="A1889" s="9" t="s">
        <v>1742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v>2.2999999999999998</v>
      </c>
      <c r="G1889" s="11">
        <v>18.399999999999999</v>
      </c>
      <c r="H1889" s="9" t="s">
        <v>681</v>
      </c>
      <c r="I1889" s="9" t="s">
        <v>97</v>
      </c>
      <c r="J1889" s="12">
        <v>45395</v>
      </c>
      <c r="K1889" s="12">
        <v>45425</v>
      </c>
      <c r="L1889" s="9" t="s">
        <v>695</v>
      </c>
    </row>
    <row r="1890" spans="1:12" x14ac:dyDescent="0.25">
      <c r="A1890" s="9" t="s">
        <v>1742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v>2.9</v>
      </c>
      <c r="G1890" s="11">
        <v>40.6</v>
      </c>
      <c r="H1890" s="9" t="s">
        <v>681</v>
      </c>
      <c r="I1890" s="9" t="s">
        <v>97</v>
      </c>
      <c r="J1890" s="12">
        <v>45395</v>
      </c>
      <c r="K1890" s="12">
        <v>45425</v>
      </c>
      <c r="L1890" s="9" t="s">
        <v>695</v>
      </c>
    </row>
    <row r="1891" spans="1:12" x14ac:dyDescent="0.25">
      <c r="A1891" s="9" t="s">
        <v>1743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v>1.56</v>
      </c>
      <c r="G1891" s="11">
        <v>23.400000000000002</v>
      </c>
      <c r="H1891" s="9" t="s">
        <v>683</v>
      </c>
      <c r="I1891" s="9" t="s">
        <v>106</v>
      </c>
      <c r="J1891" s="12">
        <v>45395</v>
      </c>
      <c r="K1891" s="12">
        <v>45425</v>
      </c>
      <c r="L1891" s="9" t="s">
        <v>694</v>
      </c>
    </row>
    <row r="1892" spans="1:12" x14ac:dyDescent="0.25">
      <c r="A1892" s="9" t="s">
        <v>1743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v>3.5</v>
      </c>
      <c r="G1892" s="11">
        <v>21</v>
      </c>
      <c r="H1892" s="9" t="s">
        <v>683</v>
      </c>
      <c r="I1892" s="9" t="s">
        <v>106</v>
      </c>
      <c r="J1892" s="12">
        <v>45395</v>
      </c>
      <c r="K1892" s="12">
        <v>45425</v>
      </c>
      <c r="L1892" s="9" t="s">
        <v>694</v>
      </c>
    </row>
    <row r="1893" spans="1:12" x14ac:dyDescent="0.25">
      <c r="A1893" s="9" t="s">
        <v>1744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v>2.7</v>
      </c>
      <c r="G1893" s="11">
        <v>32.400000000000006</v>
      </c>
      <c r="H1893" s="9" t="s">
        <v>683</v>
      </c>
      <c r="I1893" s="9" t="s">
        <v>31</v>
      </c>
      <c r="J1893" s="12">
        <v>45395</v>
      </c>
      <c r="K1893" s="12">
        <v>45425</v>
      </c>
      <c r="L1893" s="9" t="s">
        <v>693</v>
      </c>
    </row>
    <row r="1894" spans="1:12" x14ac:dyDescent="0.25">
      <c r="A1894" s="9" t="s">
        <v>1744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v>2.9</v>
      </c>
      <c r="G1894" s="11">
        <v>31.9</v>
      </c>
      <c r="H1894" s="9" t="s">
        <v>683</v>
      </c>
      <c r="I1894" s="9" t="s">
        <v>31</v>
      </c>
      <c r="J1894" s="12">
        <v>45395</v>
      </c>
      <c r="K1894" s="12">
        <v>45425</v>
      </c>
      <c r="L1894" s="9" t="s">
        <v>693</v>
      </c>
    </row>
    <row r="1895" spans="1:12" x14ac:dyDescent="0.25">
      <c r="A1895" s="9" t="s">
        <v>1745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v>2.6</v>
      </c>
      <c r="G1895" s="11">
        <v>46.800000000000004</v>
      </c>
      <c r="H1895" s="9" t="s">
        <v>680</v>
      </c>
      <c r="I1895" s="9" t="s">
        <v>94</v>
      </c>
      <c r="J1895" s="12">
        <v>45395</v>
      </c>
      <c r="K1895" s="12">
        <v>45425</v>
      </c>
      <c r="L1895" s="9" t="s">
        <v>693</v>
      </c>
    </row>
    <row r="1896" spans="1:12" x14ac:dyDescent="0.25">
      <c r="A1896" s="9" t="s">
        <v>1745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v>2.8</v>
      </c>
      <c r="G1896" s="11">
        <v>56</v>
      </c>
      <c r="H1896" s="9" t="s">
        <v>680</v>
      </c>
      <c r="I1896" s="9" t="s">
        <v>94</v>
      </c>
      <c r="J1896" s="12">
        <v>45395</v>
      </c>
      <c r="K1896" s="12">
        <v>45425</v>
      </c>
      <c r="L1896" s="9" t="s">
        <v>693</v>
      </c>
    </row>
    <row r="1897" spans="1:12" x14ac:dyDescent="0.25">
      <c r="A1897" s="9" t="s">
        <v>1746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v>2.2000000000000002</v>
      </c>
      <c r="G1897" s="11">
        <v>41.800000000000004</v>
      </c>
      <c r="H1897" s="9" t="s">
        <v>683</v>
      </c>
      <c r="I1897" s="9" t="s">
        <v>37</v>
      </c>
      <c r="J1897" s="12">
        <v>45395</v>
      </c>
      <c r="K1897" s="12">
        <v>45425</v>
      </c>
      <c r="L1897" s="9" t="s">
        <v>693</v>
      </c>
    </row>
    <row r="1898" spans="1:12" x14ac:dyDescent="0.25">
      <c r="A1898" s="9" t="s">
        <v>1746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v>2.5</v>
      </c>
      <c r="G1898" s="11">
        <v>12.5</v>
      </c>
      <c r="H1898" s="9" t="s">
        <v>683</v>
      </c>
      <c r="I1898" s="9" t="s">
        <v>37</v>
      </c>
      <c r="J1898" s="12">
        <v>45395</v>
      </c>
      <c r="K1898" s="12">
        <v>45425</v>
      </c>
      <c r="L1898" s="9" t="s">
        <v>693</v>
      </c>
    </row>
    <row r="1899" spans="1:12" x14ac:dyDescent="0.25">
      <c r="A1899" s="9" t="s">
        <v>1747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v>2.2000000000000002</v>
      </c>
      <c r="G1899" s="11">
        <v>39.6</v>
      </c>
      <c r="H1899" s="9" t="s">
        <v>681</v>
      </c>
      <c r="I1899" s="9" t="s">
        <v>89</v>
      </c>
      <c r="J1899" s="12">
        <v>45395</v>
      </c>
      <c r="K1899" s="12">
        <v>45425</v>
      </c>
      <c r="L1899" s="9" t="s">
        <v>693</v>
      </c>
    </row>
    <row r="1900" spans="1:12" x14ac:dyDescent="0.25">
      <c r="A1900" s="9" t="s">
        <v>1747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v>3.2</v>
      </c>
      <c r="G1900" s="11">
        <v>38.400000000000006</v>
      </c>
      <c r="H1900" s="9" t="s">
        <v>681</v>
      </c>
      <c r="I1900" s="9" t="s">
        <v>89</v>
      </c>
      <c r="J1900" s="12">
        <v>45395</v>
      </c>
      <c r="K1900" s="12">
        <v>45425</v>
      </c>
      <c r="L1900" s="9" t="s">
        <v>693</v>
      </c>
    </row>
    <row r="1901" spans="1:12" x14ac:dyDescent="0.25">
      <c r="A1901" s="9" t="s">
        <v>1748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v>3.2</v>
      </c>
      <c r="G1901" s="11">
        <v>48</v>
      </c>
      <c r="H1901" s="9" t="s">
        <v>682</v>
      </c>
      <c r="I1901" s="9" t="s">
        <v>49</v>
      </c>
      <c r="J1901" s="12">
        <v>45395</v>
      </c>
      <c r="K1901" s="12">
        <v>45425</v>
      </c>
      <c r="L1901" s="9" t="s">
        <v>694</v>
      </c>
    </row>
    <row r="1902" spans="1:12" x14ac:dyDescent="0.25">
      <c r="A1902" s="9" t="s">
        <v>1749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v>2.8</v>
      </c>
      <c r="G1902" s="11">
        <v>42</v>
      </c>
      <c r="H1902" s="9" t="s">
        <v>681</v>
      </c>
      <c r="I1902" s="9" t="s">
        <v>107</v>
      </c>
      <c r="J1902" s="12">
        <v>45395</v>
      </c>
      <c r="K1902" s="12">
        <v>45425</v>
      </c>
      <c r="L1902" s="9" t="s">
        <v>695</v>
      </c>
    </row>
    <row r="1903" spans="1:12" x14ac:dyDescent="0.25">
      <c r="A1903" s="9" t="s">
        <v>1749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v>2.4</v>
      </c>
      <c r="G1903" s="11">
        <v>21.599999999999998</v>
      </c>
      <c r="H1903" s="9" t="s">
        <v>681</v>
      </c>
      <c r="I1903" s="9" t="s">
        <v>107</v>
      </c>
      <c r="J1903" s="12">
        <v>45395</v>
      </c>
      <c r="K1903" s="12">
        <v>45425</v>
      </c>
      <c r="L1903" s="9" t="s">
        <v>695</v>
      </c>
    </row>
    <row r="1904" spans="1:12" x14ac:dyDescent="0.25">
      <c r="A1904" s="9" t="s">
        <v>1750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v>2.4</v>
      </c>
      <c r="G1904" s="11">
        <v>14.399999999999999</v>
      </c>
      <c r="H1904" s="9" t="s">
        <v>680</v>
      </c>
      <c r="I1904" s="9" t="s">
        <v>28</v>
      </c>
      <c r="J1904" s="12">
        <v>45395</v>
      </c>
      <c r="K1904" s="12">
        <v>45425</v>
      </c>
      <c r="L1904" s="9" t="s">
        <v>694</v>
      </c>
    </row>
    <row r="1905" spans="1:12" x14ac:dyDescent="0.25">
      <c r="A1905" s="9" t="s">
        <v>1750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v>2.2000000000000002</v>
      </c>
      <c r="G1905" s="11">
        <v>11</v>
      </c>
      <c r="H1905" s="9" t="s">
        <v>680</v>
      </c>
      <c r="I1905" s="9" t="s">
        <v>28</v>
      </c>
      <c r="J1905" s="12">
        <v>45395</v>
      </c>
      <c r="K1905" s="12">
        <v>45425</v>
      </c>
      <c r="L1905" s="9" t="s">
        <v>694</v>
      </c>
    </row>
    <row r="1906" spans="1:12" x14ac:dyDescent="0.25">
      <c r="A1906" s="9" t="s">
        <v>1751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v>2.8</v>
      </c>
      <c r="G1906" s="11">
        <v>14</v>
      </c>
      <c r="H1906" s="9" t="s">
        <v>681</v>
      </c>
      <c r="I1906" s="9" t="s">
        <v>64</v>
      </c>
      <c r="J1906" s="12">
        <v>45395</v>
      </c>
      <c r="K1906" s="12">
        <v>45425</v>
      </c>
      <c r="L1906" s="9" t="s">
        <v>694</v>
      </c>
    </row>
    <row r="1907" spans="1:12" x14ac:dyDescent="0.25">
      <c r="A1907" s="9" t="s">
        <v>1751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v>2.85</v>
      </c>
      <c r="G1907" s="11">
        <v>19.95</v>
      </c>
      <c r="H1907" s="9" t="s">
        <v>681</v>
      </c>
      <c r="I1907" s="9" t="s">
        <v>64</v>
      </c>
      <c r="J1907" s="12">
        <v>45395</v>
      </c>
      <c r="K1907" s="12">
        <v>45425</v>
      </c>
      <c r="L1907" s="9" t="s">
        <v>694</v>
      </c>
    </row>
    <row r="1908" spans="1:12" x14ac:dyDescent="0.25">
      <c r="A1908" s="9" t="s">
        <v>1752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v>2.6</v>
      </c>
      <c r="G1908" s="11">
        <v>31.200000000000003</v>
      </c>
      <c r="H1908" s="9" t="s">
        <v>683</v>
      </c>
      <c r="I1908" s="9" t="s">
        <v>55</v>
      </c>
      <c r="J1908" s="12">
        <v>45396</v>
      </c>
      <c r="K1908" s="12">
        <v>45426</v>
      </c>
      <c r="L1908" s="9" t="s">
        <v>695</v>
      </c>
    </row>
    <row r="1909" spans="1:12" x14ac:dyDescent="0.25">
      <c r="A1909" s="9" t="s">
        <v>1752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v>2.2000000000000002</v>
      </c>
      <c r="G1909" s="11">
        <v>30.800000000000004</v>
      </c>
      <c r="H1909" s="9" t="s">
        <v>683</v>
      </c>
      <c r="I1909" s="9" t="s">
        <v>55</v>
      </c>
      <c r="J1909" s="12">
        <v>45396</v>
      </c>
      <c r="K1909" s="12">
        <v>45426</v>
      </c>
      <c r="L1909" s="9" t="s">
        <v>695</v>
      </c>
    </row>
    <row r="1910" spans="1:12" x14ac:dyDescent="0.25">
      <c r="A1910" s="9" t="s">
        <v>1753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v>2.8</v>
      </c>
      <c r="G1910" s="11">
        <v>16.799999999999997</v>
      </c>
      <c r="H1910" s="9" t="s">
        <v>681</v>
      </c>
      <c r="I1910" s="9" t="s">
        <v>71</v>
      </c>
      <c r="J1910" s="12">
        <v>45396</v>
      </c>
      <c r="K1910" s="12">
        <v>45426</v>
      </c>
      <c r="L1910" s="9" t="s">
        <v>693</v>
      </c>
    </row>
    <row r="1911" spans="1:12" x14ac:dyDescent="0.25">
      <c r="A1911" s="9" t="s">
        <v>1753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v>2.2000000000000002</v>
      </c>
      <c r="G1911" s="11">
        <v>39.6</v>
      </c>
      <c r="H1911" s="9" t="s">
        <v>681</v>
      </c>
      <c r="I1911" s="9" t="s">
        <v>71</v>
      </c>
      <c r="J1911" s="12">
        <v>45396</v>
      </c>
      <c r="K1911" s="12">
        <v>45426</v>
      </c>
      <c r="L1911" s="9" t="s">
        <v>693</v>
      </c>
    </row>
    <row r="1912" spans="1:12" x14ac:dyDescent="0.25">
      <c r="A1912" s="9" t="s">
        <v>1754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v>3.1</v>
      </c>
      <c r="G1912" s="11">
        <v>37.200000000000003</v>
      </c>
      <c r="H1912" s="9" t="s">
        <v>681</v>
      </c>
      <c r="I1912" s="9" t="s">
        <v>109</v>
      </c>
      <c r="J1912" s="12">
        <v>45396</v>
      </c>
      <c r="K1912" s="12">
        <v>45426</v>
      </c>
      <c r="L1912" s="9" t="s">
        <v>692</v>
      </c>
    </row>
    <row r="1913" spans="1:12" x14ac:dyDescent="0.25">
      <c r="A1913" s="9" t="s">
        <v>1754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v>2.2999999999999998</v>
      </c>
      <c r="G1913" s="11">
        <v>23</v>
      </c>
      <c r="H1913" s="9" t="s">
        <v>681</v>
      </c>
      <c r="I1913" s="9" t="s">
        <v>109</v>
      </c>
      <c r="J1913" s="12">
        <v>45396</v>
      </c>
      <c r="K1913" s="12">
        <v>45426</v>
      </c>
      <c r="L1913" s="9" t="s">
        <v>692</v>
      </c>
    </row>
    <row r="1914" spans="1:12" x14ac:dyDescent="0.25">
      <c r="A1914" s="9" t="s">
        <v>1755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v>3.1</v>
      </c>
      <c r="G1914" s="11">
        <v>18.600000000000001</v>
      </c>
      <c r="H1914" s="9" t="s">
        <v>683</v>
      </c>
      <c r="I1914" s="9" t="s">
        <v>48</v>
      </c>
      <c r="J1914" s="12">
        <v>45396</v>
      </c>
      <c r="K1914" s="12">
        <v>45426</v>
      </c>
      <c r="L1914" s="9" t="s">
        <v>694</v>
      </c>
    </row>
    <row r="1915" spans="1:12" x14ac:dyDescent="0.25">
      <c r="A1915" s="9" t="s">
        <v>1755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v>1.35</v>
      </c>
      <c r="G1915" s="11">
        <v>14.850000000000001</v>
      </c>
      <c r="H1915" s="9" t="s">
        <v>683</v>
      </c>
      <c r="I1915" s="9" t="s">
        <v>48</v>
      </c>
      <c r="J1915" s="12">
        <v>45396</v>
      </c>
      <c r="K1915" s="12">
        <v>45426</v>
      </c>
      <c r="L1915" s="9" t="s">
        <v>694</v>
      </c>
    </row>
    <row r="1916" spans="1:12" x14ac:dyDescent="0.25">
      <c r="A1916" s="9" t="s">
        <v>1756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v>2.5</v>
      </c>
      <c r="G1916" s="11">
        <v>47.5</v>
      </c>
      <c r="H1916" s="9" t="s">
        <v>683</v>
      </c>
      <c r="I1916" s="9" t="s">
        <v>48</v>
      </c>
      <c r="J1916" s="12">
        <v>45396</v>
      </c>
      <c r="K1916" s="12">
        <v>45426</v>
      </c>
      <c r="L1916" s="9" t="s">
        <v>695</v>
      </c>
    </row>
    <row r="1917" spans="1:12" x14ac:dyDescent="0.25">
      <c r="A1917" s="9" t="s">
        <v>1756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v>1.56</v>
      </c>
      <c r="G1917" s="11">
        <v>15.600000000000001</v>
      </c>
      <c r="H1917" s="9" t="s">
        <v>683</v>
      </c>
      <c r="I1917" s="9" t="s">
        <v>48</v>
      </c>
      <c r="J1917" s="12">
        <v>45396</v>
      </c>
      <c r="K1917" s="12">
        <v>45426</v>
      </c>
      <c r="L1917" s="9" t="s">
        <v>695</v>
      </c>
    </row>
    <row r="1918" spans="1:12" x14ac:dyDescent="0.25">
      <c r="A1918" s="9" t="s">
        <v>1757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v>2.7</v>
      </c>
      <c r="G1918" s="11">
        <v>24.3</v>
      </c>
      <c r="H1918" s="9" t="s">
        <v>683</v>
      </c>
      <c r="I1918" s="9" t="s">
        <v>120</v>
      </c>
      <c r="J1918" s="12">
        <v>45396</v>
      </c>
      <c r="K1918" s="12">
        <v>45426</v>
      </c>
      <c r="L1918" s="9" t="s">
        <v>692</v>
      </c>
    </row>
    <row r="1919" spans="1:12" x14ac:dyDescent="0.25">
      <c r="A1919" s="9" t="s">
        <v>1757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v>3.5</v>
      </c>
      <c r="G1919" s="11">
        <v>24.5</v>
      </c>
      <c r="H1919" s="9" t="s">
        <v>683</v>
      </c>
      <c r="I1919" s="9" t="s">
        <v>120</v>
      </c>
      <c r="J1919" s="12">
        <v>45396</v>
      </c>
      <c r="K1919" s="12">
        <v>45426</v>
      </c>
      <c r="L1919" s="9" t="s">
        <v>692</v>
      </c>
    </row>
    <row r="1920" spans="1:12" x14ac:dyDescent="0.25">
      <c r="A1920" s="9" t="s">
        <v>1758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v>2.9</v>
      </c>
      <c r="G1920" s="11">
        <v>43.5</v>
      </c>
      <c r="H1920" s="9" t="s">
        <v>681</v>
      </c>
      <c r="I1920" s="9" t="s">
        <v>84</v>
      </c>
      <c r="J1920" s="12">
        <v>45396</v>
      </c>
      <c r="K1920" s="12">
        <v>45426</v>
      </c>
      <c r="L1920" s="9" t="s">
        <v>692</v>
      </c>
    </row>
    <row r="1921" spans="1:12" x14ac:dyDescent="0.25">
      <c r="A1921" s="9" t="s">
        <v>1758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v>2.9</v>
      </c>
      <c r="G1921" s="11">
        <v>40.6</v>
      </c>
      <c r="H1921" s="9" t="s">
        <v>681</v>
      </c>
      <c r="I1921" s="9" t="s">
        <v>84</v>
      </c>
      <c r="J1921" s="12">
        <v>45396</v>
      </c>
      <c r="K1921" s="12">
        <v>45426</v>
      </c>
      <c r="L1921" s="9" t="s">
        <v>692</v>
      </c>
    </row>
    <row r="1922" spans="1:12" x14ac:dyDescent="0.25">
      <c r="A1922" s="9" t="s">
        <v>1759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v>2.7</v>
      </c>
      <c r="G1922" s="11">
        <v>51.300000000000004</v>
      </c>
      <c r="H1922" s="9" t="s">
        <v>681</v>
      </c>
      <c r="I1922" s="9" t="s">
        <v>25</v>
      </c>
      <c r="J1922" s="12">
        <v>45396</v>
      </c>
      <c r="K1922" s="12">
        <v>45426</v>
      </c>
      <c r="L1922" s="9" t="s">
        <v>693</v>
      </c>
    </row>
    <row r="1923" spans="1:12" x14ac:dyDescent="0.25">
      <c r="A1923" s="9" t="s">
        <v>1759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v>2.2999999999999998</v>
      </c>
      <c r="G1923" s="11">
        <v>41.4</v>
      </c>
      <c r="H1923" s="9" t="s">
        <v>681</v>
      </c>
      <c r="I1923" s="9" t="s">
        <v>25</v>
      </c>
      <c r="J1923" s="12">
        <v>45396</v>
      </c>
      <c r="K1923" s="12">
        <v>45426</v>
      </c>
      <c r="L1923" s="9" t="s">
        <v>693</v>
      </c>
    </row>
    <row r="1924" spans="1:12" x14ac:dyDescent="0.25">
      <c r="A1924" s="9" t="s">
        <v>1760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v>2.4</v>
      </c>
      <c r="G1924" s="11">
        <v>12</v>
      </c>
      <c r="H1924" s="9" t="s">
        <v>680</v>
      </c>
      <c r="I1924" s="9" t="s">
        <v>72</v>
      </c>
      <c r="J1924" s="12">
        <v>45396</v>
      </c>
      <c r="K1924" s="12">
        <v>45426</v>
      </c>
      <c r="L1924" s="9" t="s">
        <v>692</v>
      </c>
    </row>
    <row r="1925" spans="1:12" x14ac:dyDescent="0.25">
      <c r="A1925" s="9" t="s">
        <v>1760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v>2.2999999999999998</v>
      </c>
      <c r="G1925" s="11">
        <v>41.4</v>
      </c>
      <c r="H1925" s="9" t="s">
        <v>680</v>
      </c>
      <c r="I1925" s="9" t="s">
        <v>72</v>
      </c>
      <c r="J1925" s="12">
        <v>45396</v>
      </c>
      <c r="K1925" s="12">
        <v>45426</v>
      </c>
      <c r="L1925" s="9" t="s">
        <v>692</v>
      </c>
    </row>
    <row r="1926" spans="1:12" x14ac:dyDescent="0.25">
      <c r="A1926" s="9" t="s">
        <v>1761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v>2.4</v>
      </c>
      <c r="G1926" s="11">
        <v>16.8</v>
      </c>
      <c r="H1926" s="9" t="s">
        <v>683</v>
      </c>
      <c r="I1926" s="9" t="s">
        <v>96</v>
      </c>
      <c r="J1926" s="12">
        <v>45396</v>
      </c>
      <c r="K1926" s="12">
        <v>45426</v>
      </c>
      <c r="L1926" s="9" t="s">
        <v>693</v>
      </c>
    </row>
    <row r="1927" spans="1:12" x14ac:dyDescent="0.25">
      <c r="A1927" s="9" t="s">
        <v>1761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v>5</v>
      </c>
      <c r="G1927" s="11">
        <v>90</v>
      </c>
      <c r="H1927" s="9" t="s">
        <v>683</v>
      </c>
      <c r="I1927" s="9" t="s">
        <v>96</v>
      </c>
      <c r="J1927" s="12">
        <v>45396</v>
      </c>
      <c r="K1927" s="12">
        <v>45426</v>
      </c>
      <c r="L1927" s="9" t="s">
        <v>693</v>
      </c>
    </row>
    <row r="1928" spans="1:12" x14ac:dyDescent="0.25">
      <c r="A1928" s="9" t="s">
        <v>1762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v>1.85</v>
      </c>
      <c r="G1928" s="11">
        <v>18.5</v>
      </c>
      <c r="H1928" s="9" t="s">
        <v>682</v>
      </c>
      <c r="I1928" s="9" t="s">
        <v>62</v>
      </c>
      <c r="J1928" s="12">
        <v>45396</v>
      </c>
      <c r="K1928" s="12">
        <v>45426</v>
      </c>
      <c r="L1928" s="9" t="s">
        <v>694</v>
      </c>
    </row>
    <row r="1929" spans="1:12" x14ac:dyDescent="0.25">
      <c r="A1929" s="9" t="s">
        <v>1762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v>2.7</v>
      </c>
      <c r="G1929" s="11">
        <v>16.200000000000003</v>
      </c>
      <c r="H1929" s="9" t="s">
        <v>682</v>
      </c>
      <c r="I1929" s="9" t="s">
        <v>62</v>
      </c>
      <c r="J1929" s="12">
        <v>45396</v>
      </c>
      <c r="K1929" s="12">
        <v>45426</v>
      </c>
      <c r="L1929" s="9" t="s">
        <v>694</v>
      </c>
    </row>
    <row r="1930" spans="1:12" x14ac:dyDescent="0.25">
      <c r="A1930" s="9" t="s">
        <v>1763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v>3</v>
      </c>
      <c r="G1930" s="11">
        <v>39</v>
      </c>
      <c r="H1930" s="9" t="s">
        <v>682</v>
      </c>
      <c r="I1930" s="9" t="s">
        <v>56</v>
      </c>
      <c r="J1930" s="12">
        <v>45396</v>
      </c>
      <c r="K1930" s="12">
        <v>45426</v>
      </c>
      <c r="L1930" s="9" t="s">
        <v>692</v>
      </c>
    </row>
    <row r="1931" spans="1:12" x14ac:dyDescent="0.25">
      <c r="A1931" s="9" t="s">
        <v>1763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v>2.9</v>
      </c>
      <c r="G1931" s="11">
        <v>40.6</v>
      </c>
      <c r="H1931" s="9" t="s">
        <v>682</v>
      </c>
      <c r="I1931" s="9" t="s">
        <v>56</v>
      </c>
      <c r="J1931" s="12">
        <v>45396</v>
      </c>
      <c r="K1931" s="12">
        <v>45426</v>
      </c>
      <c r="L1931" s="9" t="s">
        <v>692</v>
      </c>
    </row>
    <row r="1932" spans="1:12" x14ac:dyDescent="0.25">
      <c r="A1932" s="9" t="s">
        <v>1764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v>5.5</v>
      </c>
      <c r="G1932" s="11">
        <v>82.5</v>
      </c>
      <c r="H1932" s="9" t="s">
        <v>680</v>
      </c>
      <c r="I1932" s="9" t="s">
        <v>76</v>
      </c>
      <c r="J1932" s="12">
        <v>45397</v>
      </c>
      <c r="K1932" s="12">
        <v>45427</v>
      </c>
      <c r="L1932" s="9" t="s">
        <v>692</v>
      </c>
    </row>
    <row r="1933" spans="1:12" x14ac:dyDescent="0.25">
      <c r="A1933" s="9" t="s">
        <v>1764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v>1.95</v>
      </c>
      <c r="G1933" s="11">
        <v>29.25</v>
      </c>
      <c r="H1933" s="9" t="s">
        <v>680</v>
      </c>
      <c r="I1933" s="9" t="s">
        <v>76</v>
      </c>
      <c r="J1933" s="12">
        <v>45397</v>
      </c>
      <c r="K1933" s="12">
        <v>45427</v>
      </c>
      <c r="L1933" s="9" t="s">
        <v>692</v>
      </c>
    </row>
    <row r="1934" spans="1:12" x14ac:dyDescent="0.25">
      <c r="A1934" s="9" t="s">
        <v>1765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v>1.95</v>
      </c>
      <c r="G1934" s="11">
        <v>29.25</v>
      </c>
      <c r="H1934" s="9" t="s">
        <v>680</v>
      </c>
      <c r="I1934" s="9" t="s">
        <v>60</v>
      </c>
      <c r="J1934" s="12">
        <v>45397</v>
      </c>
      <c r="K1934" s="12">
        <v>45427</v>
      </c>
      <c r="L1934" s="9" t="s">
        <v>695</v>
      </c>
    </row>
    <row r="1935" spans="1:12" x14ac:dyDescent="0.25">
      <c r="A1935" s="9" t="s">
        <v>1765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v>5.5</v>
      </c>
      <c r="G1935" s="11">
        <v>93.5</v>
      </c>
      <c r="H1935" s="9" t="s">
        <v>680</v>
      </c>
      <c r="I1935" s="9" t="s">
        <v>60</v>
      </c>
      <c r="J1935" s="12">
        <v>45397</v>
      </c>
      <c r="K1935" s="12">
        <v>45427</v>
      </c>
      <c r="L1935" s="9" t="s">
        <v>695</v>
      </c>
    </row>
    <row r="1936" spans="1:12" x14ac:dyDescent="0.25">
      <c r="A1936" s="9" t="s">
        <v>1766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v>6.5</v>
      </c>
      <c r="G1936" s="11">
        <v>130</v>
      </c>
      <c r="H1936" s="9" t="s">
        <v>681</v>
      </c>
      <c r="I1936" s="9" t="s">
        <v>113</v>
      </c>
      <c r="J1936" s="12">
        <v>45397</v>
      </c>
      <c r="K1936" s="12">
        <v>45427</v>
      </c>
      <c r="L1936" s="9" t="s">
        <v>693</v>
      </c>
    </row>
    <row r="1937" spans="1:12" x14ac:dyDescent="0.25">
      <c r="A1937" s="9" t="s">
        <v>1767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v>2.5</v>
      </c>
      <c r="G1937" s="11">
        <v>50</v>
      </c>
      <c r="H1937" s="9" t="s">
        <v>683</v>
      </c>
      <c r="I1937" s="9" t="s">
        <v>82</v>
      </c>
      <c r="J1937" s="12">
        <v>45397</v>
      </c>
      <c r="K1937" s="12">
        <v>45427</v>
      </c>
      <c r="L1937" s="9" t="s">
        <v>693</v>
      </c>
    </row>
    <row r="1938" spans="1:12" x14ac:dyDescent="0.25">
      <c r="A1938" s="9" t="s">
        <v>1767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v>1.35</v>
      </c>
      <c r="G1938" s="11">
        <v>6.75</v>
      </c>
      <c r="H1938" s="9" t="s">
        <v>683</v>
      </c>
      <c r="I1938" s="9" t="s">
        <v>82</v>
      </c>
      <c r="J1938" s="12">
        <v>45397</v>
      </c>
      <c r="K1938" s="12">
        <v>45427</v>
      </c>
      <c r="L1938" s="9" t="s">
        <v>693</v>
      </c>
    </row>
    <row r="1939" spans="1:12" x14ac:dyDescent="0.25">
      <c r="A1939" s="9" t="s">
        <v>1768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v>3.2</v>
      </c>
      <c r="G1939" s="11">
        <v>51.2</v>
      </c>
      <c r="H1939" s="9" t="s">
        <v>683</v>
      </c>
      <c r="I1939" s="9" t="s">
        <v>82</v>
      </c>
      <c r="J1939" s="12">
        <v>45397</v>
      </c>
      <c r="K1939" s="12">
        <v>45427</v>
      </c>
      <c r="L1939" s="9" t="s">
        <v>695</v>
      </c>
    </row>
    <row r="1940" spans="1:12" x14ac:dyDescent="0.25">
      <c r="A1940" s="9" t="s">
        <v>1768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v>1.9</v>
      </c>
      <c r="G1940" s="11">
        <v>26.599999999999998</v>
      </c>
      <c r="H1940" s="9" t="s">
        <v>683</v>
      </c>
      <c r="I1940" s="9" t="s">
        <v>82</v>
      </c>
      <c r="J1940" s="12">
        <v>45397</v>
      </c>
      <c r="K1940" s="12">
        <v>45427</v>
      </c>
      <c r="L1940" s="9" t="s">
        <v>695</v>
      </c>
    </row>
    <row r="1941" spans="1:12" x14ac:dyDescent="0.25">
      <c r="A1941" s="9" t="s">
        <v>1769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v>2.7</v>
      </c>
      <c r="G1941" s="11">
        <v>29.700000000000003</v>
      </c>
      <c r="H1941" s="9" t="s">
        <v>681</v>
      </c>
      <c r="I1941" s="9" t="s">
        <v>85</v>
      </c>
      <c r="J1941" s="12">
        <v>45397</v>
      </c>
      <c r="K1941" s="12">
        <v>45427</v>
      </c>
      <c r="L1941" s="9" t="s">
        <v>694</v>
      </c>
    </row>
    <row r="1942" spans="1:12" x14ac:dyDescent="0.25">
      <c r="A1942" s="9" t="s">
        <v>1769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v>2.2000000000000002</v>
      </c>
      <c r="G1942" s="11">
        <v>13.200000000000001</v>
      </c>
      <c r="H1942" s="9" t="s">
        <v>681</v>
      </c>
      <c r="I1942" s="9" t="s">
        <v>85</v>
      </c>
      <c r="J1942" s="12">
        <v>45397</v>
      </c>
      <c r="K1942" s="12">
        <v>45427</v>
      </c>
      <c r="L1942" s="9" t="s">
        <v>694</v>
      </c>
    </row>
    <row r="1943" spans="1:12" x14ac:dyDescent="0.25">
      <c r="A1943" s="9" t="s">
        <v>1770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v>2.6</v>
      </c>
      <c r="G1943" s="11">
        <v>41.6</v>
      </c>
      <c r="H1943" s="9" t="s">
        <v>682</v>
      </c>
      <c r="I1943" s="9" t="s">
        <v>73</v>
      </c>
      <c r="J1943" s="12">
        <v>45398</v>
      </c>
      <c r="K1943" s="12">
        <v>45428</v>
      </c>
      <c r="L1943" s="9" t="s">
        <v>695</v>
      </c>
    </row>
    <row r="1944" spans="1:12" x14ac:dyDescent="0.25">
      <c r="A1944" s="9" t="s">
        <v>1770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v>3</v>
      </c>
      <c r="G1944" s="11">
        <v>51</v>
      </c>
      <c r="H1944" s="9" t="s">
        <v>682</v>
      </c>
      <c r="I1944" s="9" t="s">
        <v>73</v>
      </c>
      <c r="J1944" s="12">
        <v>45398</v>
      </c>
      <c r="K1944" s="12">
        <v>45428</v>
      </c>
      <c r="L1944" s="9" t="s">
        <v>695</v>
      </c>
    </row>
    <row r="1945" spans="1:12" x14ac:dyDescent="0.25">
      <c r="A1945" s="9" t="s">
        <v>1771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v>2.2200000000000002</v>
      </c>
      <c r="G1945" s="11">
        <v>31.080000000000002</v>
      </c>
      <c r="H1945" s="9" t="s">
        <v>683</v>
      </c>
      <c r="I1945" s="9" t="s">
        <v>112</v>
      </c>
      <c r="J1945" s="12">
        <v>45398</v>
      </c>
      <c r="K1945" s="12">
        <v>45428</v>
      </c>
      <c r="L1945" s="9" t="s">
        <v>695</v>
      </c>
    </row>
    <row r="1946" spans="1:12" x14ac:dyDescent="0.25">
      <c r="A1946" s="9" t="s">
        <v>1771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v>2.1</v>
      </c>
      <c r="G1946" s="11">
        <v>39.9</v>
      </c>
      <c r="H1946" s="9" t="s">
        <v>683</v>
      </c>
      <c r="I1946" s="9" t="s">
        <v>112</v>
      </c>
      <c r="J1946" s="12">
        <v>45398</v>
      </c>
      <c r="K1946" s="12">
        <v>45428</v>
      </c>
      <c r="L1946" s="9" t="s">
        <v>695</v>
      </c>
    </row>
    <row r="1947" spans="1:12" x14ac:dyDescent="0.25">
      <c r="A1947" s="9" t="s">
        <v>1772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v>2.85</v>
      </c>
      <c r="G1947" s="11">
        <v>34.200000000000003</v>
      </c>
      <c r="H1947" s="9" t="s">
        <v>680</v>
      </c>
      <c r="I1947" s="9" t="s">
        <v>90</v>
      </c>
      <c r="J1947" s="12">
        <v>45398</v>
      </c>
      <c r="K1947" s="12">
        <v>45428</v>
      </c>
      <c r="L1947" s="9" t="s">
        <v>695</v>
      </c>
    </row>
    <row r="1948" spans="1:12" x14ac:dyDescent="0.25">
      <c r="A1948" s="9" t="s">
        <v>1772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v>2.5</v>
      </c>
      <c r="G1948" s="11">
        <v>27.5</v>
      </c>
      <c r="H1948" s="9" t="s">
        <v>680</v>
      </c>
      <c r="I1948" s="9" t="s">
        <v>90</v>
      </c>
      <c r="J1948" s="12">
        <v>45398</v>
      </c>
      <c r="K1948" s="12">
        <v>45428</v>
      </c>
      <c r="L1948" s="9" t="s">
        <v>695</v>
      </c>
    </row>
    <row r="1949" spans="1:12" x14ac:dyDescent="0.25">
      <c r="A1949" s="9" t="s">
        <v>1773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v>2.2000000000000002</v>
      </c>
      <c r="G1949" s="11">
        <v>33</v>
      </c>
      <c r="H1949" s="9" t="s">
        <v>683</v>
      </c>
      <c r="I1949" s="9" t="s">
        <v>91</v>
      </c>
      <c r="J1949" s="12">
        <v>45398</v>
      </c>
      <c r="K1949" s="12">
        <v>45428</v>
      </c>
      <c r="L1949" s="9" t="s">
        <v>693</v>
      </c>
    </row>
    <row r="1950" spans="1:12" x14ac:dyDescent="0.25">
      <c r="A1950" s="9" t="s">
        <v>1773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v>2.5</v>
      </c>
      <c r="G1950" s="11">
        <v>45</v>
      </c>
      <c r="H1950" s="9" t="s">
        <v>683</v>
      </c>
      <c r="I1950" s="9" t="s">
        <v>91</v>
      </c>
      <c r="J1950" s="12">
        <v>45398</v>
      </c>
      <c r="K1950" s="12">
        <v>45428</v>
      </c>
      <c r="L1950" s="9" t="s">
        <v>693</v>
      </c>
    </row>
    <row r="1951" spans="1:12" x14ac:dyDescent="0.25">
      <c r="A1951" s="9" t="s">
        <v>1774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v>2.9</v>
      </c>
      <c r="G1951" s="11">
        <v>34.799999999999997</v>
      </c>
      <c r="H1951" s="9" t="s">
        <v>683</v>
      </c>
      <c r="I1951" s="9" t="s">
        <v>116</v>
      </c>
      <c r="J1951" s="12">
        <v>45398</v>
      </c>
      <c r="K1951" s="12">
        <v>45428</v>
      </c>
      <c r="L1951" s="9" t="s">
        <v>693</v>
      </c>
    </row>
    <row r="1952" spans="1:12" x14ac:dyDescent="0.25">
      <c r="A1952" s="9" t="s">
        <v>1774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v>2.7</v>
      </c>
      <c r="G1952" s="11">
        <v>16.200000000000003</v>
      </c>
      <c r="H1952" s="9" t="s">
        <v>683</v>
      </c>
      <c r="I1952" s="9" t="s">
        <v>116</v>
      </c>
      <c r="J1952" s="12">
        <v>45398</v>
      </c>
      <c r="K1952" s="12">
        <v>45428</v>
      </c>
      <c r="L1952" s="9" t="s">
        <v>693</v>
      </c>
    </row>
    <row r="1953" spans="1:12" x14ac:dyDescent="0.25">
      <c r="A1953" s="9" t="s">
        <v>1775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v>2.2000000000000002</v>
      </c>
      <c r="G1953" s="11">
        <v>26.400000000000002</v>
      </c>
      <c r="H1953" s="9" t="s">
        <v>683</v>
      </c>
      <c r="I1953" s="9" t="s">
        <v>93</v>
      </c>
      <c r="J1953" s="12">
        <v>45398</v>
      </c>
      <c r="K1953" s="12">
        <v>45428</v>
      </c>
      <c r="L1953" s="9" t="s">
        <v>695</v>
      </c>
    </row>
    <row r="1954" spans="1:12" x14ac:dyDescent="0.25">
      <c r="A1954" s="9" t="s">
        <v>1775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v>2.2000000000000002</v>
      </c>
      <c r="G1954" s="11">
        <v>30.800000000000004</v>
      </c>
      <c r="H1954" s="9" t="s">
        <v>683</v>
      </c>
      <c r="I1954" s="9" t="s">
        <v>93</v>
      </c>
      <c r="J1954" s="12">
        <v>45398</v>
      </c>
      <c r="K1954" s="12">
        <v>45428</v>
      </c>
      <c r="L1954" s="9" t="s">
        <v>695</v>
      </c>
    </row>
    <row r="1955" spans="1:12" x14ac:dyDescent="0.25">
      <c r="A1955" s="9" t="s">
        <v>1776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v>1.5</v>
      </c>
      <c r="G1955" s="11">
        <v>27</v>
      </c>
      <c r="H1955" s="9" t="s">
        <v>683</v>
      </c>
      <c r="I1955" s="9" t="s">
        <v>115</v>
      </c>
      <c r="J1955" s="12">
        <v>45398</v>
      </c>
      <c r="K1955" s="12">
        <v>45428</v>
      </c>
      <c r="L1955" s="9" t="s">
        <v>693</v>
      </c>
    </row>
    <row r="1956" spans="1:12" x14ac:dyDescent="0.25">
      <c r="A1956" s="9" t="s">
        <v>1776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v>3.1</v>
      </c>
      <c r="G1956" s="11">
        <v>46.5</v>
      </c>
      <c r="H1956" s="9" t="s">
        <v>683</v>
      </c>
      <c r="I1956" s="9" t="s">
        <v>115</v>
      </c>
      <c r="J1956" s="12">
        <v>45398</v>
      </c>
      <c r="K1956" s="12">
        <v>45428</v>
      </c>
      <c r="L1956" s="9" t="s">
        <v>693</v>
      </c>
    </row>
    <row r="1957" spans="1:12" x14ac:dyDescent="0.25">
      <c r="A1957" s="9" t="s">
        <v>1777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v>2.9</v>
      </c>
      <c r="G1957" s="11">
        <v>34.799999999999997</v>
      </c>
      <c r="H1957" s="9" t="s">
        <v>680</v>
      </c>
      <c r="I1957" s="9" t="s">
        <v>28</v>
      </c>
      <c r="J1957" s="12">
        <v>45398</v>
      </c>
      <c r="K1957" s="12">
        <v>45428</v>
      </c>
      <c r="L1957" s="9" t="s">
        <v>693</v>
      </c>
    </row>
    <row r="1958" spans="1:12" x14ac:dyDescent="0.25">
      <c r="A1958" s="9" t="s">
        <v>1777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v>3.2</v>
      </c>
      <c r="G1958" s="11">
        <v>28.8</v>
      </c>
      <c r="H1958" s="9" t="s">
        <v>680</v>
      </c>
      <c r="I1958" s="9" t="s">
        <v>28</v>
      </c>
      <c r="J1958" s="12">
        <v>45398</v>
      </c>
      <c r="K1958" s="12">
        <v>45428</v>
      </c>
      <c r="L1958" s="9" t="s">
        <v>693</v>
      </c>
    </row>
    <row r="1959" spans="1:12" x14ac:dyDescent="0.25">
      <c r="A1959" s="9" t="s">
        <v>1778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v>2.9</v>
      </c>
      <c r="G1959" s="11">
        <v>31.9</v>
      </c>
      <c r="H1959" s="9" t="s">
        <v>682</v>
      </c>
      <c r="I1959" s="9" t="s">
        <v>81</v>
      </c>
      <c r="J1959" s="12">
        <v>45398</v>
      </c>
      <c r="K1959" s="12">
        <v>45428</v>
      </c>
      <c r="L1959" s="9" t="s">
        <v>695</v>
      </c>
    </row>
    <row r="1960" spans="1:12" x14ac:dyDescent="0.25">
      <c r="A1960" s="9" t="s">
        <v>1778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v>1.9</v>
      </c>
      <c r="G1960" s="11">
        <v>24.7</v>
      </c>
      <c r="H1960" s="9" t="s">
        <v>682</v>
      </c>
      <c r="I1960" s="9" t="s">
        <v>81</v>
      </c>
      <c r="J1960" s="12">
        <v>45398</v>
      </c>
      <c r="K1960" s="12">
        <v>45428</v>
      </c>
      <c r="L1960" s="9" t="s">
        <v>695</v>
      </c>
    </row>
    <row r="1961" spans="1:12" x14ac:dyDescent="0.25">
      <c r="A1961" s="9" t="s">
        <v>1779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v>2.5</v>
      </c>
      <c r="G1961" s="11">
        <v>50</v>
      </c>
      <c r="H1961" s="9" t="s">
        <v>681</v>
      </c>
      <c r="I1961" s="9" t="s">
        <v>110</v>
      </c>
      <c r="J1961" s="12">
        <v>45398</v>
      </c>
      <c r="K1961" s="12">
        <v>45428</v>
      </c>
      <c r="L1961" s="9" t="s">
        <v>695</v>
      </c>
    </row>
    <row r="1962" spans="1:12" x14ac:dyDescent="0.25">
      <c r="A1962" s="9" t="s">
        <v>1779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v>3.1</v>
      </c>
      <c r="G1962" s="11">
        <v>31</v>
      </c>
      <c r="H1962" s="9" t="s">
        <v>681</v>
      </c>
      <c r="I1962" s="9" t="s">
        <v>110</v>
      </c>
      <c r="J1962" s="12">
        <v>45398</v>
      </c>
      <c r="K1962" s="12">
        <v>45428</v>
      </c>
      <c r="L1962" s="9" t="s">
        <v>695</v>
      </c>
    </row>
    <row r="1963" spans="1:12" x14ac:dyDescent="0.25">
      <c r="A1963" s="9" t="s">
        <v>1780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v>2.6</v>
      </c>
      <c r="G1963" s="11">
        <v>49.4</v>
      </c>
      <c r="H1963" s="9" t="s">
        <v>681</v>
      </c>
      <c r="I1963" s="9" t="s">
        <v>75</v>
      </c>
      <c r="J1963" s="12">
        <v>45399</v>
      </c>
      <c r="K1963" s="12">
        <v>45429</v>
      </c>
      <c r="L1963" s="9" t="s">
        <v>693</v>
      </c>
    </row>
    <row r="1964" spans="1:12" x14ac:dyDescent="0.25">
      <c r="A1964" s="9" t="s">
        <v>1780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v>3.1</v>
      </c>
      <c r="G1964" s="11">
        <v>43.4</v>
      </c>
      <c r="H1964" s="9" t="s">
        <v>681</v>
      </c>
      <c r="I1964" s="9" t="s">
        <v>75</v>
      </c>
      <c r="J1964" s="12">
        <v>45399</v>
      </c>
      <c r="K1964" s="12">
        <v>45429</v>
      </c>
      <c r="L1964" s="9" t="s">
        <v>693</v>
      </c>
    </row>
    <row r="1965" spans="1:12" x14ac:dyDescent="0.25">
      <c r="A1965" s="9" t="s">
        <v>1781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v>2.7</v>
      </c>
      <c r="G1965" s="11">
        <v>40.5</v>
      </c>
      <c r="H1965" s="9" t="s">
        <v>680</v>
      </c>
      <c r="I1965" s="9" t="s">
        <v>94</v>
      </c>
      <c r="J1965" s="12">
        <v>45399</v>
      </c>
      <c r="K1965" s="12">
        <v>45429</v>
      </c>
      <c r="L1965" s="9" t="s">
        <v>693</v>
      </c>
    </row>
    <row r="1966" spans="1:12" x14ac:dyDescent="0.25">
      <c r="A1966" s="9" t="s">
        <v>1781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v>2.1</v>
      </c>
      <c r="G1966" s="11">
        <v>39.9</v>
      </c>
      <c r="H1966" s="9" t="s">
        <v>680</v>
      </c>
      <c r="I1966" s="9" t="s">
        <v>94</v>
      </c>
      <c r="J1966" s="12">
        <v>45399</v>
      </c>
      <c r="K1966" s="12">
        <v>45429</v>
      </c>
      <c r="L1966" s="9" t="s">
        <v>693</v>
      </c>
    </row>
    <row r="1967" spans="1:12" x14ac:dyDescent="0.25">
      <c r="A1967" s="9" t="s">
        <v>1782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v>3.1</v>
      </c>
      <c r="G1967" s="11">
        <v>37.200000000000003</v>
      </c>
      <c r="H1967" s="9" t="s">
        <v>681</v>
      </c>
      <c r="I1967" s="9" t="s">
        <v>57</v>
      </c>
      <c r="J1967" s="12">
        <v>45399</v>
      </c>
      <c r="K1967" s="12">
        <v>45429</v>
      </c>
      <c r="L1967" s="9" t="s">
        <v>695</v>
      </c>
    </row>
    <row r="1968" spans="1:12" x14ac:dyDescent="0.25">
      <c r="A1968" s="9" t="s">
        <v>1782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v>2.8</v>
      </c>
      <c r="G1968" s="11">
        <v>47.599999999999994</v>
      </c>
      <c r="H1968" s="9" t="s">
        <v>681</v>
      </c>
      <c r="I1968" s="9" t="s">
        <v>57</v>
      </c>
      <c r="J1968" s="12">
        <v>45399</v>
      </c>
      <c r="K1968" s="12">
        <v>45429</v>
      </c>
      <c r="L1968" s="9" t="s">
        <v>695</v>
      </c>
    </row>
    <row r="1969" spans="1:12" x14ac:dyDescent="0.25">
      <c r="A1969" s="9" t="s">
        <v>1783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v>1.79</v>
      </c>
      <c r="G1969" s="11">
        <v>16.11</v>
      </c>
      <c r="H1969" s="9" t="s">
        <v>680</v>
      </c>
      <c r="I1969" s="9" t="s">
        <v>24</v>
      </c>
      <c r="J1969" s="12">
        <v>45399</v>
      </c>
      <c r="K1969" s="12">
        <v>45429</v>
      </c>
      <c r="L1969" s="9" t="s">
        <v>694</v>
      </c>
    </row>
    <row r="1970" spans="1:12" x14ac:dyDescent="0.25">
      <c r="A1970" s="9" t="s">
        <v>1783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v>3</v>
      </c>
      <c r="G1970" s="11">
        <v>15</v>
      </c>
      <c r="H1970" s="9" t="s">
        <v>680</v>
      </c>
      <c r="I1970" s="9" t="s">
        <v>24</v>
      </c>
      <c r="J1970" s="12">
        <v>45399</v>
      </c>
      <c r="K1970" s="12">
        <v>45429</v>
      </c>
      <c r="L1970" s="9" t="s">
        <v>694</v>
      </c>
    </row>
    <row r="1971" spans="1:12" x14ac:dyDescent="0.25">
      <c r="A1971" s="9" t="s">
        <v>1784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v>1.95</v>
      </c>
      <c r="G1971" s="11">
        <v>23.4</v>
      </c>
      <c r="H1971" s="9" t="s">
        <v>683</v>
      </c>
      <c r="I1971" s="9" t="s">
        <v>87</v>
      </c>
      <c r="J1971" s="12">
        <v>45399</v>
      </c>
      <c r="K1971" s="12">
        <v>45429</v>
      </c>
      <c r="L1971" s="9" t="s">
        <v>694</v>
      </c>
    </row>
    <row r="1972" spans="1:12" x14ac:dyDescent="0.25">
      <c r="A1972" s="9" t="s">
        <v>1785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v>3.5</v>
      </c>
      <c r="G1972" s="11">
        <v>45.5</v>
      </c>
      <c r="H1972" s="9" t="s">
        <v>681</v>
      </c>
      <c r="I1972" s="9" t="s">
        <v>84</v>
      </c>
      <c r="J1972" s="12">
        <v>45399</v>
      </c>
      <c r="K1972" s="12">
        <v>45429</v>
      </c>
      <c r="L1972" s="9" t="s">
        <v>693</v>
      </c>
    </row>
    <row r="1973" spans="1:12" x14ac:dyDescent="0.25">
      <c r="A1973" s="9" t="s">
        <v>1785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v>1.85</v>
      </c>
      <c r="G1973" s="11">
        <v>16.650000000000002</v>
      </c>
      <c r="H1973" s="9" t="s">
        <v>681</v>
      </c>
      <c r="I1973" s="9" t="s">
        <v>84</v>
      </c>
      <c r="J1973" s="12">
        <v>45399</v>
      </c>
      <c r="K1973" s="12">
        <v>45429</v>
      </c>
      <c r="L1973" s="9" t="s">
        <v>693</v>
      </c>
    </row>
    <row r="1974" spans="1:12" x14ac:dyDescent="0.25">
      <c r="A1974" s="9" t="s">
        <v>1786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v>2.7</v>
      </c>
      <c r="G1974" s="11">
        <v>27</v>
      </c>
      <c r="H1974" s="9" t="s">
        <v>681</v>
      </c>
      <c r="I1974" s="9" t="s">
        <v>121</v>
      </c>
      <c r="J1974" s="12">
        <v>45399</v>
      </c>
      <c r="K1974" s="12">
        <v>45429</v>
      </c>
      <c r="L1974" s="9" t="s">
        <v>695</v>
      </c>
    </row>
    <row r="1975" spans="1:12" x14ac:dyDescent="0.25">
      <c r="A1975" s="9" t="s">
        <v>1786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v>2.4</v>
      </c>
      <c r="G1975" s="11">
        <v>45.6</v>
      </c>
      <c r="H1975" s="9" t="s">
        <v>681</v>
      </c>
      <c r="I1975" s="9" t="s">
        <v>121</v>
      </c>
      <c r="J1975" s="12">
        <v>45399</v>
      </c>
      <c r="K1975" s="12">
        <v>45429</v>
      </c>
      <c r="L1975" s="9" t="s">
        <v>695</v>
      </c>
    </row>
    <row r="1976" spans="1:12" x14ac:dyDescent="0.25">
      <c r="A1976" s="9" t="s">
        <v>1787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v>2.2000000000000002</v>
      </c>
      <c r="G1976" s="11">
        <v>37.400000000000006</v>
      </c>
      <c r="H1976" s="9" t="s">
        <v>683</v>
      </c>
      <c r="I1976" s="9" t="s">
        <v>37</v>
      </c>
      <c r="J1976" s="12">
        <v>45400</v>
      </c>
      <c r="K1976" s="12">
        <v>45430</v>
      </c>
      <c r="L1976" s="9" t="s">
        <v>693</v>
      </c>
    </row>
    <row r="1977" spans="1:12" x14ac:dyDescent="0.25">
      <c r="A1977" s="9" t="s">
        <v>1787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v>3.2</v>
      </c>
      <c r="G1977" s="11">
        <v>16</v>
      </c>
      <c r="H1977" s="9" t="s">
        <v>683</v>
      </c>
      <c r="I1977" s="9" t="s">
        <v>37</v>
      </c>
      <c r="J1977" s="12">
        <v>45400</v>
      </c>
      <c r="K1977" s="12">
        <v>45430</v>
      </c>
      <c r="L1977" s="9" t="s">
        <v>693</v>
      </c>
    </row>
    <row r="1978" spans="1:12" x14ac:dyDescent="0.25">
      <c r="A1978" s="9" t="s">
        <v>1788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v>3.2</v>
      </c>
      <c r="G1978" s="11">
        <v>54.400000000000006</v>
      </c>
      <c r="H1978" s="9" t="s">
        <v>683</v>
      </c>
      <c r="I1978" s="9" t="s">
        <v>112</v>
      </c>
      <c r="J1978" s="12">
        <v>45400</v>
      </c>
      <c r="K1978" s="12">
        <v>45430</v>
      </c>
      <c r="L1978" s="9" t="s">
        <v>693</v>
      </c>
    </row>
    <row r="1979" spans="1:12" x14ac:dyDescent="0.25">
      <c r="A1979" s="9" t="s">
        <v>1788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v>2.8</v>
      </c>
      <c r="G1979" s="11">
        <v>28</v>
      </c>
      <c r="H1979" s="9" t="s">
        <v>683</v>
      </c>
      <c r="I1979" s="9" t="s">
        <v>112</v>
      </c>
      <c r="J1979" s="12">
        <v>45400</v>
      </c>
      <c r="K1979" s="12">
        <v>45430</v>
      </c>
      <c r="L1979" s="9" t="s">
        <v>693</v>
      </c>
    </row>
    <row r="1980" spans="1:12" x14ac:dyDescent="0.25">
      <c r="A1980" s="9" t="s">
        <v>1789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v>2.4</v>
      </c>
      <c r="G1980" s="11">
        <v>28.799999999999997</v>
      </c>
      <c r="H1980" s="9" t="s">
        <v>681</v>
      </c>
      <c r="I1980" s="9" t="s">
        <v>122</v>
      </c>
      <c r="J1980" s="12">
        <v>45400</v>
      </c>
      <c r="K1980" s="12">
        <v>45430</v>
      </c>
      <c r="L1980" s="9" t="s">
        <v>693</v>
      </c>
    </row>
    <row r="1981" spans="1:12" x14ac:dyDescent="0.25">
      <c r="A1981" s="9" t="s">
        <v>1789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v>3.1</v>
      </c>
      <c r="G1981" s="11">
        <v>49.6</v>
      </c>
      <c r="H1981" s="9" t="s">
        <v>681</v>
      </c>
      <c r="I1981" s="9" t="s">
        <v>122</v>
      </c>
      <c r="J1981" s="12">
        <v>45400</v>
      </c>
      <c r="K1981" s="12">
        <v>45430</v>
      </c>
      <c r="L1981" s="9" t="s">
        <v>693</v>
      </c>
    </row>
    <row r="1982" spans="1:12" x14ac:dyDescent="0.25">
      <c r="A1982" s="9" t="s">
        <v>1790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v>2.8</v>
      </c>
      <c r="G1982" s="11">
        <v>19.599999999999998</v>
      </c>
      <c r="H1982" s="9" t="s">
        <v>680</v>
      </c>
      <c r="I1982" s="9" t="s">
        <v>94</v>
      </c>
      <c r="J1982" s="12">
        <v>45400</v>
      </c>
      <c r="K1982" s="12">
        <v>45430</v>
      </c>
      <c r="L1982" s="9" t="s">
        <v>693</v>
      </c>
    </row>
    <row r="1983" spans="1:12" x14ac:dyDescent="0.25">
      <c r="A1983" s="9" t="s">
        <v>1790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v>2.95</v>
      </c>
      <c r="G1983" s="11">
        <v>59</v>
      </c>
      <c r="H1983" s="9" t="s">
        <v>680</v>
      </c>
      <c r="I1983" s="9" t="s">
        <v>94</v>
      </c>
      <c r="J1983" s="12">
        <v>45400</v>
      </c>
      <c r="K1983" s="12">
        <v>45430</v>
      </c>
      <c r="L1983" s="9" t="s">
        <v>693</v>
      </c>
    </row>
    <row r="1984" spans="1:12" x14ac:dyDescent="0.25">
      <c r="A1984" s="9" t="s">
        <v>1791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v>2.2000000000000002</v>
      </c>
      <c r="G1984" s="11">
        <v>39.6</v>
      </c>
      <c r="H1984" s="9" t="s">
        <v>681</v>
      </c>
      <c r="I1984" s="9" t="s">
        <v>64</v>
      </c>
      <c r="J1984" s="12">
        <v>45400</v>
      </c>
      <c r="K1984" s="12">
        <v>45430</v>
      </c>
      <c r="L1984" s="9" t="s">
        <v>695</v>
      </c>
    </row>
    <row r="1985" spans="1:12" x14ac:dyDescent="0.25">
      <c r="A1985" s="9" t="s">
        <v>1791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v>2.4</v>
      </c>
      <c r="G1985" s="11">
        <v>36</v>
      </c>
      <c r="H1985" s="9" t="s">
        <v>681</v>
      </c>
      <c r="I1985" s="9" t="s">
        <v>64</v>
      </c>
      <c r="J1985" s="12">
        <v>45400</v>
      </c>
      <c r="K1985" s="12">
        <v>45430</v>
      </c>
      <c r="L1985" s="9" t="s">
        <v>695</v>
      </c>
    </row>
    <row r="1986" spans="1:12" x14ac:dyDescent="0.25">
      <c r="A1986" s="9" t="s">
        <v>1792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v>3.2</v>
      </c>
      <c r="G1986" s="11">
        <v>28.8</v>
      </c>
      <c r="H1986" s="9" t="s">
        <v>681</v>
      </c>
      <c r="I1986" s="9" t="s">
        <v>35</v>
      </c>
      <c r="J1986" s="12">
        <v>45400</v>
      </c>
      <c r="K1986" s="12">
        <v>45430</v>
      </c>
      <c r="L1986" s="9" t="s">
        <v>694</v>
      </c>
    </row>
    <row r="1987" spans="1:12" x14ac:dyDescent="0.25">
      <c r="A1987" s="9" t="s">
        <v>1792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v>2.2000000000000002</v>
      </c>
      <c r="G1987" s="11">
        <v>17.600000000000001</v>
      </c>
      <c r="H1987" s="9" t="s">
        <v>681</v>
      </c>
      <c r="I1987" s="9" t="s">
        <v>35</v>
      </c>
      <c r="J1987" s="12">
        <v>45400</v>
      </c>
      <c r="K1987" s="12">
        <v>45430</v>
      </c>
      <c r="L1987" s="9" t="s">
        <v>694</v>
      </c>
    </row>
    <row r="1988" spans="1:12" x14ac:dyDescent="0.25">
      <c r="A1988" s="9" t="s">
        <v>1793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v>3</v>
      </c>
      <c r="G1988" s="11">
        <v>48</v>
      </c>
      <c r="H1988" s="9" t="s">
        <v>683</v>
      </c>
      <c r="I1988" s="9" t="s">
        <v>55</v>
      </c>
      <c r="J1988" s="12">
        <v>45400</v>
      </c>
      <c r="K1988" s="12">
        <v>45430</v>
      </c>
      <c r="L1988" s="9" t="s">
        <v>692</v>
      </c>
    </row>
    <row r="1989" spans="1:12" x14ac:dyDescent="0.25">
      <c r="A1989" s="9" t="s">
        <v>1793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v>2.9</v>
      </c>
      <c r="G1989" s="11">
        <v>20.3</v>
      </c>
      <c r="H1989" s="9" t="s">
        <v>683</v>
      </c>
      <c r="I1989" s="9" t="s">
        <v>55</v>
      </c>
      <c r="J1989" s="12">
        <v>45400</v>
      </c>
      <c r="K1989" s="12">
        <v>45430</v>
      </c>
      <c r="L1989" s="9" t="s">
        <v>692</v>
      </c>
    </row>
    <row r="1990" spans="1:12" x14ac:dyDescent="0.25">
      <c r="A1990" s="9" t="s">
        <v>1794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v>1.95</v>
      </c>
      <c r="G1990" s="11">
        <v>27.3</v>
      </c>
      <c r="H1990" s="9" t="s">
        <v>683</v>
      </c>
      <c r="I1990" s="9" t="s">
        <v>55</v>
      </c>
      <c r="J1990" s="12">
        <v>45401</v>
      </c>
      <c r="K1990" s="12">
        <v>45431</v>
      </c>
      <c r="L1990" s="9" t="s">
        <v>694</v>
      </c>
    </row>
    <row r="1991" spans="1:12" x14ac:dyDescent="0.25">
      <c r="A1991" s="9" t="s">
        <v>1794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v>1.85</v>
      </c>
      <c r="G1991" s="11">
        <v>11.100000000000001</v>
      </c>
      <c r="H1991" s="9" t="s">
        <v>683</v>
      </c>
      <c r="I1991" s="9" t="s">
        <v>55</v>
      </c>
      <c r="J1991" s="12">
        <v>45401</v>
      </c>
      <c r="K1991" s="12">
        <v>45431</v>
      </c>
      <c r="L1991" s="9" t="s">
        <v>694</v>
      </c>
    </row>
    <row r="1992" spans="1:12" x14ac:dyDescent="0.25">
      <c r="A1992" s="9" t="s">
        <v>1795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v>1.9</v>
      </c>
      <c r="G1992" s="11">
        <v>36.1</v>
      </c>
      <c r="H1992" s="9" t="s">
        <v>683</v>
      </c>
      <c r="I1992" s="9" t="s">
        <v>58</v>
      </c>
      <c r="J1992" s="12">
        <v>45401</v>
      </c>
      <c r="K1992" s="12">
        <v>45431</v>
      </c>
      <c r="L1992" s="9" t="s">
        <v>695</v>
      </c>
    </row>
    <row r="1993" spans="1:12" x14ac:dyDescent="0.25">
      <c r="A1993" s="9" t="s">
        <v>1795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v>2.1</v>
      </c>
      <c r="G1993" s="11">
        <v>29.400000000000002</v>
      </c>
      <c r="H1993" s="9" t="s">
        <v>683</v>
      </c>
      <c r="I1993" s="9" t="s">
        <v>58</v>
      </c>
      <c r="J1993" s="12">
        <v>45401</v>
      </c>
      <c r="K1993" s="12">
        <v>45431</v>
      </c>
      <c r="L1993" s="9" t="s">
        <v>695</v>
      </c>
    </row>
    <row r="1994" spans="1:12" x14ac:dyDescent="0.25">
      <c r="A1994" s="9" t="s">
        <v>1796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v>2.8</v>
      </c>
      <c r="G1994" s="11">
        <v>22.4</v>
      </c>
      <c r="H1994" s="9" t="s">
        <v>681</v>
      </c>
      <c r="I1994" s="9" t="s">
        <v>74</v>
      </c>
      <c r="J1994" s="12">
        <v>45401</v>
      </c>
      <c r="K1994" s="12">
        <v>45431</v>
      </c>
      <c r="L1994" s="9" t="s">
        <v>695</v>
      </c>
    </row>
    <row r="1995" spans="1:12" x14ac:dyDescent="0.25">
      <c r="A1995" s="9" t="s">
        <v>1796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v>2.1</v>
      </c>
      <c r="G1995" s="11">
        <v>39.9</v>
      </c>
      <c r="H1995" s="9" t="s">
        <v>681</v>
      </c>
      <c r="I1995" s="9" t="s">
        <v>74</v>
      </c>
      <c r="J1995" s="12">
        <v>45401</v>
      </c>
      <c r="K1995" s="12">
        <v>45431</v>
      </c>
      <c r="L1995" s="9" t="s">
        <v>695</v>
      </c>
    </row>
    <row r="1996" spans="1:12" x14ac:dyDescent="0.25">
      <c r="A1996" s="9" t="s">
        <v>1797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v>2.5</v>
      </c>
      <c r="G1996" s="11">
        <v>17.5</v>
      </c>
      <c r="H1996" s="9" t="s">
        <v>683</v>
      </c>
      <c r="I1996" s="9" t="s">
        <v>51</v>
      </c>
      <c r="J1996" s="12">
        <v>45401</v>
      </c>
      <c r="K1996" s="12">
        <v>45431</v>
      </c>
      <c r="L1996" s="9" t="s">
        <v>694</v>
      </c>
    </row>
    <row r="1997" spans="1:12" x14ac:dyDescent="0.25">
      <c r="A1997" s="9" t="s">
        <v>1797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v>2.7</v>
      </c>
      <c r="G1997" s="11">
        <v>16.200000000000003</v>
      </c>
      <c r="H1997" s="9" t="s">
        <v>683</v>
      </c>
      <c r="I1997" s="9" t="s">
        <v>51</v>
      </c>
      <c r="J1997" s="12">
        <v>45401</v>
      </c>
      <c r="K1997" s="12">
        <v>45431</v>
      </c>
      <c r="L1997" s="9" t="s">
        <v>694</v>
      </c>
    </row>
    <row r="1998" spans="1:12" x14ac:dyDescent="0.25">
      <c r="A1998" s="9" t="s">
        <v>1798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v>2.1</v>
      </c>
      <c r="G1998" s="11">
        <v>35.700000000000003</v>
      </c>
      <c r="H1998" s="9" t="s">
        <v>681</v>
      </c>
      <c r="I1998" s="9" t="s">
        <v>35</v>
      </c>
      <c r="J1998" s="12">
        <v>45401</v>
      </c>
      <c r="K1998" s="12">
        <v>45431</v>
      </c>
      <c r="L1998" s="9" t="s">
        <v>694</v>
      </c>
    </row>
    <row r="1999" spans="1:12" x14ac:dyDescent="0.25">
      <c r="A1999" s="9" t="s">
        <v>1798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v>1.5</v>
      </c>
      <c r="G1999" s="11">
        <v>7.5</v>
      </c>
      <c r="H1999" s="9" t="s">
        <v>681</v>
      </c>
      <c r="I1999" s="9" t="s">
        <v>35</v>
      </c>
      <c r="J1999" s="12">
        <v>45401</v>
      </c>
      <c r="K1999" s="12">
        <v>45431</v>
      </c>
      <c r="L1999" s="9" t="s">
        <v>694</v>
      </c>
    </row>
    <row r="2000" spans="1:12" x14ac:dyDescent="0.25">
      <c r="A2000" s="9" t="s">
        <v>1799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v>1.1299999999999999</v>
      </c>
      <c r="G2000" s="11">
        <v>14.689999999999998</v>
      </c>
      <c r="H2000" s="9" t="s">
        <v>681</v>
      </c>
      <c r="I2000" s="9" t="s">
        <v>67</v>
      </c>
      <c r="J2000" s="12">
        <v>45401</v>
      </c>
      <c r="K2000" s="12">
        <v>45431</v>
      </c>
      <c r="L2000" s="9" t="s">
        <v>694</v>
      </c>
    </row>
    <row r="2001" spans="1:12" x14ac:dyDescent="0.25">
      <c r="A2001" s="9" t="s">
        <v>1799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v>2.1</v>
      </c>
      <c r="G2001" s="11">
        <v>18.900000000000002</v>
      </c>
      <c r="H2001" s="9" t="s">
        <v>681</v>
      </c>
      <c r="I2001" s="9" t="s">
        <v>67</v>
      </c>
      <c r="J2001" s="12">
        <v>45401</v>
      </c>
      <c r="K2001" s="12">
        <v>45431</v>
      </c>
      <c r="L2001" s="9" t="s">
        <v>694</v>
      </c>
    </row>
    <row r="2002" spans="1:12" x14ac:dyDescent="0.25">
      <c r="A2002" s="9" t="s">
        <v>1800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v>1.35</v>
      </c>
      <c r="G2002" s="11">
        <v>22.950000000000003</v>
      </c>
      <c r="H2002" s="9" t="s">
        <v>680</v>
      </c>
      <c r="I2002" s="9" t="s">
        <v>117</v>
      </c>
      <c r="J2002" s="12">
        <v>45401</v>
      </c>
      <c r="K2002" s="12">
        <v>45431</v>
      </c>
      <c r="L2002" s="9" t="s">
        <v>695</v>
      </c>
    </row>
    <row r="2003" spans="1:12" x14ac:dyDescent="0.25">
      <c r="A2003" s="9" t="s">
        <v>1800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v>2.4</v>
      </c>
      <c r="G2003" s="11">
        <v>33.6</v>
      </c>
      <c r="H2003" s="9" t="s">
        <v>680</v>
      </c>
      <c r="I2003" s="9" t="s">
        <v>117</v>
      </c>
      <c r="J2003" s="12">
        <v>45401</v>
      </c>
      <c r="K2003" s="12">
        <v>45431</v>
      </c>
      <c r="L2003" s="9" t="s">
        <v>695</v>
      </c>
    </row>
    <row r="2004" spans="1:12" x14ac:dyDescent="0.25">
      <c r="A2004" s="9" t="s">
        <v>1801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v>1.79</v>
      </c>
      <c r="G2004" s="11">
        <v>26.85</v>
      </c>
      <c r="H2004" s="9" t="s">
        <v>683</v>
      </c>
      <c r="I2004" s="9" t="s">
        <v>82</v>
      </c>
      <c r="J2004" s="12">
        <v>45401</v>
      </c>
      <c r="K2004" s="12">
        <v>45431</v>
      </c>
      <c r="L2004" s="9" t="s">
        <v>694</v>
      </c>
    </row>
    <row r="2005" spans="1:12" x14ac:dyDescent="0.25">
      <c r="A2005" s="9" t="s">
        <v>1801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v>3.1</v>
      </c>
      <c r="G2005" s="11">
        <v>18.600000000000001</v>
      </c>
      <c r="H2005" s="9" t="s">
        <v>683</v>
      </c>
      <c r="I2005" s="9" t="s">
        <v>82</v>
      </c>
      <c r="J2005" s="12">
        <v>45401</v>
      </c>
      <c r="K2005" s="12">
        <v>45431</v>
      </c>
      <c r="L2005" s="9" t="s">
        <v>694</v>
      </c>
    </row>
    <row r="2006" spans="1:12" x14ac:dyDescent="0.25">
      <c r="A2006" s="9" t="s">
        <v>1802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v>6.5</v>
      </c>
      <c r="G2006" s="11">
        <v>52</v>
      </c>
      <c r="H2006" s="9" t="s">
        <v>681</v>
      </c>
      <c r="I2006" s="9" t="s">
        <v>97</v>
      </c>
      <c r="J2006" s="12">
        <v>45401</v>
      </c>
      <c r="K2006" s="12">
        <v>45431</v>
      </c>
      <c r="L2006" s="9" t="s">
        <v>693</v>
      </c>
    </row>
    <row r="2007" spans="1:12" x14ac:dyDescent="0.25">
      <c r="A2007" s="9" t="s">
        <v>1803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v>2.4</v>
      </c>
      <c r="G2007" s="11">
        <v>21.599999999999998</v>
      </c>
      <c r="H2007" s="9" t="s">
        <v>681</v>
      </c>
      <c r="I2007" s="9" t="s">
        <v>84</v>
      </c>
      <c r="J2007" s="12">
        <v>45401</v>
      </c>
      <c r="K2007" s="12">
        <v>45431</v>
      </c>
      <c r="L2007" s="9" t="s">
        <v>694</v>
      </c>
    </row>
    <row r="2008" spans="1:12" x14ac:dyDescent="0.25">
      <c r="A2008" s="9" t="s">
        <v>1803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v>1.56</v>
      </c>
      <c r="G2008" s="11">
        <v>23.400000000000002</v>
      </c>
      <c r="H2008" s="9" t="s">
        <v>681</v>
      </c>
      <c r="I2008" s="9" t="s">
        <v>84</v>
      </c>
      <c r="J2008" s="12">
        <v>45401</v>
      </c>
      <c r="K2008" s="12">
        <v>45431</v>
      </c>
      <c r="L2008" s="9" t="s">
        <v>694</v>
      </c>
    </row>
    <row r="2009" spans="1:12" x14ac:dyDescent="0.25">
      <c r="A2009" s="9" t="s">
        <v>1804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v>2.2999999999999998</v>
      </c>
      <c r="G2009" s="11">
        <v>32.199999999999996</v>
      </c>
      <c r="H2009" s="9" t="s">
        <v>683</v>
      </c>
      <c r="I2009" s="9" t="s">
        <v>87</v>
      </c>
      <c r="J2009" s="12">
        <v>45402</v>
      </c>
      <c r="K2009" s="12">
        <v>45432</v>
      </c>
      <c r="L2009" s="9" t="s">
        <v>693</v>
      </c>
    </row>
    <row r="2010" spans="1:12" x14ac:dyDescent="0.25">
      <c r="A2010" s="9" t="s">
        <v>1804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v>2.7</v>
      </c>
      <c r="G2010" s="11">
        <v>24.3</v>
      </c>
      <c r="H2010" s="9" t="s">
        <v>683</v>
      </c>
      <c r="I2010" s="9" t="s">
        <v>87</v>
      </c>
      <c r="J2010" s="12">
        <v>45402</v>
      </c>
      <c r="K2010" s="12">
        <v>45432</v>
      </c>
      <c r="L2010" s="9" t="s">
        <v>693</v>
      </c>
    </row>
    <row r="2011" spans="1:12" x14ac:dyDescent="0.25">
      <c r="A2011" s="9" t="s">
        <v>1805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v>9.8000000000000007</v>
      </c>
      <c r="G2011" s="11">
        <v>137.20000000000002</v>
      </c>
      <c r="H2011" s="9" t="s">
        <v>681</v>
      </c>
      <c r="I2011" s="9" t="s">
        <v>110</v>
      </c>
      <c r="J2011" s="12">
        <v>45402</v>
      </c>
      <c r="K2011" s="12">
        <v>45432</v>
      </c>
      <c r="L2011" s="9" t="s">
        <v>695</v>
      </c>
    </row>
    <row r="2012" spans="1:12" x14ac:dyDescent="0.25">
      <c r="A2012" s="9" t="s">
        <v>1805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v>2.4</v>
      </c>
      <c r="G2012" s="11">
        <v>24</v>
      </c>
      <c r="H2012" s="9" t="s">
        <v>681</v>
      </c>
      <c r="I2012" s="9" t="s">
        <v>110</v>
      </c>
      <c r="J2012" s="12">
        <v>45402</v>
      </c>
      <c r="K2012" s="12">
        <v>45432</v>
      </c>
      <c r="L2012" s="9" t="s">
        <v>695</v>
      </c>
    </row>
    <row r="2013" spans="1:12" x14ac:dyDescent="0.25">
      <c r="A2013" s="9" t="s">
        <v>1806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v>3</v>
      </c>
      <c r="G2013" s="11">
        <v>21</v>
      </c>
      <c r="H2013" s="9" t="s">
        <v>682</v>
      </c>
      <c r="I2013" s="9" t="s">
        <v>81</v>
      </c>
      <c r="J2013" s="12">
        <v>45402</v>
      </c>
      <c r="K2013" s="12">
        <v>45432</v>
      </c>
      <c r="L2013" s="9" t="s">
        <v>694</v>
      </c>
    </row>
    <row r="2014" spans="1:12" x14ac:dyDescent="0.25">
      <c r="A2014" s="9" t="s">
        <v>1806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v>2.2000000000000002</v>
      </c>
      <c r="G2014" s="11">
        <v>26.400000000000002</v>
      </c>
      <c r="H2014" s="9" t="s">
        <v>682</v>
      </c>
      <c r="I2014" s="9" t="s">
        <v>81</v>
      </c>
      <c r="J2014" s="12">
        <v>45402</v>
      </c>
      <c r="K2014" s="12">
        <v>45432</v>
      </c>
      <c r="L2014" s="9" t="s">
        <v>694</v>
      </c>
    </row>
    <row r="2015" spans="1:12" x14ac:dyDescent="0.25">
      <c r="A2015" s="9" t="s">
        <v>1807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v>2.5</v>
      </c>
      <c r="G2015" s="11">
        <v>47.5</v>
      </c>
      <c r="H2015" s="9" t="s">
        <v>680</v>
      </c>
      <c r="I2015" s="9" t="s">
        <v>102</v>
      </c>
      <c r="J2015" s="12">
        <v>45402</v>
      </c>
      <c r="K2015" s="12">
        <v>45432</v>
      </c>
      <c r="L2015" s="9" t="s">
        <v>692</v>
      </c>
    </row>
    <row r="2016" spans="1:12" x14ac:dyDescent="0.25">
      <c r="A2016" s="9" t="s">
        <v>1807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v>2.2200000000000002</v>
      </c>
      <c r="G2016" s="11">
        <v>11.100000000000001</v>
      </c>
      <c r="H2016" s="9" t="s">
        <v>680</v>
      </c>
      <c r="I2016" s="9" t="s">
        <v>102</v>
      </c>
      <c r="J2016" s="12">
        <v>45402</v>
      </c>
      <c r="K2016" s="12">
        <v>45432</v>
      </c>
      <c r="L2016" s="9" t="s">
        <v>692</v>
      </c>
    </row>
    <row r="2017" spans="1:12" x14ac:dyDescent="0.25">
      <c r="A2017" s="9" t="s">
        <v>1808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v>3.8</v>
      </c>
      <c r="G2017" s="11">
        <v>30.4</v>
      </c>
      <c r="H2017" s="9" t="s">
        <v>683</v>
      </c>
      <c r="I2017" s="9" t="s">
        <v>116</v>
      </c>
      <c r="J2017" s="12">
        <v>45402</v>
      </c>
      <c r="K2017" s="12">
        <v>45432</v>
      </c>
      <c r="L2017" s="9" t="s">
        <v>695</v>
      </c>
    </row>
    <row r="2018" spans="1:12" x14ac:dyDescent="0.25">
      <c r="A2018" s="9" t="s">
        <v>1808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v>1.66</v>
      </c>
      <c r="G2018" s="11">
        <v>29.88</v>
      </c>
      <c r="H2018" s="9" t="s">
        <v>683</v>
      </c>
      <c r="I2018" s="9" t="s">
        <v>116</v>
      </c>
      <c r="J2018" s="12">
        <v>45402</v>
      </c>
      <c r="K2018" s="12">
        <v>45432</v>
      </c>
      <c r="L2018" s="9" t="s">
        <v>695</v>
      </c>
    </row>
    <row r="2019" spans="1:12" x14ac:dyDescent="0.25">
      <c r="A2019" s="9" t="s">
        <v>1809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v>2.6</v>
      </c>
      <c r="G2019" s="11">
        <v>36.4</v>
      </c>
      <c r="H2019" s="9" t="s">
        <v>682</v>
      </c>
      <c r="I2019" s="9" t="s">
        <v>59</v>
      </c>
      <c r="J2019" s="12">
        <v>45402</v>
      </c>
      <c r="K2019" s="12">
        <v>45432</v>
      </c>
      <c r="L2019" s="9" t="s">
        <v>693</v>
      </c>
    </row>
    <row r="2020" spans="1:12" x14ac:dyDescent="0.25">
      <c r="A2020" s="9" t="s">
        <v>1809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v>1.56</v>
      </c>
      <c r="G2020" s="11">
        <v>31.200000000000003</v>
      </c>
      <c r="H2020" s="9" t="s">
        <v>682</v>
      </c>
      <c r="I2020" s="9" t="s">
        <v>59</v>
      </c>
      <c r="J2020" s="12">
        <v>45402</v>
      </c>
      <c r="K2020" s="12">
        <v>45432</v>
      </c>
      <c r="L2020" s="9" t="s">
        <v>693</v>
      </c>
    </row>
    <row r="2021" spans="1:12" x14ac:dyDescent="0.25">
      <c r="A2021" s="9" t="s">
        <v>1810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v>5</v>
      </c>
      <c r="G2021" s="11">
        <v>75</v>
      </c>
      <c r="H2021" s="9" t="s">
        <v>681</v>
      </c>
      <c r="I2021" s="9" t="s">
        <v>109</v>
      </c>
      <c r="J2021" s="12">
        <v>45402</v>
      </c>
      <c r="K2021" s="12">
        <v>45432</v>
      </c>
      <c r="L2021" s="9" t="s">
        <v>693</v>
      </c>
    </row>
    <row r="2022" spans="1:12" x14ac:dyDescent="0.25">
      <c r="A2022" s="9" t="s">
        <v>1810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v>1.95</v>
      </c>
      <c r="G2022" s="11">
        <v>39</v>
      </c>
      <c r="H2022" s="9" t="s">
        <v>681</v>
      </c>
      <c r="I2022" s="9" t="s">
        <v>109</v>
      </c>
      <c r="J2022" s="12">
        <v>45402</v>
      </c>
      <c r="K2022" s="12">
        <v>45432</v>
      </c>
      <c r="L2022" s="9" t="s">
        <v>693</v>
      </c>
    </row>
    <row r="2023" spans="1:12" x14ac:dyDescent="0.25">
      <c r="A2023" s="9" t="s">
        <v>1811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v>5.2</v>
      </c>
      <c r="G2023" s="11">
        <v>62.400000000000006</v>
      </c>
      <c r="H2023" s="9" t="s">
        <v>683</v>
      </c>
      <c r="I2023" s="9" t="s">
        <v>115</v>
      </c>
      <c r="J2023" s="12">
        <v>45402</v>
      </c>
      <c r="K2023" s="12">
        <v>45432</v>
      </c>
      <c r="L2023" s="9" t="s">
        <v>695</v>
      </c>
    </row>
    <row r="2024" spans="1:12" x14ac:dyDescent="0.25">
      <c r="A2024" s="9" t="s">
        <v>1811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v>2.1</v>
      </c>
      <c r="G2024" s="11">
        <v>25.200000000000003</v>
      </c>
      <c r="H2024" s="9" t="s">
        <v>683</v>
      </c>
      <c r="I2024" s="9" t="s">
        <v>115</v>
      </c>
      <c r="J2024" s="12">
        <v>45402</v>
      </c>
      <c r="K2024" s="12">
        <v>45432</v>
      </c>
      <c r="L2024" s="9" t="s">
        <v>695</v>
      </c>
    </row>
    <row r="2025" spans="1:12" x14ac:dyDescent="0.25">
      <c r="A2025" s="9" t="s">
        <v>1812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v>2.2200000000000002</v>
      </c>
      <c r="G2025" s="11">
        <v>13.32</v>
      </c>
      <c r="H2025" s="9" t="s">
        <v>682</v>
      </c>
      <c r="I2025" s="9" t="s">
        <v>45</v>
      </c>
      <c r="J2025" s="12">
        <v>45402</v>
      </c>
      <c r="K2025" s="12">
        <v>45432</v>
      </c>
      <c r="L2025" s="9" t="s">
        <v>693</v>
      </c>
    </row>
    <row r="2026" spans="1:12" x14ac:dyDescent="0.25">
      <c r="A2026" s="9" t="s">
        <v>1812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v>4.5</v>
      </c>
      <c r="G2026" s="11">
        <v>63</v>
      </c>
      <c r="H2026" s="9" t="s">
        <v>682</v>
      </c>
      <c r="I2026" s="9" t="s">
        <v>45</v>
      </c>
      <c r="J2026" s="12">
        <v>45402</v>
      </c>
      <c r="K2026" s="12">
        <v>45432</v>
      </c>
      <c r="L2026" s="9" t="s">
        <v>693</v>
      </c>
    </row>
    <row r="2027" spans="1:12" x14ac:dyDescent="0.25">
      <c r="A2027" s="9" t="s">
        <v>1813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v>2.4</v>
      </c>
      <c r="G2027" s="11">
        <v>40.799999999999997</v>
      </c>
      <c r="H2027" s="9" t="s">
        <v>683</v>
      </c>
      <c r="I2027" s="9" t="s">
        <v>52</v>
      </c>
      <c r="J2027" s="12">
        <v>45402</v>
      </c>
      <c r="K2027" s="12">
        <v>45432</v>
      </c>
      <c r="L2027" s="9" t="s">
        <v>693</v>
      </c>
    </row>
    <row r="2028" spans="1:12" x14ac:dyDescent="0.25">
      <c r="A2028" s="9" t="s">
        <v>1813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v>1.8</v>
      </c>
      <c r="G2028" s="11">
        <v>36</v>
      </c>
      <c r="H2028" s="9" t="s">
        <v>683</v>
      </c>
      <c r="I2028" s="9" t="s">
        <v>52</v>
      </c>
      <c r="J2028" s="12">
        <v>45402</v>
      </c>
      <c r="K2028" s="12">
        <v>45432</v>
      </c>
      <c r="L2028" s="9" t="s">
        <v>693</v>
      </c>
    </row>
    <row r="2029" spans="1:12" x14ac:dyDescent="0.25">
      <c r="A2029" s="9" t="s">
        <v>1814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v>5.2</v>
      </c>
      <c r="G2029" s="11">
        <v>78</v>
      </c>
      <c r="H2029" s="9" t="s">
        <v>683</v>
      </c>
      <c r="I2029" s="9" t="s">
        <v>116</v>
      </c>
      <c r="J2029" s="12">
        <v>45403</v>
      </c>
      <c r="K2029" s="12">
        <v>45433</v>
      </c>
      <c r="L2029" s="9" t="s">
        <v>693</v>
      </c>
    </row>
    <row r="2030" spans="1:12" x14ac:dyDescent="0.25">
      <c r="A2030" s="9" t="s">
        <v>1814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v>1.85</v>
      </c>
      <c r="G2030" s="11">
        <v>12.950000000000001</v>
      </c>
      <c r="H2030" s="9" t="s">
        <v>683</v>
      </c>
      <c r="I2030" s="9" t="s">
        <v>116</v>
      </c>
      <c r="J2030" s="12">
        <v>45403</v>
      </c>
      <c r="K2030" s="12">
        <v>45433</v>
      </c>
      <c r="L2030" s="9" t="s">
        <v>693</v>
      </c>
    </row>
    <row r="2031" spans="1:12" x14ac:dyDescent="0.25">
      <c r="A2031" s="9" t="s">
        <v>1815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v>2.9</v>
      </c>
      <c r="G2031" s="11">
        <v>46.4</v>
      </c>
      <c r="H2031" s="9" t="s">
        <v>681</v>
      </c>
      <c r="I2031" s="9" t="s">
        <v>99</v>
      </c>
      <c r="J2031" s="12">
        <v>45403</v>
      </c>
      <c r="K2031" s="12">
        <v>45433</v>
      </c>
      <c r="L2031" s="9" t="s">
        <v>693</v>
      </c>
    </row>
    <row r="2032" spans="1:12" x14ac:dyDescent="0.25">
      <c r="A2032" s="9" t="s">
        <v>1815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v>1.95</v>
      </c>
      <c r="G2032" s="11">
        <v>11.7</v>
      </c>
      <c r="H2032" s="9" t="s">
        <v>681</v>
      </c>
      <c r="I2032" s="9" t="s">
        <v>99</v>
      </c>
      <c r="J2032" s="12">
        <v>45403</v>
      </c>
      <c r="K2032" s="12">
        <v>45433</v>
      </c>
      <c r="L2032" s="9" t="s">
        <v>693</v>
      </c>
    </row>
    <row r="2033" spans="1:12" x14ac:dyDescent="0.25">
      <c r="A2033" s="9" t="s">
        <v>1816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v>2.2000000000000002</v>
      </c>
      <c r="G2033" s="11">
        <v>39.6</v>
      </c>
      <c r="H2033" s="9" t="s">
        <v>681</v>
      </c>
      <c r="I2033" s="9" t="s">
        <v>30</v>
      </c>
      <c r="J2033" s="12">
        <v>45403</v>
      </c>
      <c r="K2033" s="12">
        <v>45433</v>
      </c>
      <c r="L2033" s="9" t="s">
        <v>695</v>
      </c>
    </row>
    <row r="2034" spans="1:12" x14ac:dyDescent="0.25">
      <c r="A2034" s="9" t="s">
        <v>1816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v>2.8</v>
      </c>
      <c r="G2034" s="11">
        <v>19.599999999999998</v>
      </c>
      <c r="H2034" s="9" t="s">
        <v>681</v>
      </c>
      <c r="I2034" s="9" t="s">
        <v>30</v>
      </c>
      <c r="J2034" s="12">
        <v>45403</v>
      </c>
      <c r="K2034" s="12">
        <v>45433</v>
      </c>
      <c r="L2034" s="9" t="s">
        <v>695</v>
      </c>
    </row>
    <row r="2035" spans="1:12" x14ac:dyDescent="0.25">
      <c r="A2035" s="9" t="s">
        <v>1817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v>2.6</v>
      </c>
      <c r="G2035" s="11">
        <v>20.8</v>
      </c>
      <c r="H2035" s="9" t="s">
        <v>682</v>
      </c>
      <c r="I2035" s="9" t="s">
        <v>81</v>
      </c>
      <c r="J2035" s="12">
        <v>45403</v>
      </c>
      <c r="K2035" s="12">
        <v>45433</v>
      </c>
      <c r="L2035" s="9" t="s">
        <v>692</v>
      </c>
    </row>
    <row r="2036" spans="1:12" x14ac:dyDescent="0.25">
      <c r="A2036" s="9" t="s">
        <v>1817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v>1.5</v>
      </c>
      <c r="G2036" s="11">
        <v>28.5</v>
      </c>
      <c r="H2036" s="9" t="s">
        <v>682</v>
      </c>
      <c r="I2036" s="9" t="s">
        <v>81</v>
      </c>
      <c r="J2036" s="12">
        <v>45403</v>
      </c>
      <c r="K2036" s="12">
        <v>45433</v>
      </c>
      <c r="L2036" s="9" t="s">
        <v>692</v>
      </c>
    </row>
    <row r="2037" spans="1:12" x14ac:dyDescent="0.25">
      <c r="A2037" s="9" t="s">
        <v>1818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v>2.1</v>
      </c>
      <c r="G2037" s="11">
        <v>25.200000000000003</v>
      </c>
      <c r="H2037" s="9" t="s">
        <v>681</v>
      </c>
      <c r="I2037" s="9" t="s">
        <v>23</v>
      </c>
      <c r="J2037" s="12">
        <v>45403</v>
      </c>
      <c r="K2037" s="12">
        <v>45433</v>
      </c>
      <c r="L2037" s="9" t="s">
        <v>694</v>
      </c>
    </row>
    <row r="2038" spans="1:12" x14ac:dyDescent="0.25">
      <c r="A2038" s="9" t="s">
        <v>1818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v>3.1</v>
      </c>
      <c r="G2038" s="11">
        <v>15.5</v>
      </c>
      <c r="H2038" s="9" t="s">
        <v>681</v>
      </c>
      <c r="I2038" s="9" t="s">
        <v>23</v>
      </c>
      <c r="J2038" s="12">
        <v>45403</v>
      </c>
      <c r="K2038" s="12">
        <v>45433</v>
      </c>
      <c r="L2038" s="9" t="s">
        <v>694</v>
      </c>
    </row>
    <row r="2039" spans="1:12" x14ac:dyDescent="0.25">
      <c r="A2039" s="9" t="s">
        <v>1819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v>2.4</v>
      </c>
      <c r="G2039" s="11">
        <v>16.8</v>
      </c>
      <c r="H2039" s="9" t="s">
        <v>683</v>
      </c>
      <c r="I2039" s="9" t="s">
        <v>116</v>
      </c>
      <c r="J2039" s="12">
        <v>45404</v>
      </c>
      <c r="K2039" s="12">
        <v>45434</v>
      </c>
      <c r="L2039" s="9" t="s">
        <v>695</v>
      </c>
    </row>
    <row r="2040" spans="1:12" x14ac:dyDescent="0.25">
      <c r="A2040" s="9" t="s">
        <v>1819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v>3.2</v>
      </c>
      <c r="G2040" s="11">
        <v>64</v>
      </c>
      <c r="H2040" s="9" t="s">
        <v>683</v>
      </c>
      <c r="I2040" s="9" t="s">
        <v>116</v>
      </c>
      <c r="J2040" s="12">
        <v>45404</v>
      </c>
      <c r="K2040" s="12">
        <v>45434</v>
      </c>
      <c r="L2040" s="9" t="s">
        <v>695</v>
      </c>
    </row>
    <row r="2041" spans="1:12" x14ac:dyDescent="0.25">
      <c r="A2041" s="9" t="s">
        <v>1820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v>4.5</v>
      </c>
      <c r="G2041" s="11">
        <v>36</v>
      </c>
      <c r="H2041" s="9" t="s">
        <v>682</v>
      </c>
      <c r="I2041" s="9" t="s">
        <v>34</v>
      </c>
      <c r="J2041" s="12">
        <v>45404</v>
      </c>
      <c r="K2041" s="12">
        <v>45434</v>
      </c>
      <c r="L2041" s="9" t="s">
        <v>694</v>
      </c>
    </row>
    <row r="2042" spans="1:12" x14ac:dyDescent="0.25">
      <c r="A2042" s="9" t="s">
        <v>1821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v>2.2000000000000002</v>
      </c>
      <c r="G2042" s="11">
        <v>35.200000000000003</v>
      </c>
      <c r="H2042" s="9" t="s">
        <v>681</v>
      </c>
      <c r="I2042" s="9" t="s">
        <v>44</v>
      </c>
      <c r="J2042" s="12">
        <v>45404</v>
      </c>
      <c r="K2042" s="12">
        <v>45434</v>
      </c>
      <c r="L2042" s="9" t="s">
        <v>693</v>
      </c>
    </row>
    <row r="2043" spans="1:12" x14ac:dyDescent="0.25">
      <c r="A2043" s="9" t="s">
        <v>1821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v>4.5</v>
      </c>
      <c r="G2043" s="11">
        <v>49.5</v>
      </c>
      <c r="H2043" s="9" t="s">
        <v>681</v>
      </c>
      <c r="I2043" s="9" t="s">
        <v>44</v>
      </c>
      <c r="J2043" s="12">
        <v>45404</v>
      </c>
      <c r="K2043" s="12">
        <v>45434</v>
      </c>
      <c r="L2043" s="9" t="s">
        <v>693</v>
      </c>
    </row>
    <row r="2044" spans="1:12" x14ac:dyDescent="0.25">
      <c r="A2044" s="9" t="s">
        <v>1822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v>2.6</v>
      </c>
      <c r="G2044" s="11">
        <v>15.600000000000001</v>
      </c>
      <c r="H2044" s="9" t="s">
        <v>682</v>
      </c>
      <c r="I2044" s="9" t="s">
        <v>81</v>
      </c>
      <c r="J2044" s="12">
        <v>45404</v>
      </c>
      <c r="K2044" s="12">
        <v>45434</v>
      </c>
      <c r="L2044" s="9" t="s">
        <v>694</v>
      </c>
    </row>
    <row r="2045" spans="1:12" x14ac:dyDescent="0.25">
      <c r="A2045" s="9" t="s">
        <v>1822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v>2.6</v>
      </c>
      <c r="G2045" s="11">
        <v>31.200000000000003</v>
      </c>
      <c r="H2045" s="9" t="s">
        <v>682</v>
      </c>
      <c r="I2045" s="9" t="s">
        <v>81</v>
      </c>
      <c r="J2045" s="12">
        <v>45404</v>
      </c>
      <c r="K2045" s="12">
        <v>45434</v>
      </c>
      <c r="L2045" s="9" t="s">
        <v>694</v>
      </c>
    </row>
    <row r="2046" spans="1:12" x14ac:dyDescent="0.25">
      <c r="A2046" s="9" t="s">
        <v>1823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v>2.85</v>
      </c>
      <c r="G2046" s="11">
        <v>34.200000000000003</v>
      </c>
      <c r="H2046" s="9" t="s">
        <v>683</v>
      </c>
      <c r="I2046" s="9" t="s">
        <v>119</v>
      </c>
      <c r="J2046" s="12">
        <v>45404</v>
      </c>
      <c r="K2046" s="12">
        <v>45434</v>
      </c>
      <c r="L2046" s="9" t="s">
        <v>693</v>
      </c>
    </row>
    <row r="2047" spans="1:12" x14ac:dyDescent="0.25">
      <c r="A2047" s="9" t="s">
        <v>1823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v>2.4</v>
      </c>
      <c r="G2047" s="11">
        <v>31.2</v>
      </c>
      <c r="H2047" s="9" t="s">
        <v>683</v>
      </c>
      <c r="I2047" s="9" t="s">
        <v>119</v>
      </c>
      <c r="J2047" s="12">
        <v>45404</v>
      </c>
      <c r="K2047" s="12">
        <v>45434</v>
      </c>
      <c r="L2047" s="9" t="s">
        <v>693</v>
      </c>
    </row>
    <row r="2048" spans="1:12" x14ac:dyDescent="0.25">
      <c r="A2048" s="9" t="s">
        <v>1824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v>2.1</v>
      </c>
      <c r="G2048" s="11">
        <v>35.700000000000003</v>
      </c>
      <c r="H2048" s="9" t="s">
        <v>681</v>
      </c>
      <c r="I2048" s="9" t="s">
        <v>97</v>
      </c>
      <c r="J2048" s="12">
        <v>45404</v>
      </c>
      <c r="K2048" s="12">
        <v>45434</v>
      </c>
      <c r="L2048" s="9" t="s">
        <v>693</v>
      </c>
    </row>
    <row r="2049" spans="1:12" x14ac:dyDescent="0.25">
      <c r="A2049" s="9" t="s">
        <v>1824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v>9.8000000000000007</v>
      </c>
      <c r="G2049" s="11">
        <v>117.60000000000001</v>
      </c>
      <c r="H2049" s="9" t="s">
        <v>681</v>
      </c>
      <c r="I2049" s="9" t="s">
        <v>97</v>
      </c>
      <c r="J2049" s="12">
        <v>45404</v>
      </c>
      <c r="K2049" s="12">
        <v>45434</v>
      </c>
      <c r="L2049" s="9" t="s">
        <v>693</v>
      </c>
    </row>
    <row r="2050" spans="1:12" x14ac:dyDescent="0.25">
      <c r="A2050" s="9" t="s">
        <v>1825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v>1.2</v>
      </c>
      <c r="G2050" s="11">
        <v>8.4</v>
      </c>
      <c r="H2050" s="9" t="s">
        <v>681</v>
      </c>
      <c r="I2050" s="9" t="s">
        <v>65</v>
      </c>
      <c r="J2050" s="12">
        <v>45404</v>
      </c>
      <c r="K2050" s="12">
        <v>45434</v>
      </c>
      <c r="L2050" s="9" t="s">
        <v>694</v>
      </c>
    </row>
    <row r="2051" spans="1:12" x14ac:dyDescent="0.25">
      <c r="A2051" s="9" t="s">
        <v>1825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v>1.9</v>
      </c>
      <c r="G2051" s="11">
        <v>11.399999999999999</v>
      </c>
      <c r="H2051" s="9" t="s">
        <v>681</v>
      </c>
      <c r="I2051" s="9" t="s">
        <v>65</v>
      </c>
      <c r="J2051" s="12">
        <v>45404</v>
      </c>
      <c r="K2051" s="12">
        <v>45434</v>
      </c>
      <c r="L2051" s="9" t="s">
        <v>694</v>
      </c>
    </row>
    <row r="2052" spans="1:12" x14ac:dyDescent="0.25">
      <c r="A2052" s="9" t="s">
        <v>1826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v>5</v>
      </c>
      <c r="G2052" s="11">
        <v>80</v>
      </c>
      <c r="H2052" s="9" t="s">
        <v>681</v>
      </c>
      <c r="I2052" s="9" t="s">
        <v>63</v>
      </c>
      <c r="J2052" s="12">
        <v>45405</v>
      </c>
      <c r="K2052" s="12">
        <v>45435</v>
      </c>
      <c r="L2052" s="9" t="s">
        <v>693</v>
      </c>
    </row>
    <row r="2053" spans="1:12" x14ac:dyDescent="0.25">
      <c r="A2053" s="9" t="s">
        <v>1826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v>2.2999999999999998</v>
      </c>
      <c r="G2053" s="11">
        <v>32.199999999999996</v>
      </c>
      <c r="H2053" s="9" t="s">
        <v>681</v>
      </c>
      <c r="I2053" s="9" t="s">
        <v>63</v>
      </c>
      <c r="J2053" s="12">
        <v>45405</v>
      </c>
      <c r="K2053" s="12">
        <v>45435</v>
      </c>
      <c r="L2053" s="9" t="s">
        <v>693</v>
      </c>
    </row>
    <row r="2054" spans="1:12" x14ac:dyDescent="0.25">
      <c r="A2054" s="9" t="s">
        <v>1827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v>1.1299999999999999</v>
      </c>
      <c r="G2054" s="11">
        <v>13.559999999999999</v>
      </c>
      <c r="H2054" s="9" t="s">
        <v>681</v>
      </c>
      <c r="I2054" s="9" t="s">
        <v>25</v>
      </c>
      <c r="J2054" s="12">
        <v>45405</v>
      </c>
      <c r="K2054" s="12">
        <v>45435</v>
      </c>
      <c r="L2054" s="9" t="s">
        <v>694</v>
      </c>
    </row>
    <row r="2055" spans="1:12" x14ac:dyDescent="0.25">
      <c r="A2055" s="9" t="s">
        <v>1827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v>1.95</v>
      </c>
      <c r="G2055" s="11">
        <v>19.5</v>
      </c>
      <c r="H2055" s="9" t="s">
        <v>681</v>
      </c>
      <c r="I2055" s="9" t="s">
        <v>25</v>
      </c>
      <c r="J2055" s="12">
        <v>45405</v>
      </c>
      <c r="K2055" s="12">
        <v>45435</v>
      </c>
      <c r="L2055" s="9" t="s">
        <v>694</v>
      </c>
    </row>
    <row r="2056" spans="1:12" x14ac:dyDescent="0.25">
      <c r="A2056" s="9" t="s">
        <v>1828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v>2.2999999999999998</v>
      </c>
      <c r="G2056" s="11">
        <v>41.4</v>
      </c>
      <c r="H2056" s="9" t="s">
        <v>680</v>
      </c>
      <c r="I2056" s="9" t="s">
        <v>105</v>
      </c>
      <c r="J2056" s="12">
        <v>45405</v>
      </c>
      <c r="K2056" s="12">
        <v>45435</v>
      </c>
      <c r="L2056" s="9" t="s">
        <v>693</v>
      </c>
    </row>
    <row r="2057" spans="1:12" x14ac:dyDescent="0.25">
      <c r="A2057" s="9" t="s">
        <v>1828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v>1.56</v>
      </c>
      <c r="G2057" s="11">
        <v>10.92</v>
      </c>
      <c r="H2057" s="9" t="s">
        <v>680</v>
      </c>
      <c r="I2057" s="9" t="s">
        <v>105</v>
      </c>
      <c r="J2057" s="12">
        <v>45405</v>
      </c>
      <c r="K2057" s="12">
        <v>45435</v>
      </c>
      <c r="L2057" s="9" t="s">
        <v>693</v>
      </c>
    </row>
    <row r="2058" spans="1:12" x14ac:dyDescent="0.25">
      <c r="A2058" s="9" t="s">
        <v>1829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v>2.1</v>
      </c>
      <c r="G2058" s="11">
        <v>39.9</v>
      </c>
      <c r="H2058" s="9" t="s">
        <v>680</v>
      </c>
      <c r="I2058" s="9" t="s">
        <v>68</v>
      </c>
      <c r="J2058" s="12">
        <v>45405</v>
      </c>
      <c r="K2058" s="12">
        <v>45435</v>
      </c>
      <c r="L2058" s="9" t="s">
        <v>693</v>
      </c>
    </row>
    <row r="2059" spans="1:12" x14ac:dyDescent="0.25">
      <c r="A2059" s="9" t="s">
        <v>1829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v>1.66</v>
      </c>
      <c r="G2059" s="11">
        <v>26.56</v>
      </c>
      <c r="H2059" s="9" t="s">
        <v>680</v>
      </c>
      <c r="I2059" s="9" t="s">
        <v>68</v>
      </c>
      <c r="J2059" s="12">
        <v>45405</v>
      </c>
      <c r="K2059" s="12">
        <v>45435</v>
      </c>
      <c r="L2059" s="9" t="s">
        <v>693</v>
      </c>
    </row>
    <row r="2060" spans="1:12" x14ac:dyDescent="0.25">
      <c r="A2060" s="9" t="s">
        <v>1830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v>2.5</v>
      </c>
      <c r="G2060" s="11">
        <v>12.5</v>
      </c>
      <c r="H2060" s="9" t="s">
        <v>681</v>
      </c>
      <c r="I2060" s="9" t="s">
        <v>44</v>
      </c>
      <c r="J2060" s="12">
        <v>45405</v>
      </c>
      <c r="K2060" s="12">
        <v>45435</v>
      </c>
      <c r="L2060" s="9" t="s">
        <v>692</v>
      </c>
    </row>
    <row r="2061" spans="1:12" x14ac:dyDescent="0.25">
      <c r="A2061" s="9" t="s">
        <v>1830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v>6.5</v>
      </c>
      <c r="G2061" s="11">
        <v>91</v>
      </c>
      <c r="H2061" s="9" t="s">
        <v>681</v>
      </c>
      <c r="I2061" s="9" t="s">
        <v>44</v>
      </c>
      <c r="J2061" s="12">
        <v>45405</v>
      </c>
      <c r="K2061" s="12">
        <v>45435</v>
      </c>
      <c r="L2061" s="9" t="s">
        <v>692</v>
      </c>
    </row>
    <row r="2062" spans="1:12" x14ac:dyDescent="0.25">
      <c r="A2062" s="9" t="s">
        <v>1831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v>2.4</v>
      </c>
      <c r="G2062" s="11">
        <v>31.2</v>
      </c>
      <c r="H2062" s="9" t="s">
        <v>680</v>
      </c>
      <c r="I2062" s="9" t="s">
        <v>118</v>
      </c>
      <c r="J2062" s="12">
        <v>45406</v>
      </c>
      <c r="K2062" s="12">
        <v>45436</v>
      </c>
      <c r="L2062" s="9" t="s">
        <v>693</v>
      </c>
    </row>
    <row r="2063" spans="1:12" x14ac:dyDescent="0.25">
      <c r="A2063" s="9" t="s">
        <v>1831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v>2.5</v>
      </c>
      <c r="G2063" s="11">
        <v>32.5</v>
      </c>
      <c r="H2063" s="9" t="s">
        <v>680</v>
      </c>
      <c r="I2063" s="9" t="s">
        <v>118</v>
      </c>
      <c r="J2063" s="12">
        <v>45406</v>
      </c>
      <c r="K2063" s="12">
        <v>45436</v>
      </c>
      <c r="L2063" s="9" t="s">
        <v>693</v>
      </c>
    </row>
    <row r="2064" spans="1:12" x14ac:dyDescent="0.25">
      <c r="A2064" s="9" t="s">
        <v>1832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v>1.9</v>
      </c>
      <c r="G2064" s="11">
        <v>28.5</v>
      </c>
      <c r="H2064" s="9" t="s">
        <v>683</v>
      </c>
      <c r="I2064" s="9" t="s">
        <v>96</v>
      </c>
      <c r="J2064" s="12">
        <v>45406</v>
      </c>
      <c r="K2064" s="12">
        <v>45436</v>
      </c>
      <c r="L2064" s="9" t="s">
        <v>694</v>
      </c>
    </row>
    <row r="2065" spans="1:12" x14ac:dyDescent="0.25">
      <c r="A2065" s="9" t="s">
        <v>1832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v>2.2999999999999998</v>
      </c>
      <c r="G2065" s="11">
        <v>16.099999999999998</v>
      </c>
      <c r="H2065" s="9" t="s">
        <v>683</v>
      </c>
      <c r="I2065" s="9" t="s">
        <v>96</v>
      </c>
      <c r="J2065" s="12">
        <v>45406</v>
      </c>
      <c r="K2065" s="12">
        <v>45436</v>
      </c>
      <c r="L2065" s="9" t="s">
        <v>694</v>
      </c>
    </row>
    <row r="2066" spans="1:12" x14ac:dyDescent="0.25">
      <c r="A2066" s="9" t="s">
        <v>1833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v>1.95</v>
      </c>
      <c r="G2066" s="11">
        <v>11.7</v>
      </c>
      <c r="H2066" s="9" t="s">
        <v>680</v>
      </c>
      <c r="I2066" s="9" t="s">
        <v>80</v>
      </c>
      <c r="J2066" s="12">
        <v>45406</v>
      </c>
      <c r="K2066" s="12">
        <v>45436</v>
      </c>
      <c r="L2066" s="9" t="s">
        <v>694</v>
      </c>
    </row>
    <row r="2067" spans="1:12" x14ac:dyDescent="0.25">
      <c r="A2067" s="9" t="s">
        <v>1833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v>2.2000000000000002</v>
      </c>
      <c r="G2067" s="11">
        <v>24.200000000000003</v>
      </c>
      <c r="H2067" s="9" t="s">
        <v>680</v>
      </c>
      <c r="I2067" s="9" t="s">
        <v>80</v>
      </c>
      <c r="J2067" s="12">
        <v>45406</v>
      </c>
      <c r="K2067" s="12">
        <v>45436</v>
      </c>
      <c r="L2067" s="9" t="s">
        <v>694</v>
      </c>
    </row>
    <row r="2068" spans="1:12" x14ac:dyDescent="0.25">
      <c r="A2068" s="9" t="s">
        <v>1834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v>1.95</v>
      </c>
      <c r="G2068" s="11">
        <v>9.75</v>
      </c>
      <c r="H2068" s="9" t="s">
        <v>681</v>
      </c>
      <c r="I2068" s="9" t="s">
        <v>85</v>
      </c>
      <c r="J2068" s="12">
        <v>45406</v>
      </c>
      <c r="K2068" s="12">
        <v>45436</v>
      </c>
      <c r="L2068" s="9" t="s">
        <v>693</v>
      </c>
    </row>
    <row r="2069" spans="1:12" x14ac:dyDescent="0.25">
      <c r="A2069" s="9" t="s">
        <v>1834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v>2.4</v>
      </c>
      <c r="G2069" s="11">
        <v>38.4</v>
      </c>
      <c r="H2069" s="9" t="s">
        <v>681</v>
      </c>
      <c r="I2069" s="9" t="s">
        <v>85</v>
      </c>
      <c r="J2069" s="12">
        <v>45406</v>
      </c>
      <c r="K2069" s="12">
        <v>45436</v>
      </c>
      <c r="L2069" s="9" t="s">
        <v>693</v>
      </c>
    </row>
    <row r="2070" spans="1:12" x14ac:dyDescent="0.25">
      <c r="A2070" s="9" t="s">
        <v>1835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v>1.1299999999999999</v>
      </c>
      <c r="G2070" s="11">
        <v>10.169999999999998</v>
      </c>
      <c r="H2070" s="9" t="s">
        <v>680</v>
      </c>
      <c r="I2070" s="9" t="s">
        <v>53</v>
      </c>
      <c r="J2070" s="12">
        <v>45406</v>
      </c>
      <c r="K2070" s="12">
        <v>45436</v>
      </c>
      <c r="L2070" s="9" t="s">
        <v>694</v>
      </c>
    </row>
    <row r="2071" spans="1:12" x14ac:dyDescent="0.25">
      <c r="A2071" s="9" t="s">
        <v>1835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v>3.2</v>
      </c>
      <c r="G2071" s="11">
        <v>19.200000000000003</v>
      </c>
      <c r="H2071" s="9" t="s">
        <v>680</v>
      </c>
      <c r="I2071" s="9" t="s">
        <v>53</v>
      </c>
      <c r="J2071" s="12">
        <v>45406</v>
      </c>
      <c r="K2071" s="12">
        <v>45436</v>
      </c>
      <c r="L2071" s="9" t="s">
        <v>694</v>
      </c>
    </row>
    <row r="2072" spans="1:12" x14ac:dyDescent="0.25">
      <c r="A2072" s="9" t="s">
        <v>1836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v>1.85</v>
      </c>
      <c r="G2072" s="11">
        <v>20.350000000000001</v>
      </c>
      <c r="H2072" s="9" t="s">
        <v>681</v>
      </c>
      <c r="I2072" s="9" t="s">
        <v>35</v>
      </c>
      <c r="J2072" s="12">
        <v>45406</v>
      </c>
      <c r="K2072" s="12">
        <v>45436</v>
      </c>
      <c r="L2072" s="9" t="s">
        <v>694</v>
      </c>
    </row>
    <row r="2073" spans="1:12" x14ac:dyDescent="0.25">
      <c r="A2073" s="9" t="s">
        <v>1836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v>3.2</v>
      </c>
      <c r="G2073" s="11">
        <v>25.6</v>
      </c>
      <c r="H2073" s="9" t="s">
        <v>681</v>
      </c>
      <c r="I2073" s="9" t="s">
        <v>35</v>
      </c>
      <c r="J2073" s="12">
        <v>45406</v>
      </c>
      <c r="K2073" s="12">
        <v>45436</v>
      </c>
      <c r="L2073" s="9" t="s">
        <v>694</v>
      </c>
    </row>
    <row r="2074" spans="1:12" x14ac:dyDescent="0.25">
      <c r="A2074" s="9" t="s">
        <v>1837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v>5</v>
      </c>
      <c r="G2074" s="11">
        <v>60</v>
      </c>
      <c r="H2074" s="9" t="s">
        <v>681</v>
      </c>
      <c r="I2074" s="9" t="s">
        <v>57</v>
      </c>
      <c r="J2074" s="12">
        <v>45406</v>
      </c>
      <c r="K2074" s="12">
        <v>45436</v>
      </c>
      <c r="L2074" s="9" t="s">
        <v>693</v>
      </c>
    </row>
    <row r="2075" spans="1:12" x14ac:dyDescent="0.25">
      <c r="A2075" s="9" t="s">
        <v>1837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v>2.4</v>
      </c>
      <c r="G2075" s="11">
        <v>40.799999999999997</v>
      </c>
      <c r="H2075" s="9" t="s">
        <v>681</v>
      </c>
      <c r="I2075" s="9" t="s">
        <v>57</v>
      </c>
      <c r="J2075" s="12">
        <v>45406</v>
      </c>
      <c r="K2075" s="12">
        <v>45436</v>
      </c>
      <c r="L2075" s="9" t="s">
        <v>693</v>
      </c>
    </row>
    <row r="2076" spans="1:12" x14ac:dyDescent="0.25">
      <c r="A2076" s="9" t="s">
        <v>1838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v>2.13</v>
      </c>
      <c r="G2076" s="11">
        <v>10.649999999999999</v>
      </c>
      <c r="H2076" s="9" t="s">
        <v>682</v>
      </c>
      <c r="I2076" s="9" t="s">
        <v>79</v>
      </c>
      <c r="J2076" s="12">
        <v>45406</v>
      </c>
      <c r="K2076" s="12">
        <v>45436</v>
      </c>
      <c r="L2076" s="9" t="s">
        <v>694</v>
      </c>
    </row>
    <row r="2077" spans="1:12" x14ac:dyDescent="0.25">
      <c r="A2077" s="9" t="s">
        <v>1839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v>5</v>
      </c>
      <c r="G2077" s="11">
        <v>45</v>
      </c>
      <c r="H2077" s="9" t="s">
        <v>680</v>
      </c>
      <c r="I2077" s="9" t="s">
        <v>32</v>
      </c>
      <c r="J2077" s="12">
        <v>45406</v>
      </c>
      <c r="K2077" s="12">
        <v>45436</v>
      </c>
      <c r="L2077" s="9" t="s">
        <v>693</v>
      </c>
    </row>
    <row r="2078" spans="1:12" x14ac:dyDescent="0.25">
      <c r="A2078" s="9" t="s">
        <v>1839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v>2.8</v>
      </c>
      <c r="G2078" s="11">
        <v>22.4</v>
      </c>
      <c r="H2078" s="9" t="s">
        <v>680</v>
      </c>
      <c r="I2078" s="9" t="s">
        <v>32</v>
      </c>
      <c r="J2078" s="12">
        <v>45406</v>
      </c>
      <c r="K2078" s="12">
        <v>45436</v>
      </c>
      <c r="L2078" s="9" t="s">
        <v>693</v>
      </c>
    </row>
    <row r="2079" spans="1:12" x14ac:dyDescent="0.25">
      <c r="A2079" s="9" t="s">
        <v>1840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v>1.66</v>
      </c>
      <c r="G2079" s="11">
        <v>29.88</v>
      </c>
      <c r="H2079" s="9" t="s">
        <v>681</v>
      </c>
      <c r="I2079" s="9" t="s">
        <v>30</v>
      </c>
      <c r="J2079" s="12">
        <v>45406</v>
      </c>
      <c r="K2079" s="12">
        <v>45436</v>
      </c>
      <c r="L2079" s="9" t="s">
        <v>693</v>
      </c>
    </row>
    <row r="2080" spans="1:12" x14ac:dyDescent="0.25">
      <c r="A2080" s="9" t="s">
        <v>1840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v>2.95</v>
      </c>
      <c r="G2080" s="11">
        <v>29.5</v>
      </c>
      <c r="H2080" s="9" t="s">
        <v>681</v>
      </c>
      <c r="I2080" s="9" t="s">
        <v>30</v>
      </c>
      <c r="J2080" s="12">
        <v>45406</v>
      </c>
      <c r="K2080" s="12">
        <v>45436</v>
      </c>
      <c r="L2080" s="9" t="s">
        <v>693</v>
      </c>
    </row>
    <row r="2081" spans="1:12" x14ac:dyDescent="0.25">
      <c r="A2081" s="9" t="s">
        <v>1841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v>5.5</v>
      </c>
      <c r="G2081" s="11">
        <v>38.5</v>
      </c>
      <c r="H2081" s="9" t="s">
        <v>681</v>
      </c>
      <c r="I2081" s="9" t="s">
        <v>97</v>
      </c>
      <c r="J2081" s="12">
        <v>45407</v>
      </c>
      <c r="K2081" s="12">
        <v>45437</v>
      </c>
      <c r="L2081" s="9" t="s">
        <v>695</v>
      </c>
    </row>
    <row r="2082" spans="1:12" x14ac:dyDescent="0.25">
      <c r="A2082" s="9" t="s">
        <v>1841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v>3.2</v>
      </c>
      <c r="G2082" s="11">
        <v>60.800000000000004</v>
      </c>
      <c r="H2082" s="9" t="s">
        <v>681</v>
      </c>
      <c r="I2082" s="9" t="s">
        <v>97</v>
      </c>
      <c r="J2082" s="12">
        <v>45407</v>
      </c>
      <c r="K2082" s="12">
        <v>45437</v>
      </c>
      <c r="L2082" s="9" t="s">
        <v>695</v>
      </c>
    </row>
    <row r="2083" spans="1:12" x14ac:dyDescent="0.25">
      <c r="A2083" s="9" t="s">
        <v>1842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v>3.1</v>
      </c>
      <c r="G2083" s="11">
        <v>46.5</v>
      </c>
      <c r="H2083" s="9" t="s">
        <v>683</v>
      </c>
      <c r="I2083" s="9" t="s">
        <v>77</v>
      </c>
      <c r="J2083" s="12">
        <v>45407</v>
      </c>
      <c r="K2083" s="12">
        <v>45437</v>
      </c>
      <c r="L2083" s="9" t="s">
        <v>693</v>
      </c>
    </row>
    <row r="2084" spans="1:12" x14ac:dyDescent="0.25">
      <c r="A2084" s="9" t="s">
        <v>1842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v>2.5</v>
      </c>
      <c r="G2084" s="11">
        <v>17.5</v>
      </c>
      <c r="H2084" s="9" t="s">
        <v>683</v>
      </c>
      <c r="I2084" s="9" t="s">
        <v>77</v>
      </c>
      <c r="J2084" s="12">
        <v>45407</v>
      </c>
      <c r="K2084" s="12">
        <v>45437</v>
      </c>
      <c r="L2084" s="9" t="s">
        <v>693</v>
      </c>
    </row>
    <row r="2085" spans="1:12" x14ac:dyDescent="0.25">
      <c r="A2085" s="9" t="s">
        <v>1843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v>1.9</v>
      </c>
      <c r="G2085" s="11">
        <v>30.4</v>
      </c>
      <c r="H2085" s="9" t="s">
        <v>680</v>
      </c>
      <c r="I2085" s="9" t="s">
        <v>105</v>
      </c>
      <c r="J2085" s="12">
        <v>45407</v>
      </c>
      <c r="K2085" s="12">
        <v>45437</v>
      </c>
      <c r="L2085" s="9" t="s">
        <v>695</v>
      </c>
    </row>
    <row r="2086" spans="1:12" x14ac:dyDescent="0.25">
      <c r="A2086" s="9" t="s">
        <v>1843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v>2.1</v>
      </c>
      <c r="G2086" s="11">
        <v>42</v>
      </c>
      <c r="H2086" s="9" t="s">
        <v>680</v>
      </c>
      <c r="I2086" s="9" t="s">
        <v>105</v>
      </c>
      <c r="J2086" s="12">
        <v>45407</v>
      </c>
      <c r="K2086" s="12">
        <v>45437</v>
      </c>
      <c r="L2086" s="9" t="s">
        <v>695</v>
      </c>
    </row>
    <row r="2087" spans="1:12" x14ac:dyDescent="0.25">
      <c r="A2087" s="9" t="s">
        <v>1844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v>5.2</v>
      </c>
      <c r="G2087" s="11">
        <v>78</v>
      </c>
      <c r="H2087" s="9" t="s">
        <v>681</v>
      </c>
      <c r="I2087" s="9" t="s">
        <v>89</v>
      </c>
      <c r="J2087" s="12">
        <v>45407</v>
      </c>
      <c r="K2087" s="12">
        <v>45437</v>
      </c>
      <c r="L2087" s="9" t="s">
        <v>693</v>
      </c>
    </row>
    <row r="2088" spans="1:12" x14ac:dyDescent="0.25">
      <c r="A2088" s="9" t="s">
        <v>1844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v>2.1</v>
      </c>
      <c r="G2088" s="11">
        <v>23.1</v>
      </c>
      <c r="H2088" s="9" t="s">
        <v>681</v>
      </c>
      <c r="I2088" s="9" t="s">
        <v>89</v>
      </c>
      <c r="J2088" s="12">
        <v>45407</v>
      </c>
      <c r="K2088" s="12">
        <v>45437</v>
      </c>
      <c r="L2088" s="9" t="s">
        <v>693</v>
      </c>
    </row>
    <row r="2089" spans="1:12" x14ac:dyDescent="0.25">
      <c r="A2089" s="9" t="s">
        <v>1845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v>1.95</v>
      </c>
      <c r="G2089" s="11">
        <v>19.5</v>
      </c>
      <c r="H2089" s="9" t="s">
        <v>680</v>
      </c>
      <c r="I2089" s="9" t="s">
        <v>61</v>
      </c>
      <c r="J2089" s="12">
        <v>45407</v>
      </c>
      <c r="K2089" s="12">
        <v>45437</v>
      </c>
      <c r="L2089" s="9" t="s">
        <v>694</v>
      </c>
    </row>
    <row r="2090" spans="1:12" x14ac:dyDescent="0.25">
      <c r="A2090" s="9" t="s">
        <v>1845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v>1.5</v>
      </c>
      <c r="G2090" s="11">
        <v>22.5</v>
      </c>
      <c r="H2090" s="9" t="s">
        <v>680</v>
      </c>
      <c r="I2090" s="9" t="s">
        <v>61</v>
      </c>
      <c r="J2090" s="12">
        <v>45407</v>
      </c>
      <c r="K2090" s="12">
        <v>45437</v>
      </c>
      <c r="L2090" s="9" t="s">
        <v>694</v>
      </c>
    </row>
    <row r="2091" spans="1:12" x14ac:dyDescent="0.25">
      <c r="A2091" s="9" t="s">
        <v>1846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v>1.95</v>
      </c>
      <c r="G2091" s="11">
        <v>29.25</v>
      </c>
      <c r="H2091" s="9" t="s">
        <v>681</v>
      </c>
      <c r="I2091" s="9" t="s">
        <v>88</v>
      </c>
      <c r="J2091" s="12">
        <v>45407</v>
      </c>
      <c r="K2091" s="12">
        <v>45437</v>
      </c>
      <c r="L2091" s="9" t="s">
        <v>695</v>
      </c>
    </row>
    <row r="2092" spans="1:12" x14ac:dyDescent="0.25">
      <c r="A2092" s="9" t="s">
        <v>1846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v>3.2</v>
      </c>
      <c r="G2092" s="11">
        <v>28.8</v>
      </c>
      <c r="H2092" s="9" t="s">
        <v>681</v>
      </c>
      <c r="I2092" s="9" t="s">
        <v>88</v>
      </c>
      <c r="J2092" s="12">
        <v>45407</v>
      </c>
      <c r="K2092" s="12">
        <v>45437</v>
      </c>
      <c r="L2092" s="9" t="s">
        <v>695</v>
      </c>
    </row>
    <row r="2093" spans="1:12" x14ac:dyDescent="0.25">
      <c r="A2093" s="9" t="s">
        <v>1847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v>3.2</v>
      </c>
      <c r="G2093" s="11">
        <v>48</v>
      </c>
      <c r="H2093" s="9" t="s">
        <v>680</v>
      </c>
      <c r="I2093" s="9" t="s">
        <v>68</v>
      </c>
      <c r="J2093" s="12">
        <v>45407</v>
      </c>
      <c r="K2093" s="12">
        <v>45437</v>
      </c>
      <c r="L2093" s="9" t="s">
        <v>693</v>
      </c>
    </row>
    <row r="2094" spans="1:12" x14ac:dyDescent="0.25">
      <c r="A2094" s="9" t="s">
        <v>1847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v>2.8</v>
      </c>
      <c r="G2094" s="11">
        <v>50.4</v>
      </c>
      <c r="H2094" s="9" t="s">
        <v>680</v>
      </c>
      <c r="I2094" s="9" t="s">
        <v>68</v>
      </c>
      <c r="J2094" s="12">
        <v>45407</v>
      </c>
      <c r="K2094" s="12">
        <v>45437</v>
      </c>
      <c r="L2094" s="9" t="s">
        <v>693</v>
      </c>
    </row>
    <row r="2095" spans="1:12" x14ac:dyDescent="0.25">
      <c r="A2095" s="9" t="s">
        <v>1848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v>1.9</v>
      </c>
      <c r="G2095" s="11">
        <v>38</v>
      </c>
      <c r="H2095" s="9" t="s">
        <v>682</v>
      </c>
      <c r="I2095" s="9" t="s">
        <v>56</v>
      </c>
      <c r="J2095" s="12">
        <v>45407</v>
      </c>
      <c r="K2095" s="12">
        <v>45437</v>
      </c>
      <c r="L2095" s="9" t="s">
        <v>692</v>
      </c>
    </row>
    <row r="2096" spans="1:12" x14ac:dyDescent="0.25">
      <c r="A2096" s="9" t="s">
        <v>1848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v>2.6</v>
      </c>
      <c r="G2096" s="11">
        <v>26</v>
      </c>
      <c r="H2096" s="9" t="s">
        <v>682</v>
      </c>
      <c r="I2096" s="9" t="s">
        <v>56</v>
      </c>
      <c r="J2096" s="12">
        <v>45407</v>
      </c>
      <c r="K2096" s="12">
        <v>45437</v>
      </c>
      <c r="L2096" s="9" t="s">
        <v>692</v>
      </c>
    </row>
    <row r="2097" spans="1:12" x14ac:dyDescent="0.25">
      <c r="A2097" s="9" t="s">
        <v>1849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v>2.4</v>
      </c>
      <c r="G2097" s="11">
        <v>48</v>
      </c>
      <c r="H2097" s="9" t="s">
        <v>681</v>
      </c>
      <c r="I2097" s="9" t="s">
        <v>36</v>
      </c>
      <c r="J2097" s="12">
        <v>45407</v>
      </c>
      <c r="K2097" s="12">
        <v>45437</v>
      </c>
      <c r="L2097" s="9" t="s">
        <v>693</v>
      </c>
    </row>
    <row r="2098" spans="1:12" x14ac:dyDescent="0.25">
      <c r="A2098" s="9" t="s">
        <v>1849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v>5</v>
      </c>
      <c r="G2098" s="11">
        <v>80</v>
      </c>
      <c r="H2098" s="9" t="s">
        <v>681</v>
      </c>
      <c r="I2098" s="9" t="s">
        <v>36</v>
      </c>
      <c r="J2098" s="12">
        <v>45407</v>
      </c>
      <c r="K2098" s="12">
        <v>45437</v>
      </c>
      <c r="L2098" s="9" t="s">
        <v>693</v>
      </c>
    </row>
    <row r="2099" spans="1:12" x14ac:dyDescent="0.25">
      <c r="A2099" s="9" t="s">
        <v>1850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v>3.2</v>
      </c>
      <c r="G2099" s="11">
        <v>54.400000000000006</v>
      </c>
      <c r="H2099" s="9" t="s">
        <v>682</v>
      </c>
      <c r="I2099" s="9" t="s">
        <v>49</v>
      </c>
      <c r="J2099" s="12">
        <v>45407</v>
      </c>
      <c r="K2099" s="12">
        <v>45437</v>
      </c>
      <c r="L2099" s="9" t="s">
        <v>693</v>
      </c>
    </row>
    <row r="2100" spans="1:12" x14ac:dyDescent="0.25">
      <c r="A2100" s="9" t="s">
        <v>1850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v>2.2000000000000002</v>
      </c>
      <c r="G2100" s="11">
        <v>37.400000000000006</v>
      </c>
      <c r="H2100" s="9" t="s">
        <v>682</v>
      </c>
      <c r="I2100" s="9" t="s">
        <v>49</v>
      </c>
      <c r="J2100" s="12">
        <v>45407</v>
      </c>
      <c r="K2100" s="12">
        <v>45437</v>
      </c>
      <c r="L2100" s="9" t="s">
        <v>693</v>
      </c>
    </row>
    <row r="2101" spans="1:12" x14ac:dyDescent="0.25">
      <c r="A2101" s="9" t="s">
        <v>1851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v>2.95</v>
      </c>
      <c r="G2101" s="11">
        <v>20.650000000000002</v>
      </c>
      <c r="H2101" s="9" t="s">
        <v>683</v>
      </c>
      <c r="I2101" s="9" t="s">
        <v>112</v>
      </c>
      <c r="J2101" s="12">
        <v>45407</v>
      </c>
      <c r="K2101" s="12">
        <v>45437</v>
      </c>
      <c r="L2101" s="9" t="s">
        <v>692</v>
      </c>
    </row>
    <row r="2102" spans="1:12" x14ac:dyDescent="0.25">
      <c r="A2102" s="9" t="s">
        <v>1851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v>2.6</v>
      </c>
      <c r="G2102" s="11">
        <v>49.4</v>
      </c>
      <c r="H2102" s="9" t="s">
        <v>683</v>
      </c>
      <c r="I2102" s="9" t="s">
        <v>112</v>
      </c>
      <c r="J2102" s="12">
        <v>45407</v>
      </c>
      <c r="K2102" s="12">
        <v>45437</v>
      </c>
      <c r="L2102" s="9" t="s">
        <v>692</v>
      </c>
    </row>
    <row r="2103" spans="1:12" x14ac:dyDescent="0.25">
      <c r="A2103" s="9" t="s">
        <v>1852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v>3</v>
      </c>
      <c r="G2103" s="11">
        <v>33</v>
      </c>
      <c r="H2103" s="9" t="s">
        <v>683</v>
      </c>
      <c r="I2103" s="9" t="s">
        <v>96</v>
      </c>
      <c r="J2103" s="12">
        <v>45407</v>
      </c>
      <c r="K2103" s="12">
        <v>45437</v>
      </c>
      <c r="L2103" s="9" t="s">
        <v>694</v>
      </c>
    </row>
    <row r="2104" spans="1:12" x14ac:dyDescent="0.25">
      <c r="A2104" s="9" t="s">
        <v>1852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v>1.66</v>
      </c>
      <c r="G2104" s="11">
        <v>14.94</v>
      </c>
      <c r="H2104" s="9" t="s">
        <v>683</v>
      </c>
      <c r="I2104" s="9" t="s">
        <v>96</v>
      </c>
      <c r="J2104" s="12">
        <v>45407</v>
      </c>
      <c r="K2104" s="12">
        <v>45437</v>
      </c>
      <c r="L2104" s="9" t="s">
        <v>694</v>
      </c>
    </row>
    <row r="2105" spans="1:12" x14ac:dyDescent="0.25">
      <c r="A2105" s="9" t="s">
        <v>1853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v>1.56</v>
      </c>
      <c r="G2105" s="11">
        <v>14.040000000000001</v>
      </c>
      <c r="H2105" s="9" t="s">
        <v>681</v>
      </c>
      <c r="I2105" s="9" t="s">
        <v>74</v>
      </c>
      <c r="J2105" s="12">
        <v>45407</v>
      </c>
      <c r="K2105" s="12">
        <v>45437</v>
      </c>
      <c r="L2105" s="9" t="s">
        <v>695</v>
      </c>
    </row>
    <row r="2106" spans="1:12" x14ac:dyDescent="0.25">
      <c r="A2106" s="9" t="s">
        <v>1853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v>4.5</v>
      </c>
      <c r="G2106" s="11">
        <v>49.5</v>
      </c>
      <c r="H2106" s="9" t="s">
        <v>681</v>
      </c>
      <c r="I2106" s="9" t="s">
        <v>74</v>
      </c>
      <c r="J2106" s="12">
        <v>45407</v>
      </c>
      <c r="K2106" s="12">
        <v>45437</v>
      </c>
      <c r="L2106" s="9" t="s">
        <v>695</v>
      </c>
    </row>
    <row r="2107" spans="1:12" x14ac:dyDescent="0.25">
      <c r="A2107" s="9" t="s">
        <v>1854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v>2.6</v>
      </c>
      <c r="G2107" s="11">
        <v>33.800000000000004</v>
      </c>
      <c r="H2107" s="9" t="s">
        <v>681</v>
      </c>
      <c r="I2107" s="9" t="s">
        <v>69</v>
      </c>
      <c r="J2107" s="12">
        <v>45407</v>
      </c>
      <c r="K2107" s="12">
        <v>45437</v>
      </c>
      <c r="L2107" s="9" t="s">
        <v>695</v>
      </c>
    </row>
    <row r="2108" spans="1:12" x14ac:dyDescent="0.25">
      <c r="A2108" s="9" t="s">
        <v>1854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v>2.5</v>
      </c>
      <c r="G2108" s="11">
        <v>25</v>
      </c>
      <c r="H2108" s="9" t="s">
        <v>681</v>
      </c>
      <c r="I2108" s="9" t="s">
        <v>69</v>
      </c>
      <c r="J2108" s="12">
        <v>45407</v>
      </c>
      <c r="K2108" s="12">
        <v>45437</v>
      </c>
      <c r="L2108" s="9" t="s">
        <v>695</v>
      </c>
    </row>
    <row r="2109" spans="1:12" x14ac:dyDescent="0.25">
      <c r="A2109" s="9" t="s">
        <v>1855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v>2.95</v>
      </c>
      <c r="G2109" s="11">
        <v>17.700000000000003</v>
      </c>
      <c r="H2109" s="9" t="s">
        <v>681</v>
      </c>
      <c r="I2109" s="9" t="s">
        <v>63</v>
      </c>
      <c r="J2109" s="12">
        <v>45407</v>
      </c>
      <c r="K2109" s="12">
        <v>45437</v>
      </c>
      <c r="L2109" s="9" t="s">
        <v>692</v>
      </c>
    </row>
    <row r="2110" spans="1:12" x14ac:dyDescent="0.25">
      <c r="A2110" s="9" t="s">
        <v>1855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v>3</v>
      </c>
      <c r="G2110" s="11">
        <v>33</v>
      </c>
      <c r="H2110" s="9" t="s">
        <v>681</v>
      </c>
      <c r="I2110" s="9" t="s">
        <v>63</v>
      </c>
      <c r="J2110" s="12">
        <v>45407</v>
      </c>
      <c r="K2110" s="12">
        <v>45437</v>
      </c>
      <c r="L2110" s="9" t="s">
        <v>692</v>
      </c>
    </row>
    <row r="2111" spans="1:12" x14ac:dyDescent="0.25">
      <c r="A2111" s="9" t="s">
        <v>1856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v>1.8</v>
      </c>
      <c r="G2111" s="11">
        <v>14.4</v>
      </c>
      <c r="H2111" s="9" t="s">
        <v>680</v>
      </c>
      <c r="I2111" s="9" t="s">
        <v>28</v>
      </c>
      <c r="J2111" s="12">
        <v>45407</v>
      </c>
      <c r="K2111" s="12">
        <v>45437</v>
      </c>
      <c r="L2111" s="9" t="s">
        <v>694</v>
      </c>
    </row>
    <row r="2112" spans="1:12" x14ac:dyDescent="0.25">
      <c r="A2112" s="9" t="s">
        <v>1857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v>2.1</v>
      </c>
      <c r="G2112" s="11">
        <v>12.600000000000001</v>
      </c>
      <c r="H2112" s="9" t="s">
        <v>680</v>
      </c>
      <c r="I2112" s="9" t="s">
        <v>68</v>
      </c>
      <c r="J2112" s="12">
        <v>45407</v>
      </c>
      <c r="K2112" s="12">
        <v>45437</v>
      </c>
      <c r="L2112" s="9" t="s">
        <v>694</v>
      </c>
    </row>
    <row r="2113" spans="1:12" x14ac:dyDescent="0.25">
      <c r="A2113" s="9" t="s">
        <v>1857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v>2.1</v>
      </c>
      <c r="G2113" s="11">
        <v>33.6</v>
      </c>
      <c r="H2113" s="9" t="s">
        <v>680</v>
      </c>
      <c r="I2113" s="9" t="s">
        <v>68</v>
      </c>
      <c r="J2113" s="12">
        <v>45407</v>
      </c>
      <c r="K2113" s="12">
        <v>45437</v>
      </c>
      <c r="L2113" s="9" t="s">
        <v>694</v>
      </c>
    </row>
    <row r="2114" spans="1:12" x14ac:dyDescent="0.25">
      <c r="A2114" s="9" t="s">
        <v>1858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v>2.1</v>
      </c>
      <c r="G2114" s="11">
        <v>29.400000000000002</v>
      </c>
      <c r="H2114" s="9" t="s">
        <v>683</v>
      </c>
      <c r="I2114" s="9" t="s">
        <v>37</v>
      </c>
      <c r="J2114" s="12">
        <v>45407</v>
      </c>
      <c r="K2114" s="12">
        <v>45437</v>
      </c>
      <c r="L2114" s="9" t="s">
        <v>693</v>
      </c>
    </row>
    <row r="2115" spans="1:12" x14ac:dyDescent="0.25">
      <c r="A2115" s="9" t="s">
        <v>1858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v>5.2</v>
      </c>
      <c r="G2115" s="11">
        <v>57.2</v>
      </c>
      <c r="H2115" s="9" t="s">
        <v>683</v>
      </c>
      <c r="I2115" s="9" t="s">
        <v>37</v>
      </c>
      <c r="J2115" s="12">
        <v>45407</v>
      </c>
      <c r="K2115" s="12">
        <v>45437</v>
      </c>
      <c r="L2115" s="9" t="s">
        <v>693</v>
      </c>
    </row>
    <row r="2116" spans="1:12" x14ac:dyDescent="0.25">
      <c r="A2116" s="9" t="s">
        <v>1859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v>1.35</v>
      </c>
      <c r="G2116" s="11">
        <v>8.1000000000000014</v>
      </c>
      <c r="H2116" s="9" t="s">
        <v>681</v>
      </c>
      <c r="I2116" s="9" t="s">
        <v>85</v>
      </c>
      <c r="J2116" s="12">
        <v>45408</v>
      </c>
      <c r="K2116" s="12">
        <v>45438</v>
      </c>
      <c r="L2116" s="9" t="s">
        <v>695</v>
      </c>
    </row>
    <row r="2117" spans="1:12" x14ac:dyDescent="0.25">
      <c r="A2117" s="9" t="s">
        <v>1859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v>5.5</v>
      </c>
      <c r="G2117" s="11">
        <v>93.5</v>
      </c>
      <c r="H2117" s="9" t="s">
        <v>681</v>
      </c>
      <c r="I2117" s="9" t="s">
        <v>85</v>
      </c>
      <c r="J2117" s="12">
        <v>45408</v>
      </c>
      <c r="K2117" s="12">
        <v>45438</v>
      </c>
      <c r="L2117" s="9" t="s">
        <v>695</v>
      </c>
    </row>
    <row r="2118" spans="1:12" x14ac:dyDescent="0.25">
      <c r="A2118" s="9" t="s">
        <v>1860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v>3.1</v>
      </c>
      <c r="G2118" s="11">
        <v>43.4</v>
      </c>
      <c r="H2118" s="9" t="s">
        <v>683</v>
      </c>
      <c r="I2118" s="9" t="s">
        <v>93</v>
      </c>
      <c r="J2118" s="12">
        <v>45408</v>
      </c>
      <c r="K2118" s="12">
        <v>45438</v>
      </c>
      <c r="L2118" s="9" t="s">
        <v>693</v>
      </c>
    </row>
    <row r="2119" spans="1:12" x14ac:dyDescent="0.25">
      <c r="A2119" s="9" t="s">
        <v>1860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v>9.8000000000000007</v>
      </c>
      <c r="G2119" s="11">
        <v>147</v>
      </c>
      <c r="H2119" s="9" t="s">
        <v>683</v>
      </c>
      <c r="I2119" s="9" t="s">
        <v>93</v>
      </c>
      <c r="J2119" s="12">
        <v>45408</v>
      </c>
      <c r="K2119" s="12">
        <v>45438</v>
      </c>
      <c r="L2119" s="9" t="s">
        <v>693</v>
      </c>
    </row>
    <row r="2120" spans="1:12" x14ac:dyDescent="0.25">
      <c r="A2120" s="9" t="s">
        <v>1861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v>3.8</v>
      </c>
      <c r="G2120" s="11">
        <v>49.4</v>
      </c>
      <c r="H2120" s="9" t="s">
        <v>681</v>
      </c>
      <c r="I2120" s="9" t="s">
        <v>30</v>
      </c>
      <c r="J2120" s="12">
        <v>45408</v>
      </c>
      <c r="K2120" s="12">
        <v>45438</v>
      </c>
      <c r="L2120" s="9" t="s">
        <v>693</v>
      </c>
    </row>
    <row r="2121" spans="1:12" x14ac:dyDescent="0.25">
      <c r="A2121" s="9" t="s">
        <v>1861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v>2.4</v>
      </c>
      <c r="G2121" s="11">
        <v>33.6</v>
      </c>
      <c r="H2121" s="9" t="s">
        <v>681</v>
      </c>
      <c r="I2121" s="9" t="s">
        <v>30</v>
      </c>
      <c r="J2121" s="12">
        <v>45408</v>
      </c>
      <c r="K2121" s="12">
        <v>45438</v>
      </c>
      <c r="L2121" s="9" t="s">
        <v>693</v>
      </c>
    </row>
    <row r="2122" spans="1:12" x14ac:dyDescent="0.25">
      <c r="A2122" s="9" t="s">
        <v>1862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v>2.6</v>
      </c>
      <c r="G2122" s="11">
        <v>31.200000000000003</v>
      </c>
      <c r="H2122" s="9" t="s">
        <v>681</v>
      </c>
      <c r="I2122" s="9" t="s">
        <v>109</v>
      </c>
      <c r="J2122" s="12">
        <v>45408</v>
      </c>
      <c r="K2122" s="12">
        <v>45438</v>
      </c>
      <c r="L2122" s="9" t="s">
        <v>695</v>
      </c>
    </row>
    <row r="2123" spans="1:12" x14ac:dyDescent="0.25">
      <c r="A2123" s="9" t="s">
        <v>1862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v>2.4</v>
      </c>
      <c r="G2123" s="11">
        <v>38.4</v>
      </c>
      <c r="H2123" s="9" t="s">
        <v>681</v>
      </c>
      <c r="I2123" s="9" t="s">
        <v>109</v>
      </c>
      <c r="J2123" s="12">
        <v>45408</v>
      </c>
      <c r="K2123" s="12">
        <v>45438</v>
      </c>
      <c r="L2123" s="9" t="s">
        <v>695</v>
      </c>
    </row>
    <row r="2124" spans="1:12" x14ac:dyDescent="0.25">
      <c r="A2124" s="9" t="s">
        <v>1863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v>2.7</v>
      </c>
      <c r="G2124" s="11">
        <v>16.200000000000003</v>
      </c>
      <c r="H2124" s="9" t="s">
        <v>681</v>
      </c>
      <c r="I2124" s="9" t="s">
        <v>99</v>
      </c>
      <c r="J2124" s="12">
        <v>45408</v>
      </c>
      <c r="K2124" s="12">
        <v>45438</v>
      </c>
      <c r="L2124" s="9" t="s">
        <v>693</v>
      </c>
    </row>
    <row r="2125" spans="1:12" x14ac:dyDescent="0.25">
      <c r="A2125" s="9" t="s">
        <v>1863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v>2.85</v>
      </c>
      <c r="G2125" s="11">
        <v>45.6</v>
      </c>
      <c r="H2125" s="9" t="s">
        <v>681</v>
      </c>
      <c r="I2125" s="9" t="s">
        <v>99</v>
      </c>
      <c r="J2125" s="12">
        <v>45408</v>
      </c>
      <c r="K2125" s="12">
        <v>45438</v>
      </c>
      <c r="L2125" s="9" t="s">
        <v>693</v>
      </c>
    </row>
    <row r="2126" spans="1:12" x14ac:dyDescent="0.25">
      <c r="A2126" s="9" t="s">
        <v>1864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v>1.66</v>
      </c>
      <c r="G2126" s="11">
        <v>29.88</v>
      </c>
      <c r="H2126" s="9" t="s">
        <v>682</v>
      </c>
      <c r="I2126" s="9" t="s">
        <v>59</v>
      </c>
      <c r="J2126" s="12">
        <v>45408</v>
      </c>
      <c r="K2126" s="12">
        <v>45438</v>
      </c>
      <c r="L2126" s="9" t="s">
        <v>693</v>
      </c>
    </row>
    <row r="2127" spans="1:12" x14ac:dyDescent="0.25">
      <c r="A2127" s="9" t="s">
        <v>1864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v>2.7</v>
      </c>
      <c r="G2127" s="11">
        <v>37.800000000000004</v>
      </c>
      <c r="H2127" s="9" t="s">
        <v>682</v>
      </c>
      <c r="I2127" s="9" t="s">
        <v>59</v>
      </c>
      <c r="J2127" s="12">
        <v>45408</v>
      </c>
      <c r="K2127" s="12">
        <v>45438</v>
      </c>
      <c r="L2127" s="9" t="s">
        <v>693</v>
      </c>
    </row>
    <row r="2128" spans="1:12" x14ac:dyDescent="0.25">
      <c r="A2128" s="9" t="s">
        <v>1865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v>2.1</v>
      </c>
      <c r="G2128" s="11">
        <v>16.8</v>
      </c>
      <c r="H2128" s="9" t="s">
        <v>681</v>
      </c>
      <c r="I2128" s="9" t="s">
        <v>107</v>
      </c>
      <c r="J2128" s="12">
        <v>45408</v>
      </c>
      <c r="K2128" s="12">
        <v>45438</v>
      </c>
      <c r="L2128" s="9" t="s">
        <v>694</v>
      </c>
    </row>
    <row r="2129" spans="1:12" x14ac:dyDescent="0.25">
      <c r="A2129" s="9" t="s">
        <v>1865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v>2.1</v>
      </c>
      <c r="G2129" s="11">
        <v>29.400000000000002</v>
      </c>
      <c r="H2129" s="9" t="s">
        <v>681</v>
      </c>
      <c r="I2129" s="9" t="s">
        <v>107</v>
      </c>
      <c r="J2129" s="12">
        <v>45408</v>
      </c>
      <c r="K2129" s="12">
        <v>45438</v>
      </c>
      <c r="L2129" s="9" t="s">
        <v>694</v>
      </c>
    </row>
    <row r="2130" spans="1:12" x14ac:dyDescent="0.25">
      <c r="A2130" s="9" t="s">
        <v>1866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v>2.2999999999999998</v>
      </c>
      <c r="G2130" s="11">
        <v>32.199999999999996</v>
      </c>
      <c r="H2130" s="9" t="s">
        <v>681</v>
      </c>
      <c r="I2130" s="9" t="s">
        <v>78</v>
      </c>
      <c r="J2130" s="12">
        <v>45408</v>
      </c>
      <c r="K2130" s="12">
        <v>45438</v>
      </c>
      <c r="L2130" s="9" t="s">
        <v>693</v>
      </c>
    </row>
    <row r="2131" spans="1:12" x14ac:dyDescent="0.25">
      <c r="A2131" s="9" t="s">
        <v>1866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v>1.9</v>
      </c>
      <c r="G2131" s="11">
        <v>24.7</v>
      </c>
      <c r="H2131" s="9" t="s">
        <v>681</v>
      </c>
      <c r="I2131" s="9" t="s">
        <v>78</v>
      </c>
      <c r="J2131" s="12">
        <v>45408</v>
      </c>
      <c r="K2131" s="12">
        <v>45438</v>
      </c>
      <c r="L2131" s="9" t="s">
        <v>693</v>
      </c>
    </row>
    <row r="2132" spans="1:12" x14ac:dyDescent="0.25">
      <c r="A2132" s="9" t="s">
        <v>1867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v>1.2</v>
      </c>
      <c r="G2132" s="11">
        <v>7.1999999999999993</v>
      </c>
      <c r="H2132" s="9" t="s">
        <v>683</v>
      </c>
      <c r="I2132" s="9" t="s">
        <v>58</v>
      </c>
      <c r="J2132" s="12">
        <v>45408</v>
      </c>
      <c r="K2132" s="12">
        <v>45438</v>
      </c>
      <c r="L2132" s="9" t="s">
        <v>694</v>
      </c>
    </row>
    <row r="2133" spans="1:12" x14ac:dyDescent="0.25">
      <c r="A2133" s="9" t="s">
        <v>1867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v>2.8</v>
      </c>
      <c r="G2133" s="11">
        <v>36.4</v>
      </c>
      <c r="H2133" s="9" t="s">
        <v>683</v>
      </c>
      <c r="I2133" s="9" t="s">
        <v>58</v>
      </c>
      <c r="J2133" s="12">
        <v>45408</v>
      </c>
      <c r="K2133" s="12">
        <v>45438</v>
      </c>
      <c r="L2133" s="9" t="s">
        <v>694</v>
      </c>
    </row>
    <row r="2134" spans="1:12" x14ac:dyDescent="0.25">
      <c r="A2134" s="9" t="s">
        <v>1868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v>3.2</v>
      </c>
      <c r="G2134" s="11">
        <v>32</v>
      </c>
      <c r="H2134" s="9" t="s">
        <v>681</v>
      </c>
      <c r="I2134" s="9" t="s">
        <v>122</v>
      </c>
      <c r="J2134" s="12">
        <v>45409</v>
      </c>
      <c r="K2134" s="12">
        <v>45439</v>
      </c>
      <c r="L2134" s="9" t="s">
        <v>695</v>
      </c>
    </row>
    <row r="2135" spans="1:12" x14ac:dyDescent="0.25">
      <c r="A2135" s="9" t="s">
        <v>1868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v>1.9</v>
      </c>
      <c r="G2135" s="11">
        <v>28.5</v>
      </c>
      <c r="H2135" s="9" t="s">
        <v>681</v>
      </c>
      <c r="I2135" s="9" t="s">
        <v>122</v>
      </c>
      <c r="J2135" s="12">
        <v>45409</v>
      </c>
      <c r="K2135" s="12">
        <v>45439</v>
      </c>
      <c r="L2135" s="9" t="s">
        <v>695</v>
      </c>
    </row>
    <row r="2136" spans="1:12" x14ac:dyDescent="0.25">
      <c r="A2136" s="9" t="s">
        <v>1869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v>1.35</v>
      </c>
      <c r="G2136" s="11">
        <v>17.55</v>
      </c>
      <c r="H2136" s="9" t="s">
        <v>683</v>
      </c>
      <c r="I2136" s="9" t="s">
        <v>41</v>
      </c>
      <c r="J2136" s="12">
        <v>45409</v>
      </c>
      <c r="K2136" s="12">
        <v>45439</v>
      </c>
      <c r="L2136" s="9" t="s">
        <v>695</v>
      </c>
    </row>
    <row r="2137" spans="1:12" x14ac:dyDescent="0.25">
      <c r="A2137" s="9" t="s">
        <v>1869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v>2.2999999999999998</v>
      </c>
      <c r="G2137" s="11">
        <v>34.5</v>
      </c>
      <c r="H2137" s="9" t="s">
        <v>683</v>
      </c>
      <c r="I2137" s="9" t="s">
        <v>41</v>
      </c>
      <c r="J2137" s="12">
        <v>45409</v>
      </c>
      <c r="K2137" s="12">
        <v>45439</v>
      </c>
      <c r="L2137" s="9" t="s">
        <v>695</v>
      </c>
    </row>
    <row r="2138" spans="1:12" x14ac:dyDescent="0.25">
      <c r="A2138" s="9" t="s">
        <v>1870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v>2.8</v>
      </c>
      <c r="G2138" s="11">
        <v>36.4</v>
      </c>
      <c r="H2138" s="9" t="s">
        <v>680</v>
      </c>
      <c r="I2138" s="9" t="s">
        <v>76</v>
      </c>
      <c r="J2138" s="12">
        <v>45409</v>
      </c>
      <c r="K2138" s="12">
        <v>45439</v>
      </c>
      <c r="L2138" s="9" t="s">
        <v>692</v>
      </c>
    </row>
    <row r="2139" spans="1:12" x14ac:dyDescent="0.25">
      <c r="A2139" s="9" t="s">
        <v>1870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v>2.1</v>
      </c>
      <c r="G2139" s="11">
        <v>18.900000000000002</v>
      </c>
      <c r="H2139" s="9" t="s">
        <v>680</v>
      </c>
      <c r="I2139" s="9" t="s">
        <v>76</v>
      </c>
      <c r="J2139" s="12">
        <v>45409</v>
      </c>
      <c r="K2139" s="12">
        <v>45439</v>
      </c>
      <c r="L2139" s="9" t="s">
        <v>692</v>
      </c>
    </row>
    <row r="2140" spans="1:12" x14ac:dyDescent="0.25">
      <c r="A2140" s="9" t="s">
        <v>1871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v>2.9</v>
      </c>
      <c r="G2140" s="11">
        <v>23.2</v>
      </c>
      <c r="H2140" s="9" t="s">
        <v>681</v>
      </c>
      <c r="I2140" s="9" t="s">
        <v>23</v>
      </c>
      <c r="J2140" s="12">
        <v>45409</v>
      </c>
      <c r="K2140" s="12">
        <v>45439</v>
      </c>
      <c r="L2140" s="9" t="s">
        <v>693</v>
      </c>
    </row>
    <row r="2141" spans="1:12" x14ac:dyDescent="0.25">
      <c r="A2141" s="9" t="s">
        <v>1871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v>1.66</v>
      </c>
      <c r="G2141" s="11">
        <v>28.22</v>
      </c>
      <c r="H2141" s="9" t="s">
        <v>681</v>
      </c>
      <c r="I2141" s="9" t="s">
        <v>23</v>
      </c>
      <c r="J2141" s="12">
        <v>45409</v>
      </c>
      <c r="K2141" s="12">
        <v>45439</v>
      </c>
      <c r="L2141" s="9" t="s">
        <v>693</v>
      </c>
    </row>
    <row r="2142" spans="1:12" x14ac:dyDescent="0.25">
      <c r="A2142" s="9" t="s">
        <v>1872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v>2.5</v>
      </c>
      <c r="G2142" s="11">
        <v>20</v>
      </c>
      <c r="H2142" s="9" t="s">
        <v>683</v>
      </c>
      <c r="I2142" s="9" t="s">
        <v>31</v>
      </c>
      <c r="J2142" s="12">
        <v>45409</v>
      </c>
      <c r="K2142" s="12">
        <v>45439</v>
      </c>
      <c r="L2142" s="9" t="s">
        <v>694</v>
      </c>
    </row>
    <row r="2143" spans="1:12" x14ac:dyDescent="0.25">
      <c r="A2143" s="9" t="s">
        <v>1872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v>1.35</v>
      </c>
      <c r="G2143" s="11">
        <v>10.8</v>
      </c>
      <c r="H2143" s="9" t="s">
        <v>683</v>
      </c>
      <c r="I2143" s="9" t="s">
        <v>31</v>
      </c>
      <c r="J2143" s="12">
        <v>45409</v>
      </c>
      <c r="K2143" s="12">
        <v>45439</v>
      </c>
      <c r="L2143" s="9" t="s">
        <v>694</v>
      </c>
    </row>
    <row r="2144" spans="1:12" x14ac:dyDescent="0.25">
      <c r="A2144" s="9" t="s">
        <v>1873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v>2.2999999999999998</v>
      </c>
      <c r="G2144" s="11">
        <v>18.399999999999999</v>
      </c>
      <c r="H2144" s="9" t="s">
        <v>682</v>
      </c>
      <c r="I2144" s="9" t="s">
        <v>56</v>
      </c>
      <c r="J2144" s="12">
        <v>45409</v>
      </c>
      <c r="K2144" s="12">
        <v>45439</v>
      </c>
      <c r="L2144" s="9" t="s">
        <v>694</v>
      </c>
    </row>
    <row r="2145" spans="1:12" x14ac:dyDescent="0.25">
      <c r="A2145" s="9" t="s">
        <v>1873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v>2.6</v>
      </c>
      <c r="G2145" s="11">
        <v>28.6</v>
      </c>
      <c r="H2145" s="9" t="s">
        <v>682</v>
      </c>
      <c r="I2145" s="9" t="s">
        <v>56</v>
      </c>
      <c r="J2145" s="12">
        <v>45409</v>
      </c>
      <c r="K2145" s="12">
        <v>45439</v>
      </c>
      <c r="L2145" s="9" t="s">
        <v>694</v>
      </c>
    </row>
    <row r="2146" spans="1:12" x14ac:dyDescent="0.25">
      <c r="A2146" s="9" t="s">
        <v>1874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v>1.2</v>
      </c>
      <c r="G2146" s="11">
        <v>19.2</v>
      </c>
      <c r="H2146" s="9" t="s">
        <v>683</v>
      </c>
      <c r="I2146" s="9" t="s">
        <v>114</v>
      </c>
      <c r="J2146" s="12">
        <v>45409</v>
      </c>
      <c r="K2146" s="12">
        <v>45439</v>
      </c>
      <c r="L2146" s="9" t="s">
        <v>694</v>
      </c>
    </row>
    <row r="2147" spans="1:12" x14ac:dyDescent="0.25">
      <c r="A2147" s="9" t="s">
        <v>1875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v>2.6</v>
      </c>
      <c r="G2147" s="11">
        <v>15.600000000000001</v>
      </c>
      <c r="H2147" s="9" t="s">
        <v>682</v>
      </c>
      <c r="I2147" s="9" t="s">
        <v>38</v>
      </c>
      <c r="J2147" s="12">
        <v>45409</v>
      </c>
      <c r="K2147" s="12">
        <v>45439</v>
      </c>
      <c r="L2147" s="9" t="s">
        <v>694</v>
      </c>
    </row>
    <row r="2148" spans="1:12" x14ac:dyDescent="0.25">
      <c r="A2148" s="9" t="s">
        <v>1875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v>2.2000000000000002</v>
      </c>
      <c r="G2148" s="11">
        <v>19.8</v>
      </c>
      <c r="H2148" s="9" t="s">
        <v>682</v>
      </c>
      <c r="I2148" s="9" t="s">
        <v>38</v>
      </c>
      <c r="J2148" s="12">
        <v>45409</v>
      </c>
      <c r="K2148" s="12">
        <v>45439</v>
      </c>
      <c r="L2148" s="9" t="s">
        <v>694</v>
      </c>
    </row>
    <row r="2149" spans="1:12" x14ac:dyDescent="0.25">
      <c r="A2149" s="9" t="s">
        <v>1876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v>3</v>
      </c>
      <c r="G2149" s="11">
        <v>18</v>
      </c>
      <c r="H2149" s="9" t="s">
        <v>683</v>
      </c>
      <c r="I2149" s="9" t="s">
        <v>50</v>
      </c>
      <c r="J2149" s="12">
        <v>45410</v>
      </c>
      <c r="K2149" s="12">
        <v>45440</v>
      </c>
      <c r="L2149" s="9" t="s">
        <v>694</v>
      </c>
    </row>
    <row r="2150" spans="1:12" x14ac:dyDescent="0.25">
      <c r="A2150" s="9" t="s">
        <v>1876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v>2.5</v>
      </c>
      <c r="G2150" s="11">
        <v>15</v>
      </c>
      <c r="H2150" s="9" t="s">
        <v>683</v>
      </c>
      <c r="I2150" s="9" t="s">
        <v>50</v>
      </c>
      <c r="J2150" s="12">
        <v>45410</v>
      </c>
      <c r="K2150" s="12">
        <v>45440</v>
      </c>
      <c r="L2150" s="9" t="s">
        <v>694</v>
      </c>
    </row>
    <row r="2151" spans="1:12" x14ac:dyDescent="0.25">
      <c r="A2151" s="9" t="s">
        <v>1877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v>1.9</v>
      </c>
      <c r="G2151" s="11">
        <v>30.4</v>
      </c>
      <c r="H2151" s="9" t="s">
        <v>681</v>
      </c>
      <c r="I2151" s="9" t="s">
        <v>121</v>
      </c>
      <c r="J2151" s="12">
        <v>45410</v>
      </c>
      <c r="K2151" s="12">
        <v>45440</v>
      </c>
      <c r="L2151" s="9" t="s">
        <v>693</v>
      </c>
    </row>
    <row r="2152" spans="1:12" x14ac:dyDescent="0.25">
      <c r="A2152" s="9" t="s">
        <v>1877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v>2.5</v>
      </c>
      <c r="G2152" s="11">
        <v>50</v>
      </c>
      <c r="H2152" s="9" t="s">
        <v>681</v>
      </c>
      <c r="I2152" s="9" t="s">
        <v>121</v>
      </c>
      <c r="J2152" s="12">
        <v>45410</v>
      </c>
      <c r="K2152" s="12">
        <v>45440</v>
      </c>
      <c r="L2152" s="9" t="s">
        <v>693</v>
      </c>
    </row>
    <row r="2153" spans="1:12" x14ac:dyDescent="0.25">
      <c r="A2153" s="9" t="s">
        <v>1878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v>2.5</v>
      </c>
      <c r="G2153" s="11">
        <v>12.5</v>
      </c>
      <c r="H2153" s="9" t="s">
        <v>681</v>
      </c>
      <c r="I2153" s="9" t="s">
        <v>25</v>
      </c>
      <c r="J2153" s="12">
        <v>45410</v>
      </c>
      <c r="K2153" s="12">
        <v>45440</v>
      </c>
      <c r="L2153" s="9" t="s">
        <v>694</v>
      </c>
    </row>
    <row r="2154" spans="1:12" x14ac:dyDescent="0.25">
      <c r="A2154" s="9" t="s">
        <v>1878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v>2.9</v>
      </c>
      <c r="G2154" s="11">
        <v>26.099999999999998</v>
      </c>
      <c r="H2154" s="9" t="s">
        <v>681</v>
      </c>
      <c r="I2154" s="9" t="s">
        <v>25</v>
      </c>
      <c r="J2154" s="12">
        <v>45410</v>
      </c>
      <c r="K2154" s="12">
        <v>45440</v>
      </c>
      <c r="L2154" s="9" t="s">
        <v>694</v>
      </c>
    </row>
    <row r="2155" spans="1:12" x14ac:dyDescent="0.25">
      <c r="A2155" s="9" t="s">
        <v>1879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v>2.1</v>
      </c>
      <c r="G2155" s="11">
        <v>39.9</v>
      </c>
      <c r="H2155" s="9" t="s">
        <v>681</v>
      </c>
      <c r="I2155" s="9" t="s">
        <v>99</v>
      </c>
      <c r="J2155" s="12">
        <v>45410</v>
      </c>
      <c r="K2155" s="12">
        <v>45440</v>
      </c>
      <c r="L2155" s="9" t="s">
        <v>693</v>
      </c>
    </row>
    <row r="2156" spans="1:12" x14ac:dyDescent="0.25">
      <c r="A2156" s="9" t="s">
        <v>1879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v>2.9</v>
      </c>
      <c r="G2156" s="11">
        <v>23.2</v>
      </c>
      <c r="H2156" s="9" t="s">
        <v>681</v>
      </c>
      <c r="I2156" s="9" t="s">
        <v>99</v>
      </c>
      <c r="J2156" s="12">
        <v>45410</v>
      </c>
      <c r="K2156" s="12">
        <v>45440</v>
      </c>
      <c r="L2156" s="9" t="s">
        <v>693</v>
      </c>
    </row>
    <row r="2157" spans="1:12" x14ac:dyDescent="0.25">
      <c r="A2157" s="9" t="s">
        <v>1880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v>2.5</v>
      </c>
      <c r="G2157" s="11">
        <v>42.5</v>
      </c>
      <c r="H2157" s="9" t="s">
        <v>681</v>
      </c>
      <c r="I2157" s="9" t="s">
        <v>69</v>
      </c>
      <c r="J2157" s="12">
        <v>45410</v>
      </c>
      <c r="K2157" s="12">
        <v>45440</v>
      </c>
      <c r="L2157" s="9" t="s">
        <v>693</v>
      </c>
    </row>
    <row r="2158" spans="1:12" x14ac:dyDescent="0.25">
      <c r="A2158" s="9" t="s">
        <v>1880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v>2.5</v>
      </c>
      <c r="G2158" s="11">
        <v>40</v>
      </c>
      <c r="H2158" s="9" t="s">
        <v>681</v>
      </c>
      <c r="I2158" s="9" t="s">
        <v>69</v>
      </c>
      <c r="J2158" s="12">
        <v>45410</v>
      </c>
      <c r="K2158" s="12">
        <v>45440</v>
      </c>
      <c r="L2158" s="9" t="s">
        <v>693</v>
      </c>
    </row>
    <row r="2159" spans="1:12" x14ac:dyDescent="0.25">
      <c r="A2159" s="9" t="s">
        <v>1881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v>2.13</v>
      </c>
      <c r="G2159" s="11">
        <v>29.82</v>
      </c>
      <c r="H2159" s="9" t="s">
        <v>683</v>
      </c>
      <c r="I2159" s="9" t="s">
        <v>116</v>
      </c>
      <c r="J2159" s="12">
        <v>45410</v>
      </c>
      <c r="K2159" s="12">
        <v>45440</v>
      </c>
      <c r="L2159" s="9" t="s">
        <v>692</v>
      </c>
    </row>
    <row r="2160" spans="1:12" x14ac:dyDescent="0.25">
      <c r="A2160" s="9" t="s">
        <v>1881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v>2.4</v>
      </c>
      <c r="G2160" s="11">
        <v>43.199999999999996</v>
      </c>
      <c r="H2160" s="9" t="s">
        <v>683</v>
      </c>
      <c r="I2160" s="9" t="s">
        <v>116</v>
      </c>
      <c r="J2160" s="12">
        <v>45410</v>
      </c>
      <c r="K2160" s="12">
        <v>45440</v>
      </c>
      <c r="L2160" s="9" t="s">
        <v>692</v>
      </c>
    </row>
    <row r="2161" spans="1:12" x14ac:dyDescent="0.25">
      <c r="A2161" s="9" t="s">
        <v>1882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v>2.8</v>
      </c>
      <c r="G2161" s="11">
        <v>53.199999999999996</v>
      </c>
      <c r="H2161" s="9" t="s">
        <v>681</v>
      </c>
      <c r="I2161" s="9" t="s">
        <v>97</v>
      </c>
      <c r="J2161" s="12">
        <v>45410</v>
      </c>
      <c r="K2161" s="12">
        <v>45440</v>
      </c>
      <c r="L2161" s="9" t="s">
        <v>695</v>
      </c>
    </row>
    <row r="2162" spans="1:12" x14ac:dyDescent="0.25">
      <c r="A2162" s="9" t="s">
        <v>1882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v>2.6</v>
      </c>
      <c r="G2162" s="11">
        <v>13</v>
      </c>
      <c r="H2162" s="9" t="s">
        <v>681</v>
      </c>
      <c r="I2162" s="9" t="s">
        <v>97</v>
      </c>
      <c r="J2162" s="12">
        <v>45410</v>
      </c>
      <c r="K2162" s="12">
        <v>45440</v>
      </c>
      <c r="L2162" s="9" t="s">
        <v>695</v>
      </c>
    </row>
    <row r="2163" spans="1:12" x14ac:dyDescent="0.25">
      <c r="A2163" s="9" t="s">
        <v>1883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v>5.5</v>
      </c>
      <c r="G2163" s="11">
        <v>110</v>
      </c>
      <c r="H2163" s="9" t="s">
        <v>680</v>
      </c>
      <c r="I2163" s="9" t="s">
        <v>43</v>
      </c>
      <c r="J2163" s="12">
        <v>45410</v>
      </c>
      <c r="K2163" s="12">
        <v>45440</v>
      </c>
      <c r="L2163" s="9" t="s">
        <v>693</v>
      </c>
    </row>
    <row r="2164" spans="1:12" x14ac:dyDescent="0.25">
      <c r="A2164" s="9" t="s">
        <v>1883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v>2.7</v>
      </c>
      <c r="G2164" s="11">
        <v>45.900000000000006</v>
      </c>
      <c r="H2164" s="9" t="s">
        <v>680</v>
      </c>
      <c r="I2164" s="9" t="s">
        <v>43</v>
      </c>
      <c r="J2164" s="12">
        <v>45410</v>
      </c>
      <c r="K2164" s="12">
        <v>45440</v>
      </c>
      <c r="L2164" s="9" t="s">
        <v>693</v>
      </c>
    </row>
    <row r="2165" spans="1:12" x14ac:dyDescent="0.25">
      <c r="A2165" s="9" t="s">
        <v>1884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v>1.2</v>
      </c>
      <c r="G2165" s="11">
        <v>20.399999999999999</v>
      </c>
      <c r="H2165" s="9" t="s">
        <v>680</v>
      </c>
      <c r="I2165" s="9" t="s">
        <v>92</v>
      </c>
      <c r="J2165" s="12">
        <v>45410</v>
      </c>
      <c r="K2165" s="12">
        <v>45440</v>
      </c>
      <c r="L2165" s="9" t="s">
        <v>693</v>
      </c>
    </row>
    <row r="2166" spans="1:12" x14ac:dyDescent="0.25">
      <c r="A2166" s="9" t="s">
        <v>1884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v>2.85</v>
      </c>
      <c r="G2166" s="11">
        <v>57</v>
      </c>
      <c r="H2166" s="9" t="s">
        <v>680</v>
      </c>
      <c r="I2166" s="9" t="s">
        <v>92</v>
      </c>
      <c r="J2166" s="12">
        <v>45410</v>
      </c>
      <c r="K2166" s="12">
        <v>45440</v>
      </c>
      <c r="L2166" s="9" t="s">
        <v>693</v>
      </c>
    </row>
    <row r="2167" spans="1:12" x14ac:dyDescent="0.25">
      <c r="A2167" s="9" t="s">
        <v>1885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v>2.6</v>
      </c>
      <c r="G2167" s="11">
        <v>41.6</v>
      </c>
      <c r="H2167" s="9" t="s">
        <v>681</v>
      </c>
      <c r="I2167" s="9" t="s">
        <v>57</v>
      </c>
      <c r="J2167" s="12">
        <v>45410</v>
      </c>
      <c r="K2167" s="12">
        <v>45440</v>
      </c>
      <c r="L2167" s="9" t="s">
        <v>695</v>
      </c>
    </row>
    <row r="2168" spans="1:12" x14ac:dyDescent="0.25">
      <c r="A2168" s="9" t="s">
        <v>1885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v>1.9</v>
      </c>
      <c r="G2168" s="11">
        <v>13.299999999999999</v>
      </c>
      <c r="H2168" s="9" t="s">
        <v>681</v>
      </c>
      <c r="I2168" s="9" t="s">
        <v>57</v>
      </c>
      <c r="J2168" s="12">
        <v>45410</v>
      </c>
      <c r="K2168" s="12">
        <v>45440</v>
      </c>
      <c r="L2168" s="9" t="s">
        <v>695</v>
      </c>
    </row>
    <row r="2169" spans="1:12" x14ac:dyDescent="0.25">
      <c r="A2169" s="9" t="s">
        <v>1886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v>1.9</v>
      </c>
      <c r="G2169" s="11">
        <v>13.299999999999999</v>
      </c>
      <c r="H2169" s="9" t="s">
        <v>680</v>
      </c>
      <c r="I2169" s="9" t="s">
        <v>100</v>
      </c>
      <c r="J2169" s="12">
        <v>45410</v>
      </c>
      <c r="K2169" s="12">
        <v>45440</v>
      </c>
      <c r="L2169" s="9" t="s">
        <v>695</v>
      </c>
    </row>
    <row r="2170" spans="1:12" x14ac:dyDescent="0.25">
      <c r="A2170" s="9" t="s">
        <v>1886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v>9.8000000000000007</v>
      </c>
      <c r="G2170" s="11">
        <v>49</v>
      </c>
      <c r="H2170" s="9" t="s">
        <v>680</v>
      </c>
      <c r="I2170" s="9" t="s">
        <v>100</v>
      </c>
      <c r="J2170" s="12">
        <v>45410</v>
      </c>
      <c r="K2170" s="12">
        <v>45440</v>
      </c>
      <c r="L2170" s="9" t="s">
        <v>695</v>
      </c>
    </row>
    <row r="2171" spans="1:12" x14ac:dyDescent="0.25">
      <c r="A2171" s="9" t="s">
        <v>1887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v>5.2</v>
      </c>
      <c r="G2171" s="11">
        <v>57.2</v>
      </c>
      <c r="H2171" s="9" t="s">
        <v>681</v>
      </c>
      <c r="I2171" s="9" t="s">
        <v>99</v>
      </c>
      <c r="J2171" s="12">
        <v>45410</v>
      </c>
      <c r="K2171" s="12">
        <v>45440</v>
      </c>
      <c r="L2171" s="9" t="s">
        <v>693</v>
      </c>
    </row>
    <row r="2172" spans="1:12" x14ac:dyDescent="0.25">
      <c r="A2172" s="9" t="s">
        <v>1887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v>1.8</v>
      </c>
      <c r="G2172" s="11">
        <v>16.2</v>
      </c>
      <c r="H2172" s="9" t="s">
        <v>681</v>
      </c>
      <c r="I2172" s="9" t="s">
        <v>99</v>
      </c>
      <c r="J2172" s="12">
        <v>45410</v>
      </c>
      <c r="K2172" s="12">
        <v>45440</v>
      </c>
      <c r="L2172" s="9" t="s">
        <v>693</v>
      </c>
    </row>
    <row r="2173" spans="1:12" x14ac:dyDescent="0.25">
      <c r="A2173" s="9" t="s">
        <v>1888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v>3.5</v>
      </c>
      <c r="G2173" s="11">
        <v>66.5</v>
      </c>
      <c r="H2173" s="9" t="s">
        <v>681</v>
      </c>
      <c r="I2173" s="9" t="s">
        <v>71</v>
      </c>
      <c r="J2173" s="12">
        <v>45411</v>
      </c>
      <c r="K2173" s="12">
        <v>45441</v>
      </c>
      <c r="L2173" s="9" t="s">
        <v>693</v>
      </c>
    </row>
    <row r="2174" spans="1:12" x14ac:dyDescent="0.25">
      <c r="A2174" s="9" t="s">
        <v>1888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v>2.2999999999999998</v>
      </c>
      <c r="G2174" s="11">
        <v>13.799999999999999</v>
      </c>
      <c r="H2174" s="9" t="s">
        <v>681</v>
      </c>
      <c r="I2174" s="9" t="s">
        <v>71</v>
      </c>
      <c r="J2174" s="12">
        <v>45411</v>
      </c>
      <c r="K2174" s="12">
        <v>45441</v>
      </c>
      <c r="L2174" s="9" t="s">
        <v>693</v>
      </c>
    </row>
    <row r="2175" spans="1:12" x14ac:dyDescent="0.25">
      <c r="A2175" s="9" t="s">
        <v>1889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v>2.5</v>
      </c>
      <c r="G2175" s="11">
        <v>20</v>
      </c>
      <c r="H2175" s="9" t="s">
        <v>681</v>
      </c>
      <c r="I2175" s="9" t="s">
        <v>42</v>
      </c>
      <c r="J2175" s="12">
        <v>45411</v>
      </c>
      <c r="K2175" s="12">
        <v>45441</v>
      </c>
      <c r="L2175" s="9" t="s">
        <v>694</v>
      </c>
    </row>
    <row r="2176" spans="1:12" x14ac:dyDescent="0.25">
      <c r="A2176" s="9" t="s">
        <v>1889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v>1.66</v>
      </c>
      <c r="G2176" s="11">
        <v>18.259999999999998</v>
      </c>
      <c r="H2176" s="9" t="s">
        <v>681</v>
      </c>
      <c r="I2176" s="9" t="s">
        <v>42</v>
      </c>
      <c r="J2176" s="12">
        <v>45411</v>
      </c>
      <c r="K2176" s="12">
        <v>45441</v>
      </c>
      <c r="L2176" s="9" t="s">
        <v>694</v>
      </c>
    </row>
    <row r="2177" spans="1:12" x14ac:dyDescent="0.25">
      <c r="A2177" s="9" t="s">
        <v>1890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v>2.1</v>
      </c>
      <c r="G2177" s="11">
        <v>33.6</v>
      </c>
      <c r="H2177" s="9" t="s">
        <v>681</v>
      </c>
      <c r="I2177" s="9" t="s">
        <v>69</v>
      </c>
      <c r="J2177" s="12">
        <v>45411</v>
      </c>
      <c r="K2177" s="12">
        <v>45441</v>
      </c>
      <c r="L2177" s="9" t="s">
        <v>693</v>
      </c>
    </row>
    <row r="2178" spans="1:12" x14ac:dyDescent="0.25">
      <c r="A2178" s="9" t="s">
        <v>1890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v>2.4</v>
      </c>
      <c r="G2178" s="11">
        <v>16.8</v>
      </c>
      <c r="H2178" s="9" t="s">
        <v>681</v>
      </c>
      <c r="I2178" s="9" t="s">
        <v>69</v>
      </c>
      <c r="J2178" s="12">
        <v>45411</v>
      </c>
      <c r="K2178" s="12">
        <v>45441</v>
      </c>
      <c r="L2178" s="9" t="s">
        <v>693</v>
      </c>
    </row>
    <row r="2179" spans="1:12" x14ac:dyDescent="0.25">
      <c r="A2179" s="9" t="s">
        <v>1891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v>2.5</v>
      </c>
      <c r="G2179" s="11">
        <v>37.5</v>
      </c>
      <c r="H2179" s="9" t="s">
        <v>682</v>
      </c>
      <c r="I2179" s="9" t="s">
        <v>27</v>
      </c>
      <c r="J2179" s="12">
        <v>45411</v>
      </c>
      <c r="K2179" s="12">
        <v>45441</v>
      </c>
      <c r="L2179" s="9" t="s">
        <v>693</v>
      </c>
    </row>
    <row r="2180" spans="1:12" x14ac:dyDescent="0.25">
      <c r="A2180" s="9" t="s">
        <v>1891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v>4.5</v>
      </c>
      <c r="G2180" s="11">
        <v>49.5</v>
      </c>
      <c r="H2180" s="9" t="s">
        <v>682</v>
      </c>
      <c r="I2180" s="9" t="s">
        <v>27</v>
      </c>
      <c r="J2180" s="12">
        <v>45411</v>
      </c>
      <c r="K2180" s="12">
        <v>45441</v>
      </c>
      <c r="L2180" s="9" t="s">
        <v>693</v>
      </c>
    </row>
    <row r="2181" spans="1:12" x14ac:dyDescent="0.25">
      <c r="A2181" s="9" t="s">
        <v>1892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v>2.4</v>
      </c>
      <c r="G2181" s="11">
        <v>14.399999999999999</v>
      </c>
      <c r="H2181" s="9" t="s">
        <v>681</v>
      </c>
      <c r="I2181" s="9" t="s">
        <v>108</v>
      </c>
      <c r="J2181" s="12">
        <v>45411</v>
      </c>
      <c r="K2181" s="12">
        <v>45441</v>
      </c>
      <c r="L2181" s="9" t="s">
        <v>694</v>
      </c>
    </row>
    <row r="2182" spans="1:12" x14ac:dyDescent="0.25">
      <c r="A2182" s="9" t="s">
        <v>1893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v>2.7</v>
      </c>
      <c r="G2182" s="11">
        <v>51.300000000000004</v>
      </c>
      <c r="H2182" s="9" t="s">
        <v>681</v>
      </c>
      <c r="I2182" s="9" t="s">
        <v>121</v>
      </c>
      <c r="J2182" s="12">
        <v>45412</v>
      </c>
      <c r="K2182" s="12">
        <v>45442</v>
      </c>
      <c r="L2182" s="9" t="s">
        <v>692</v>
      </c>
    </row>
    <row r="2183" spans="1:12" x14ac:dyDescent="0.25">
      <c r="A2183" s="9" t="s">
        <v>1893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v>1.35</v>
      </c>
      <c r="G2183" s="11">
        <v>25.650000000000002</v>
      </c>
      <c r="H2183" s="9" t="s">
        <v>681</v>
      </c>
      <c r="I2183" s="9" t="s">
        <v>121</v>
      </c>
      <c r="J2183" s="12">
        <v>45412</v>
      </c>
      <c r="K2183" s="12">
        <v>45442</v>
      </c>
      <c r="L2183" s="9" t="s">
        <v>692</v>
      </c>
    </row>
    <row r="2184" spans="1:12" x14ac:dyDescent="0.25">
      <c r="A2184" s="9" t="s">
        <v>1894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v>2.9</v>
      </c>
      <c r="G2184" s="11">
        <v>43.5</v>
      </c>
      <c r="H2184" s="9" t="s">
        <v>680</v>
      </c>
      <c r="I2184" s="9" t="s">
        <v>92</v>
      </c>
      <c r="J2184" s="12">
        <v>45412</v>
      </c>
      <c r="K2184" s="12">
        <v>45442</v>
      </c>
      <c r="L2184" s="9" t="s">
        <v>693</v>
      </c>
    </row>
    <row r="2185" spans="1:12" x14ac:dyDescent="0.25">
      <c r="A2185" s="9" t="s">
        <v>1894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v>2.5</v>
      </c>
      <c r="G2185" s="11">
        <v>12.5</v>
      </c>
      <c r="H2185" s="9" t="s">
        <v>680</v>
      </c>
      <c r="I2185" s="9" t="s">
        <v>92</v>
      </c>
      <c r="J2185" s="12">
        <v>45412</v>
      </c>
      <c r="K2185" s="12">
        <v>45442</v>
      </c>
      <c r="L2185" s="9" t="s">
        <v>693</v>
      </c>
    </row>
    <row r="2186" spans="1:12" x14ac:dyDescent="0.25">
      <c r="A2186" s="9" t="s">
        <v>1895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v>6.5</v>
      </c>
      <c r="G2186" s="11">
        <v>32.5</v>
      </c>
      <c r="H2186" s="9" t="s">
        <v>681</v>
      </c>
      <c r="I2186" s="9" t="s">
        <v>74</v>
      </c>
      <c r="J2186" s="12">
        <v>45412</v>
      </c>
      <c r="K2186" s="12">
        <v>45442</v>
      </c>
      <c r="L2186" s="9" t="s">
        <v>692</v>
      </c>
    </row>
    <row r="2187" spans="1:12" x14ac:dyDescent="0.25">
      <c r="A2187" s="9" t="s">
        <v>1895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v>5.2</v>
      </c>
      <c r="G2187" s="11">
        <v>31.200000000000003</v>
      </c>
      <c r="H2187" s="9" t="s">
        <v>681</v>
      </c>
      <c r="I2187" s="9" t="s">
        <v>74</v>
      </c>
      <c r="J2187" s="12">
        <v>45412</v>
      </c>
      <c r="K2187" s="12">
        <v>45442</v>
      </c>
      <c r="L2187" s="9" t="s">
        <v>692</v>
      </c>
    </row>
    <row r="2188" spans="1:12" x14ac:dyDescent="0.25">
      <c r="A2188" s="9" t="s">
        <v>1896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v>3.2</v>
      </c>
      <c r="G2188" s="11">
        <v>25.6</v>
      </c>
      <c r="H2188" s="9" t="s">
        <v>682</v>
      </c>
      <c r="I2188" s="9" t="s">
        <v>98</v>
      </c>
      <c r="J2188" s="12">
        <v>45412</v>
      </c>
      <c r="K2188" s="12">
        <v>45442</v>
      </c>
      <c r="L2188" s="9" t="s">
        <v>692</v>
      </c>
    </row>
    <row r="2189" spans="1:12" x14ac:dyDescent="0.25">
      <c r="A2189" s="9" t="s">
        <v>1896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v>1.95</v>
      </c>
      <c r="G2189" s="11">
        <v>39</v>
      </c>
      <c r="H2189" s="9" t="s">
        <v>682</v>
      </c>
      <c r="I2189" s="9" t="s">
        <v>98</v>
      </c>
      <c r="J2189" s="12">
        <v>45412</v>
      </c>
      <c r="K2189" s="12">
        <v>45442</v>
      </c>
      <c r="L2189" s="9" t="s">
        <v>692</v>
      </c>
    </row>
    <row r="2190" spans="1:12" x14ac:dyDescent="0.25">
      <c r="A2190" s="9" t="s">
        <v>1897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v>2.5</v>
      </c>
      <c r="G2190" s="11">
        <v>37.5</v>
      </c>
      <c r="H2190" s="9" t="s">
        <v>680</v>
      </c>
      <c r="I2190" s="9" t="s">
        <v>90</v>
      </c>
      <c r="J2190" s="12">
        <v>45412</v>
      </c>
      <c r="K2190" s="12">
        <v>45442</v>
      </c>
      <c r="L2190" s="9" t="s">
        <v>692</v>
      </c>
    </row>
    <row r="2191" spans="1:12" x14ac:dyDescent="0.25">
      <c r="A2191" s="9" t="s">
        <v>1897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v>2.5</v>
      </c>
      <c r="G2191" s="11">
        <v>27.5</v>
      </c>
      <c r="H2191" s="9" t="s">
        <v>680</v>
      </c>
      <c r="I2191" s="9" t="s">
        <v>90</v>
      </c>
      <c r="J2191" s="12">
        <v>45412</v>
      </c>
      <c r="K2191" s="12">
        <v>45442</v>
      </c>
      <c r="L2191" s="9" t="s">
        <v>692</v>
      </c>
    </row>
    <row r="2192" spans="1:12" x14ac:dyDescent="0.25">
      <c r="A2192" s="9" t="s">
        <v>1898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v>2.4</v>
      </c>
      <c r="G2192" s="11">
        <v>28.799999999999997</v>
      </c>
      <c r="H2192" s="9" t="s">
        <v>681</v>
      </c>
      <c r="I2192" s="9" t="s">
        <v>46</v>
      </c>
      <c r="J2192" s="12">
        <v>45412</v>
      </c>
      <c r="K2192" s="12">
        <v>45442</v>
      </c>
      <c r="L2192" s="9" t="s">
        <v>692</v>
      </c>
    </row>
    <row r="2193" spans="1:12" x14ac:dyDescent="0.25">
      <c r="A2193" s="9" t="s">
        <v>1898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v>2.1</v>
      </c>
      <c r="G2193" s="11">
        <v>33.6</v>
      </c>
      <c r="H2193" s="9" t="s">
        <v>681</v>
      </c>
      <c r="I2193" s="9" t="s">
        <v>46</v>
      </c>
      <c r="J2193" s="12">
        <v>45412</v>
      </c>
      <c r="K2193" s="12">
        <v>45442</v>
      </c>
      <c r="L2193" s="9" t="s">
        <v>692</v>
      </c>
    </row>
    <row r="2194" spans="1:12" x14ac:dyDescent="0.25">
      <c r="A2194" s="9" t="s">
        <v>1899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v>2.6</v>
      </c>
      <c r="G2194" s="11">
        <v>18.2</v>
      </c>
      <c r="H2194" s="9" t="s">
        <v>680</v>
      </c>
      <c r="I2194" s="9" t="s">
        <v>118</v>
      </c>
      <c r="J2194" s="12">
        <v>45412</v>
      </c>
      <c r="K2194" s="12">
        <v>45442</v>
      </c>
      <c r="L2194" s="9" t="s">
        <v>694</v>
      </c>
    </row>
    <row r="2195" spans="1:12" x14ac:dyDescent="0.25">
      <c r="A2195" s="9" t="s">
        <v>1899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v>1.8</v>
      </c>
      <c r="G2195" s="11">
        <v>14.4</v>
      </c>
      <c r="H2195" s="9" t="s">
        <v>680</v>
      </c>
      <c r="I2195" s="9" t="s">
        <v>118</v>
      </c>
      <c r="J2195" s="12">
        <v>45412</v>
      </c>
      <c r="K2195" s="12">
        <v>45442</v>
      </c>
      <c r="L2195" s="9" t="s">
        <v>694</v>
      </c>
    </row>
    <row r="2196" spans="1:12" x14ac:dyDescent="0.25">
      <c r="A2196" s="9" t="s">
        <v>1900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v>1.79</v>
      </c>
      <c r="G2196" s="11">
        <v>12.530000000000001</v>
      </c>
      <c r="H2196" s="9" t="s">
        <v>683</v>
      </c>
      <c r="I2196" s="9" t="s">
        <v>119</v>
      </c>
      <c r="J2196" s="12">
        <v>45412</v>
      </c>
      <c r="K2196" s="12">
        <v>45442</v>
      </c>
      <c r="L2196" s="9" t="s">
        <v>694</v>
      </c>
    </row>
    <row r="2197" spans="1:12" x14ac:dyDescent="0.25">
      <c r="A2197" s="9" t="s">
        <v>1900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v>2.6</v>
      </c>
      <c r="G2197" s="11">
        <v>26</v>
      </c>
      <c r="H2197" s="9" t="s">
        <v>683</v>
      </c>
      <c r="I2197" s="9" t="s">
        <v>119</v>
      </c>
      <c r="J2197" s="12">
        <v>45412</v>
      </c>
      <c r="K2197" s="12">
        <v>45442</v>
      </c>
      <c r="L2197" s="9" t="s">
        <v>694</v>
      </c>
    </row>
    <row r="2198" spans="1:12" x14ac:dyDescent="0.25">
      <c r="A2198" s="9" t="s">
        <v>1901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v>2.8</v>
      </c>
      <c r="G2198" s="11">
        <v>33.599999999999994</v>
      </c>
      <c r="H2198" s="9" t="s">
        <v>682</v>
      </c>
      <c r="I2198" s="9" t="s">
        <v>103</v>
      </c>
      <c r="J2198" s="12">
        <v>45412</v>
      </c>
      <c r="K2198" s="12">
        <v>45442</v>
      </c>
      <c r="L2198" s="9" t="s">
        <v>695</v>
      </c>
    </row>
    <row r="2199" spans="1:12" x14ac:dyDescent="0.25">
      <c r="A2199" s="9" t="s">
        <v>1901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v>2.4</v>
      </c>
      <c r="G2199" s="11">
        <v>31.2</v>
      </c>
      <c r="H2199" s="9" t="s">
        <v>682</v>
      </c>
      <c r="I2199" s="9" t="s">
        <v>103</v>
      </c>
      <c r="J2199" s="12">
        <v>45412</v>
      </c>
      <c r="K2199" s="12">
        <v>45442</v>
      </c>
      <c r="L2199" s="9" t="s">
        <v>695</v>
      </c>
    </row>
    <row r="2200" spans="1:12" x14ac:dyDescent="0.25">
      <c r="A2200" s="9" t="s">
        <v>1902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v>2.6</v>
      </c>
      <c r="G2200" s="11">
        <v>36.4</v>
      </c>
      <c r="H2200" s="9" t="s">
        <v>681</v>
      </c>
      <c r="I2200" s="9" t="s">
        <v>122</v>
      </c>
      <c r="J2200" s="12">
        <v>45412</v>
      </c>
      <c r="K2200" s="12">
        <v>45442</v>
      </c>
      <c r="L2200" s="9" t="s">
        <v>693</v>
      </c>
    </row>
    <row r="2201" spans="1:12" x14ac:dyDescent="0.25">
      <c r="A2201" s="9" t="s">
        <v>1902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v>3.1</v>
      </c>
      <c r="G2201" s="11">
        <v>49.6</v>
      </c>
      <c r="H2201" s="9" t="s">
        <v>681</v>
      </c>
      <c r="I2201" s="9" t="s">
        <v>122</v>
      </c>
      <c r="J2201" s="12">
        <v>45412</v>
      </c>
      <c r="K2201" s="12">
        <v>45442</v>
      </c>
      <c r="L2201" s="9" t="s">
        <v>693</v>
      </c>
    </row>
    <row r="2202" spans="1:12" x14ac:dyDescent="0.25">
      <c r="A2202" s="9" t="s">
        <v>1903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v>1.79</v>
      </c>
      <c r="G2202" s="11">
        <v>14.32</v>
      </c>
      <c r="H2202" s="9" t="s">
        <v>683</v>
      </c>
      <c r="I2202" s="9" t="s">
        <v>115</v>
      </c>
      <c r="J2202" s="12">
        <v>45412</v>
      </c>
      <c r="K2202" s="12">
        <v>45442</v>
      </c>
      <c r="L2202" s="9" t="s">
        <v>694</v>
      </c>
    </row>
    <row r="2203" spans="1:12" x14ac:dyDescent="0.25">
      <c r="A2203" s="9" t="s">
        <v>1903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v>2.1</v>
      </c>
      <c r="G2203" s="11">
        <v>10.5</v>
      </c>
      <c r="H2203" s="9" t="s">
        <v>683</v>
      </c>
      <c r="I2203" s="9" t="s">
        <v>115</v>
      </c>
      <c r="J2203" s="12">
        <v>45412</v>
      </c>
      <c r="K2203" s="12">
        <v>45442</v>
      </c>
      <c r="L2203" s="9" t="s">
        <v>694</v>
      </c>
    </row>
    <row r="2204" spans="1:12" x14ac:dyDescent="0.25">
      <c r="A2204" s="9" t="s">
        <v>1904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v>2.9</v>
      </c>
      <c r="G2204" s="11">
        <v>31.9</v>
      </c>
      <c r="H2204" s="9" t="s">
        <v>681</v>
      </c>
      <c r="I2204" s="9" t="s">
        <v>78</v>
      </c>
      <c r="J2204" s="12">
        <v>45412</v>
      </c>
      <c r="K2204" s="12">
        <v>45442</v>
      </c>
      <c r="L2204" s="9" t="s">
        <v>693</v>
      </c>
    </row>
    <row r="2205" spans="1:12" x14ac:dyDescent="0.25">
      <c r="A2205" s="9" t="s">
        <v>1904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v>2.6</v>
      </c>
      <c r="G2205" s="11">
        <v>20.8</v>
      </c>
      <c r="H2205" s="9" t="s">
        <v>681</v>
      </c>
      <c r="I2205" s="9" t="s">
        <v>78</v>
      </c>
      <c r="J2205" s="12">
        <v>45412</v>
      </c>
      <c r="K2205" s="12">
        <v>45442</v>
      </c>
      <c r="L2205" s="9" t="s">
        <v>693</v>
      </c>
    </row>
    <row r="2206" spans="1:12" x14ac:dyDescent="0.25">
      <c r="A2206" s="9" t="s">
        <v>1905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v>1.35</v>
      </c>
      <c r="G2206" s="11">
        <v>12.15</v>
      </c>
      <c r="H2206" s="9" t="s">
        <v>682</v>
      </c>
      <c r="I2206" s="9" t="s">
        <v>34</v>
      </c>
      <c r="J2206" s="12">
        <v>45412</v>
      </c>
      <c r="K2206" s="12">
        <v>45442</v>
      </c>
      <c r="L2206" s="9" t="s">
        <v>695</v>
      </c>
    </row>
    <row r="2207" spans="1:12" x14ac:dyDescent="0.25">
      <c r="A2207" s="9" t="s">
        <v>1905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v>6.5</v>
      </c>
      <c r="G2207" s="11">
        <v>110.5</v>
      </c>
      <c r="H2207" s="9" t="s">
        <v>682</v>
      </c>
      <c r="I2207" s="9" t="s">
        <v>34</v>
      </c>
      <c r="J2207" s="12">
        <v>45412</v>
      </c>
      <c r="K2207" s="12">
        <v>45442</v>
      </c>
      <c r="L2207" s="9" t="s">
        <v>695</v>
      </c>
    </row>
    <row r="2208" spans="1:12" x14ac:dyDescent="0.25">
      <c r="A2208" s="9" t="s">
        <v>1906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v>1.66</v>
      </c>
      <c r="G2208" s="11">
        <v>33.199999999999996</v>
      </c>
      <c r="H2208" s="9" t="s">
        <v>680</v>
      </c>
      <c r="I2208" s="9" t="s">
        <v>101</v>
      </c>
      <c r="J2208" s="12">
        <v>45412</v>
      </c>
      <c r="K2208" s="12">
        <v>45442</v>
      </c>
      <c r="L2208" s="9" t="s">
        <v>695</v>
      </c>
    </row>
    <row r="2209" spans="1:12" x14ac:dyDescent="0.25">
      <c r="A2209" s="9" t="s">
        <v>1906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v>1.66</v>
      </c>
      <c r="G2209" s="11">
        <v>23.24</v>
      </c>
      <c r="H2209" s="9" t="s">
        <v>680</v>
      </c>
      <c r="I2209" s="9" t="s">
        <v>101</v>
      </c>
      <c r="J2209" s="12">
        <v>45412</v>
      </c>
      <c r="K2209" s="12">
        <v>45442</v>
      </c>
      <c r="L2209" s="9" t="s">
        <v>695</v>
      </c>
    </row>
    <row r="2210" spans="1:12" x14ac:dyDescent="0.25">
      <c r="A2210" s="9" t="s">
        <v>1907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v>3.2</v>
      </c>
      <c r="G2210" s="11">
        <v>60.800000000000004</v>
      </c>
      <c r="H2210" s="9" t="s">
        <v>680</v>
      </c>
      <c r="I2210" s="9" t="s">
        <v>101</v>
      </c>
      <c r="J2210" s="12">
        <v>45413</v>
      </c>
      <c r="K2210" s="12">
        <v>45443</v>
      </c>
      <c r="L2210" s="9" t="s">
        <v>695</v>
      </c>
    </row>
    <row r="2211" spans="1:12" x14ac:dyDescent="0.25">
      <c r="A2211" s="9" t="s">
        <v>1907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v>1.56</v>
      </c>
      <c r="G2211" s="11">
        <v>18.72</v>
      </c>
      <c r="H2211" s="9" t="s">
        <v>680</v>
      </c>
      <c r="I2211" s="9" t="s">
        <v>101</v>
      </c>
      <c r="J2211" s="12">
        <v>45413</v>
      </c>
      <c r="K2211" s="12">
        <v>45443</v>
      </c>
      <c r="L2211" s="9" t="s">
        <v>695</v>
      </c>
    </row>
    <row r="2212" spans="1:12" x14ac:dyDescent="0.25">
      <c r="A2212" s="9" t="s">
        <v>1908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v>1.66</v>
      </c>
      <c r="G2212" s="11">
        <v>16.599999999999998</v>
      </c>
      <c r="H2212" s="9" t="s">
        <v>683</v>
      </c>
      <c r="I2212" s="9" t="s">
        <v>93</v>
      </c>
      <c r="J2212" s="12">
        <v>45413</v>
      </c>
      <c r="K2212" s="12">
        <v>45443</v>
      </c>
      <c r="L2212" s="9" t="s">
        <v>694</v>
      </c>
    </row>
    <row r="2213" spans="1:12" x14ac:dyDescent="0.25">
      <c r="A2213" s="9" t="s">
        <v>1908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v>2.5</v>
      </c>
      <c r="G2213" s="11">
        <v>17.5</v>
      </c>
      <c r="H2213" s="9" t="s">
        <v>683</v>
      </c>
      <c r="I2213" s="9" t="s">
        <v>93</v>
      </c>
      <c r="J2213" s="12">
        <v>45413</v>
      </c>
      <c r="K2213" s="12">
        <v>45443</v>
      </c>
      <c r="L2213" s="9" t="s">
        <v>694</v>
      </c>
    </row>
    <row r="2214" spans="1:12" x14ac:dyDescent="0.25">
      <c r="A2214" s="9" t="s">
        <v>1909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v>1.79</v>
      </c>
      <c r="G2214" s="11">
        <v>35.799999999999997</v>
      </c>
      <c r="H2214" s="9" t="s">
        <v>681</v>
      </c>
      <c r="I2214" s="9" t="s">
        <v>89</v>
      </c>
      <c r="J2214" s="12">
        <v>45413</v>
      </c>
      <c r="K2214" s="12">
        <v>45443</v>
      </c>
      <c r="L2214" s="9" t="s">
        <v>694</v>
      </c>
    </row>
    <row r="2215" spans="1:12" x14ac:dyDescent="0.25">
      <c r="A2215" s="9" t="s">
        <v>1909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v>1.56</v>
      </c>
      <c r="G2215" s="11">
        <v>7.8000000000000007</v>
      </c>
      <c r="H2215" s="9" t="s">
        <v>681</v>
      </c>
      <c r="I2215" s="9" t="s">
        <v>89</v>
      </c>
      <c r="J2215" s="12">
        <v>45413</v>
      </c>
      <c r="K2215" s="12">
        <v>45443</v>
      </c>
      <c r="L2215" s="9" t="s">
        <v>694</v>
      </c>
    </row>
    <row r="2216" spans="1:12" x14ac:dyDescent="0.25">
      <c r="A2216" s="9" t="s">
        <v>1910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v>2.6</v>
      </c>
      <c r="G2216" s="11">
        <v>44.2</v>
      </c>
      <c r="H2216" s="9" t="s">
        <v>683</v>
      </c>
      <c r="I2216" s="9" t="s">
        <v>119</v>
      </c>
      <c r="J2216" s="12">
        <v>45413</v>
      </c>
      <c r="K2216" s="12">
        <v>45443</v>
      </c>
      <c r="L2216" s="9" t="s">
        <v>694</v>
      </c>
    </row>
    <row r="2217" spans="1:12" x14ac:dyDescent="0.25">
      <c r="A2217" s="9" t="s">
        <v>1911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v>2.1</v>
      </c>
      <c r="G2217" s="11">
        <v>21</v>
      </c>
      <c r="H2217" s="9" t="s">
        <v>682</v>
      </c>
      <c r="I2217" s="9" t="s">
        <v>27</v>
      </c>
      <c r="J2217" s="12">
        <v>45413</v>
      </c>
      <c r="K2217" s="12">
        <v>45443</v>
      </c>
      <c r="L2217" s="9" t="s">
        <v>695</v>
      </c>
    </row>
    <row r="2218" spans="1:12" x14ac:dyDescent="0.25">
      <c r="A2218" s="9" t="s">
        <v>1911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v>4.5</v>
      </c>
      <c r="G2218" s="11">
        <v>45</v>
      </c>
      <c r="H2218" s="9" t="s">
        <v>682</v>
      </c>
      <c r="I2218" s="9" t="s">
        <v>27</v>
      </c>
      <c r="J2218" s="12">
        <v>45413</v>
      </c>
      <c r="K2218" s="12">
        <v>45443</v>
      </c>
      <c r="L2218" s="9" t="s">
        <v>695</v>
      </c>
    </row>
    <row r="2219" spans="1:12" x14ac:dyDescent="0.25">
      <c r="A2219" s="9" t="s">
        <v>1912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v>2.1</v>
      </c>
      <c r="G2219" s="11">
        <v>42</v>
      </c>
      <c r="H2219" s="9" t="s">
        <v>682</v>
      </c>
      <c r="I2219" s="9" t="s">
        <v>59</v>
      </c>
      <c r="J2219" s="12">
        <v>45413</v>
      </c>
      <c r="K2219" s="12">
        <v>45443</v>
      </c>
      <c r="L2219" s="9" t="s">
        <v>695</v>
      </c>
    </row>
    <row r="2220" spans="1:12" x14ac:dyDescent="0.25">
      <c r="A2220" s="9" t="s">
        <v>1912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v>3.8</v>
      </c>
      <c r="G2220" s="11">
        <v>60.8</v>
      </c>
      <c r="H2220" s="9" t="s">
        <v>682</v>
      </c>
      <c r="I2220" s="9" t="s">
        <v>59</v>
      </c>
      <c r="J2220" s="12">
        <v>45413</v>
      </c>
      <c r="K2220" s="12">
        <v>45443</v>
      </c>
      <c r="L2220" s="9" t="s">
        <v>695</v>
      </c>
    </row>
    <row r="2221" spans="1:12" x14ac:dyDescent="0.25">
      <c r="A2221" s="9" t="s">
        <v>1913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v>1.2</v>
      </c>
      <c r="G2221" s="11">
        <v>7.1999999999999993</v>
      </c>
      <c r="H2221" s="9" t="s">
        <v>680</v>
      </c>
      <c r="I2221" s="9" t="s">
        <v>100</v>
      </c>
      <c r="J2221" s="12">
        <v>45413</v>
      </c>
      <c r="K2221" s="12">
        <v>45443</v>
      </c>
      <c r="L2221" s="9" t="s">
        <v>694</v>
      </c>
    </row>
    <row r="2222" spans="1:12" x14ac:dyDescent="0.25">
      <c r="A2222" s="9" t="s">
        <v>1913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v>1.1299999999999999</v>
      </c>
      <c r="G2222" s="11">
        <v>16.95</v>
      </c>
      <c r="H2222" s="9" t="s">
        <v>680</v>
      </c>
      <c r="I2222" s="9" t="s">
        <v>100</v>
      </c>
      <c r="J2222" s="12">
        <v>45413</v>
      </c>
      <c r="K2222" s="12">
        <v>45443</v>
      </c>
      <c r="L2222" s="9" t="s">
        <v>694</v>
      </c>
    </row>
    <row r="2223" spans="1:12" x14ac:dyDescent="0.25">
      <c r="A2223" s="9" t="s">
        <v>1914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v>2.4</v>
      </c>
      <c r="G2223" s="11">
        <v>19.2</v>
      </c>
      <c r="H2223" s="9" t="s">
        <v>681</v>
      </c>
      <c r="I2223" s="9" t="s">
        <v>88</v>
      </c>
      <c r="J2223" s="12">
        <v>45413</v>
      </c>
      <c r="K2223" s="12">
        <v>45443</v>
      </c>
      <c r="L2223" s="9" t="s">
        <v>694</v>
      </c>
    </row>
    <row r="2224" spans="1:12" x14ac:dyDescent="0.25">
      <c r="A2224" s="9" t="s">
        <v>1914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v>2.6</v>
      </c>
      <c r="G2224" s="11">
        <v>26</v>
      </c>
      <c r="H2224" s="9" t="s">
        <v>681</v>
      </c>
      <c r="I2224" s="9" t="s">
        <v>88</v>
      </c>
      <c r="J2224" s="12">
        <v>45413</v>
      </c>
      <c r="K2224" s="12">
        <v>45443</v>
      </c>
      <c r="L2224" s="9" t="s">
        <v>694</v>
      </c>
    </row>
    <row r="2225" spans="1:12" x14ac:dyDescent="0.25">
      <c r="A2225" s="9" t="s">
        <v>1915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v>2.4</v>
      </c>
      <c r="G2225" s="11">
        <v>31.2</v>
      </c>
      <c r="H2225" s="9" t="s">
        <v>680</v>
      </c>
      <c r="I2225" s="9" t="s">
        <v>100</v>
      </c>
      <c r="J2225" s="12">
        <v>45413</v>
      </c>
      <c r="K2225" s="12">
        <v>45443</v>
      </c>
      <c r="L2225" s="9" t="s">
        <v>693</v>
      </c>
    </row>
    <row r="2226" spans="1:12" x14ac:dyDescent="0.25">
      <c r="A2226" s="9" t="s">
        <v>1915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v>1.35</v>
      </c>
      <c r="G2226" s="11">
        <v>17.55</v>
      </c>
      <c r="H2226" s="9" t="s">
        <v>680</v>
      </c>
      <c r="I2226" s="9" t="s">
        <v>100</v>
      </c>
      <c r="J2226" s="12">
        <v>45413</v>
      </c>
      <c r="K2226" s="12">
        <v>45443</v>
      </c>
      <c r="L2226" s="9" t="s">
        <v>693</v>
      </c>
    </row>
    <row r="2227" spans="1:12" x14ac:dyDescent="0.25">
      <c r="A2227" s="9" t="s">
        <v>1916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v>2.9</v>
      </c>
      <c r="G2227" s="11">
        <v>34.799999999999997</v>
      </c>
      <c r="H2227" s="9" t="s">
        <v>682</v>
      </c>
      <c r="I2227" s="9" t="s">
        <v>49</v>
      </c>
      <c r="J2227" s="12">
        <v>45413</v>
      </c>
      <c r="K2227" s="12">
        <v>45443</v>
      </c>
      <c r="L2227" s="9" t="s">
        <v>695</v>
      </c>
    </row>
    <row r="2228" spans="1:12" x14ac:dyDescent="0.25">
      <c r="A2228" s="9" t="s">
        <v>1916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v>2.6</v>
      </c>
      <c r="G2228" s="11">
        <v>46.800000000000004</v>
      </c>
      <c r="H2228" s="9" t="s">
        <v>682</v>
      </c>
      <c r="I2228" s="9" t="s">
        <v>49</v>
      </c>
      <c r="J2228" s="12">
        <v>45413</v>
      </c>
      <c r="K2228" s="12">
        <v>45443</v>
      </c>
      <c r="L2228" s="9" t="s">
        <v>695</v>
      </c>
    </row>
    <row r="2229" spans="1:12" x14ac:dyDescent="0.25">
      <c r="A2229" s="9" t="s">
        <v>1917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v>2.4</v>
      </c>
      <c r="G2229" s="11">
        <v>14.399999999999999</v>
      </c>
      <c r="H2229" s="9" t="s">
        <v>681</v>
      </c>
      <c r="I2229" s="9" t="s">
        <v>97</v>
      </c>
      <c r="J2229" s="12">
        <v>45414</v>
      </c>
      <c r="K2229" s="12">
        <v>45444</v>
      </c>
      <c r="L2229" s="9" t="s">
        <v>692</v>
      </c>
    </row>
    <row r="2230" spans="1:12" x14ac:dyDescent="0.25">
      <c r="A2230" s="9" t="s">
        <v>1917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v>2.9</v>
      </c>
      <c r="G2230" s="11">
        <v>43.5</v>
      </c>
      <c r="H2230" s="9" t="s">
        <v>681</v>
      </c>
      <c r="I2230" s="9" t="s">
        <v>97</v>
      </c>
      <c r="J2230" s="12">
        <v>45414</v>
      </c>
      <c r="K2230" s="12">
        <v>45444</v>
      </c>
      <c r="L2230" s="9" t="s">
        <v>692</v>
      </c>
    </row>
    <row r="2231" spans="1:12" x14ac:dyDescent="0.25">
      <c r="A2231" s="9" t="s">
        <v>1918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v>3.1</v>
      </c>
      <c r="G2231" s="11">
        <v>21.7</v>
      </c>
      <c r="H2231" s="9" t="s">
        <v>681</v>
      </c>
      <c r="I2231" s="9" t="s">
        <v>74</v>
      </c>
      <c r="J2231" s="12">
        <v>45414</v>
      </c>
      <c r="K2231" s="12">
        <v>45444</v>
      </c>
      <c r="L2231" s="9" t="s">
        <v>694</v>
      </c>
    </row>
    <row r="2232" spans="1:12" x14ac:dyDescent="0.25">
      <c r="A2232" s="9" t="s">
        <v>1918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v>2.2000000000000002</v>
      </c>
      <c r="G2232" s="11">
        <v>24.200000000000003</v>
      </c>
      <c r="H2232" s="9" t="s">
        <v>681</v>
      </c>
      <c r="I2232" s="9" t="s">
        <v>74</v>
      </c>
      <c r="J2232" s="12">
        <v>45414</v>
      </c>
      <c r="K2232" s="12">
        <v>45444</v>
      </c>
      <c r="L2232" s="9" t="s">
        <v>694</v>
      </c>
    </row>
    <row r="2233" spans="1:12" x14ac:dyDescent="0.25">
      <c r="A2233" s="9" t="s">
        <v>1919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v>2.5</v>
      </c>
      <c r="G2233" s="11">
        <v>17.5</v>
      </c>
      <c r="H2233" s="9" t="s">
        <v>682</v>
      </c>
      <c r="I2233" s="9" t="s">
        <v>56</v>
      </c>
      <c r="J2233" s="12">
        <v>45414</v>
      </c>
      <c r="K2233" s="12">
        <v>45444</v>
      </c>
      <c r="L2233" s="9" t="s">
        <v>695</v>
      </c>
    </row>
    <row r="2234" spans="1:12" x14ac:dyDescent="0.25">
      <c r="A2234" s="9" t="s">
        <v>1919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v>2.5</v>
      </c>
      <c r="G2234" s="11">
        <v>37.5</v>
      </c>
      <c r="H2234" s="9" t="s">
        <v>682</v>
      </c>
      <c r="I2234" s="9" t="s">
        <v>56</v>
      </c>
      <c r="J2234" s="12">
        <v>45414</v>
      </c>
      <c r="K2234" s="12">
        <v>45444</v>
      </c>
      <c r="L2234" s="9" t="s">
        <v>695</v>
      </c>
    </row>
    <row r="2235" spans="1:12" x14ac:dyDescent="0.25">
      <c r="A2235" s="9" t="s">
        <v>1920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v>1.9</v>
      </c>
      <c r="G2235" s="11">
        <v>38</v>
      </c>
      <c r="H2235" s="9" t="s">
        <v>682</v>
      </c>
      <c r="I2235" s="9" t="s">
        <v>29</v>
      </c>
      <c r="J2235" s="12">
        <v>45414</v>
      </c>
      <c r="K2235" s="12">
        <v>45444</v>
      </c>
      <c r="L2235" s="9" t="s">
        <v>695</v>
      </c>
    </row>
    <row r="2236" spans="1:12" x14ac:dyDescent="0.25">
      <c r="A2236" s="9" t="s">
        <v>1920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v>3.1</v>
      </c>
      <c r="G2236" s="11">
        <v>34.1</v>
      </c>
      <c r="H2236" s="9" t="s">
        <v>682</v>
      </c>
      <c r="I2236" s="9" t="s">
        <v>29</v>
      </c>
      <c r="J2236" s="12">
        <v>45414</v>
      </c>
      <c r="K2236" s="12">
        <v>45444</v>
      </c>
      <c r="L2236" s="9" t="s">
        <v>695</v>
      </c>
    </row>
    <row r="2237" spans="1:12" x14ac:dyDescent="0.25">
      <c r="A2237" s="9" t="s">
        <v>1921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v>2.1</v>
      </c>
      <c r="G2237" s="11">
        <v>14.700000000000001</v>
      </c>
      <c r="H2237" s="9" t="s">
        <v>682</v>
      </c>
      <c r="I2237" s="9" t="s">
        <v>45</v>
      </c>
      <c r="J2237" s="12">
        <v>45414</v>
      </c>
      <c r="K2237" s="12">
        <v>45444</v>
      </c>
      <c r="L2237" s="9" t="s">
        <v>693</v>
      </c>
    </row>
    <row r="2238" spans="1:12" x14ac:dyDescent="0.25">
      <c r="A2238" s="9" t="s">
        <v>1921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v>2.9</v>
      </c>
      <c r="G2238" s="11">
        <v>58</v>
      </c>
      <c r="H2238" s="9" t="s">
        <v>682</v>
      </c>
      <c r="I2238" s="9" t="s">
        <v>45</v>
      </c>
      <c r="J2238" s="12">
        <v>45414</v>
      </c>
      <c r="K2238" s="12">
        <v>45444</v>
      </c>
      <c r="L2238" s="9" t="s">
        <v>693</v>
      </c>
    </row>
    <row r="2239" spans="1:12" x14ac:dyDescent="0.25">
      <c r="A2239" s="9" t="s">
        <v>1922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v>1.35</v>
      </c>
      <c r="G2239" s="11">
        <v>18.900000000000002</v>
      </c>
      <c r="H2239" s="9" t="s">
        <v>683</v>
      </c>
      <c r="I2239" s="9" t="s">
        <v>58</v>
      </c>
      <c r="J2239" s="12">
        <v>45414</v>
      </c>
      <c r="K2239" s="12">
        <v>45444</v>
      </c>
      <c r="L2239" s="9" t="s">
        <v>694</v>
      </c>
    </row>
    <row r="2240" spans="1:12" x14ac:dyDescent="0.25">
      <c r="A2240" s="9" t="s">
        <v>1922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v>2.5</v>
      </c>
      <c r="G2240" s="11">
        <v>27.5</v>
      </c>
      <c r="H2240" s="9" t="s">
        <v>683</v>
      </c>
      <c r="I2240" s="9" t="s">
        <v>58</v>
      </c>
      <c r="J2240" s="12">
        <v>45414</v>
      </c>
      <c r="K2240" s="12">
        <v>45444</v>
      </c>
      <c r="L2240" s="9" t="s">
        <v>694</v>
      </c>
    </row>
    <row r="2241" spans="1:12" x14ac:dyDescent="0.25">
      <c r="A2241" s="9" t="s">
        <v>1923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v>2.95</v>
      </c>
      <c r="G2241" s="11">
        <v>53.1</v>
      </c>
      <c r="H2241" s="9" t="s">
        <v>681</v>
      </c>
      <c r="I2241" s="9" t="s">
        <v>121</v>
      </c>
      <c r="J2241" s="12">
        <v>45414</v>
      </c>
      <c r="K2241" s="12">
        <v>45444</v>
      </c>
      <c r="L2241" s="9" t="s">
        <v>693</v>
      </c>
    </row>
    <row r="2242" spans="1:12" x14ac:dyDescent="0.25">
      <c r="A2242" s="9" t="s">
        <v>1923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v>3</v>
      </c>
      <c r="G2242" s="11">
        <v>54</v>
      </c>
      <c r="H2242" s="9" t="s">
        <v>681</v>
      </c>
      <c r="I2242" s="9" t="s">
        <v>121</v>
      </c>
      <c r="J2242" s="12">
        <v>45414</v>
      </c>
      <c r="K2242" s="12">
        <v>45444</v>
      </c>
      <c r="L2242" s="9" t="s">
        <v>693</v>
      </c>
    </row>
    <row r="2243" spans="1:12" x14ac:dyDescent="0.25">
      <c r="A2243" s="9" t="s">
        <v>1924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v>1.66</v>
      </c>
      <c r="G2243" s="11">
        <v>14.94</v>
      </c>
      <c r="H2243" s="9" t="s">
        <v>683</v>
      </c>
      <c r="I2243" s="9" t="s">
        <v>41</v>
      </c>
      <c r="J2243" s="12">
        <v>45414</v>
      </c>
      <c r="K2243" s="12">
        <v>45444</v>
      </c>
      <c r="L2243" s="9" t="s">
        <v>693</v>
      </c>
    </row>
    <row r="2244" spans="1:12" x14ac:dyDescent="0.25">
      <c r="A2244" s="9" t="s">
        <v>1924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v>2.9</v>
      </c>
      <c r="G2244" s="11">
        <v>34.799999999999997</v>
      </c>
      <c r="H2244" s="9" t="s">
        <v>683</v>
      </c>
      <c r="I2244" s="9" t="s">
        <v>41</v>
      </c>
      <c r="J2244" s="12">
        <v>45414</v>
      </c>
      <c r="K2244" s="12">
        <v>45444</v>
      </c>
      <c r="L2244" s="9" t="s">
        <v>693</v>
      </c>
    </row>
    <row r="2245" spans="1:12" x14ac:dyDescent="0.25">
      <c r="A2245" s="9" t="s">
        <v>1925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v>2.2200000000000002</v>
      </c>
      <c r="G2245" s="11">
        <v>42.180000000000007</v>
      </c>
      <c r="H2245" s="9" t="s">
        <v>682</v>
      </c>
      <c r="I2245" s="9" t="s">
        <v>49</v>
      </c>
      <c r="J2245" s="12">
        <v>45415</v>
      </c>
      <c r="K2245" s="12">
        <v>45445</v>
      </c>
      <c r="L2245" s="9" t="s">
        <v>693</v>
      </c>
    </row>
    <row r="2246" spans="1:12" x14ac:dyDescent="0.25">
      <c r="A2246" s="9" t="s">
        <v>1925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v>2.2000000000000002</v>
      </c>
      <c r="G2246" s="11">
        <v>28.6</v>
      </c>
      <c r="H2246" s="9" t="s">
        <v>682</v>
      </c>
      <c r="I2246" s="9" t="s">
        <v>49</v>
      </c>
      <c r="J2246" s="12">
        <v>45415</v>
      </c>
      <c r="K2246" s="12">
        <v>45445</v>
      </c>
      <c r="L2246" s="9" t="s">
        <v>693</v>
      </c>
    </row>
    <row r="2247" spans="1:12" x14ac:dyDescent="0.25">
      <c r="A2247" s="9" t="s">
        <v>1926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v>2.9</v>
      </c>
      <c r="G2247" s="11">
        <v>29</v>
      </c>
      <c r="H2247" s="9" t="s">
        <v>683</v>
      </c>
      <c r="I2247" s="9" t="s">
        <v>111</v>
      </c>
      <c r="J2247" s="12">
        <v>45415</v>
      </c>
      <c r="K2247" s="12">
        <v>45445</v>
      </c>
      <c r="L2247" s="9" t="s">
        <v>695</v>
      </c>
    </row>
    <row r="2248" spans="1:12" x14ac:dyDescent="0.25">
      <c r="A2248" s="9" t="s">
        <v>1926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v>2.2000000000000002</v>
      </c>
      <c r="G2248" s="11">
        <v>19.8</v>
      </c>
      <c r="H2248" s="9" t="s">
        <v>683</v>
      </c>
      <c r="I2248" s="9" t="s">
        <v>111</v>
      </c>
      <c r="J2248" s="12">
        <v>45415</v>
      </c>
      <c r="K2248" s="12">
        <v>45445</v>
      </c>
      <c r="L2248" s="9" t="s">
        <v>695</v>
      </c>
    </row>
    <row r="2249" spans="1:12" x14ac:dyDescent="0.25">
      <c r="A2249" s="9" t="s">
        <v>1927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v>2.7</v>
      </c>
      <c r="G2249" s="11">
        <v>35.1</v>
      </c>
      <c r="H2249" s="9" t="s">
        <v>680</v>
      </c>
      <c r="I2249" s="9" t="s">
        <v>72</v>
      </c>
      <c r="J2249" s="12">
        <v>45415</v>
      </c>
      <c r="K2249" s="12">
        <v>45445</v>
      </c>
      <c r="L2249" s="9" t="s">
        <v>693</v>
      </c>
    </row>
    <row r="2250" spans="1:12" x14ac:dyDescent="0.25">
      <c r="A2250" s="9" t="s">
        <v>1927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v>1.35</v>
      </c>
      <c r="G2250" s="11">
        <v>21.6</v>
      </c>
      <c r="H2250" s="9" t="s">
        <v>680</v>
      </c>
      <c r="I2250" s="9" t="s">
        <v>72</v>
      </c>
      <c r="J2250" s="12">
        <v>45415</v>
      </c>
      <c r="K2250" s="12">
        <v>45445</v>
      </c>
      <c r="L2250" s="9" t="s">
        <v>693</v>
      </c>
    </row>
    <row r="2251" spans="1:12" x14ac:dyDescent="0.25">
      <c r="A2251" s="9" t="s">
        <v>1928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v>1.5</v>
      </c>
      <c r="G2251" s="11">
        <v>24</v>
      </c>
      <c r="H2251" s="9" t="s">
        <v>683</v>
      </c>
      <c r="I2251" s="9" t="s">
        <v>55</v>
      </c>
      <c r="J2251" s="12">
        <v>45415</v>
      </c>
      <c r="K2251" s="12">
        <v>45445</v>
      </c>
      <c r="L2251" s="9" t="s">
        <v>694</v>
      </c>
    </row>
    <row r="2252" spans="1:12" x14ac:dyDescent="0.25">
      <c r="A2252" s="9" t="s">
        <v>1929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v>2.5</v>
      </c>
      <c r="G2252" s="11">
        <v>25</v>
      </c>
      <c r="H2252" s="9" t="s">
        <v>681</v>
      </c>
      <c r="I2252" s="9" t="s">
        <v>30</v>
      </c>
      <c r="J2252" s="12">
        <v>45415</v>
      </c>
      <c r="K2252" s="12">
        <v>45445</v>
      </c>
      <c r="L2252" s="9" t="s">
        <v>695</v>
      </c>
    </row>
    <row r="2253" spans="1:12" x14ac:dyDescent="0.25">
      <c r="A2253" s="9" t="s">
        <v>1929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v>2.8</v>
      </c>
      <c r="G2253" s="11">
        <v>56</v>
      </c>
      <c r="H2253" s="9" t="s">
        <v>681</v>
      </c>
      <c r="I2253" s="9" t="s">
        <v>30</v>
      </c>
      <c r="J2253" s="12">
        <v>45415</v>
      </c>
      <c r="K2253" s="12">
        <v>45445</v>
      </c>
      <c r="L2253" s="9" t="s">
        <v>695</v>
      </c>
    </row>
    <row r="2254" spans="1:12" x14ac:dyDescent="0.25">
      <c r="A2254" s="9" t="s">
        <v>1930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v>9.8000000000000007</v>
      </c>
      <c r="G2254" s="11">
        <v>58.800000000000004</v>
      </c>
      <c r="H2254" s="9" t="s">
        <v>681</v>
      </c>
      <c r="I2254" s="9" t="s">
        <v>89</v>
      </c>
      <c r="J2254" s="12">
        <v>45415</v>
      </c>
      <c r="K2254" s="12">
        <v>45445</v>
      </c>
      <c r="L2254" s="9" t="s">
        <v>695</v>
      </c>
    </row>
    <row r="2255" spans="1:12" x14ac:dyDescent="0.25">
      <c r="A2255" s="9" t="s">
        <v>1930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v>2.9</v>
      </c>
      <c r="G2255" s="11">
        <v>40.6</v>
      </c>
      <c r="H2255" s="9" t="s">
        <v>681</v>
      </c>
      <c r="I2255" s="9" t="s">
        <v>89</v>
      </c>
      <c r="J2255" s="12">
        <v>45415</v>
      </c>
      <c r="K2255" s="12">
        <v>45445</v>
      </c>
      <c r="L2255" s="9" t="s">
        <v>695</v>
      </c>
    </row>
    <row r="2256" spans="1:12" x14ac:dyDescent="0.25">
      <c r="A2256" s="9" t="s">
        <v>1931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v>1.9</v>
      </c>
      <c r="G2256" s="11">
        <v>28.5</v>
      </c>
      <c r="H2256" s="9" t="s">
        <v>681</v>
      </c>
      <c r="I2256" s="9" t="s">
        <v>107</v>
      </c>
      <c r="J2256" s="12">
        <v>45415</v>
      </c>
      <c r="K2256" s="12">
        <v>45445</v>
      </c>
      <c r="L2256" s="9" t="s">
        <v>694</v>
      </c>
    </row>
    <row r="2257" spans="1:12" x14ac:dyDescent="0.25">
      <c r="A2257" s="9" t="s">
        <v>1931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v>2.4</v>
      </c>
      <c r="G2257" s="11">
        <v>14.399999999999999</v>
      </c>
      <c r="H2257" s="9" t="s">
        <v>681</v>
      </c>
      <c r="I2257" s="9" t="s">
        <v>107</v>
      </c>
      <c r="J2257" s="12">
        <v>45415</v>
      </c>
      <c r="K2257" s="12">
        <v>45445</v>
      </c>
      <c r="L2257" s="9" t="s">
        <v>694</v>
      </c>
    </row>
    <row r="2258" spans="1:12" x14ac:dyDescent="0.25">
      <c r="A2258" s="9" t="s">
        <v>1932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v>1.56</v>
      </c>
      <c r="G2258" s="11">
        <v>24.96</v>
      </c>
      <c r="H2258" s="9" t="s">
        <v>680</v>
      </c>
      <c r="I2258" s="9" t="s">
        <v>76</v>
      </c>
      <c r="J2258" s="12">
        <v>45415</v>
      </c>
      <c r="K2258" s="12">
        <v>45445</v>
      </c>
      <c r="L2258" s="9" t="s">
        <v>693</v>
      </c>
    </row>
    <row r="2259" spans="1:12" x14ac:dyDescent="0.25">
      <c r="A2259" s="9" t="s">
        <v>1932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v>1.9</v>
      </c>
      <c r="G2259" s="11">
        <v>36.1</v>
      </c>
      <c r="H2259" s="9" t="s">
        <v>680</v>
      </c>
      <c r="I2259" s="9" t="s">
        <v>76</v>
      </c>
      <c r="J2259" s="12">
        <v>45415</v>
      </c>
      <c r="K2259" s="12">
        <v>45445</v>
      </c>
      <c r="L2259" s="9" t="s">
        <v>693</v>
      </c>
    </row>
    <row r="2260" spans="1:12" x14ac:dyDescent="0.25">
      <c r="A2260" s="9" t="s">
        <v>1933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v>2.1</v>
      </c>
      <c r="G2260" s="11">
        <v>23.1</v>
      </c>
      <c r="H2260" s="9" t="s">
        <v>681</v>
      </c>
      <c r="I2260" s="9" t="s">
        <v>109</v>
      </c>
      <c r="J2260" s="12">
        <v>45416</v>
      </c>
      <c r="K2260" s="12">
        <v>45446</v>
      </c>
      <c r="L2260" s="9" t="s">
        <v>694</v>
      </c>
    </row>
    <row r="2261" spans="1:12" x14ac:dyDescent="0.25">
      <c r="A2261" s="9" t="s">
        <v>1933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v>2.5</v>
      </c>
      <c r="G2261" s="11">
        <v>22.5</v>
      </c>
      <c r="H2261" s="9" t="s">
        <v>681</v>
      </c>
      <c r="I2261" s="9" t="s">
        <v>109</v>
      </c>
      <c r="J2261" s="12">
        <v>45416</v>
      </c>
      <c r="K2261" s="12">
        <v>45446</v>
      </c>
      <c r="L2261" s="9" t="s">
        <v>694</v>
      </c>
    </row>
    <row r="2262" spans="1:12" x14ac:dyDescent="0.25">
      <c r="A2262" s="9" t="s">
        <v>1934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v>2.9</v>
      </c>
      <c r="G2262" s="11">
        <v>17.399999999999999</v>
      </c>
      <c r="H2262" s="9" t="s">
        <v>682</v>
      </c>
      <c r="I2262" s="9" t="s">
        <v>56</v>
      </c>
      <c r="J2262" s="12">
        <v>45416</v>
      </c>
      <c r="K2262" s="12">
        <v>45446</v>
      </c>
      <c r="L2262" s="9" t="s">
        <v>693</v>
      </c>
    </row>
    <row r="2263" spans="1:12" x14ac:dyDescent="0.25">
      <c r="A2263" s="9" t="s">
        <v>1934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v>2.9</v>
      </c>
      <c r="G2263" s="11">
        <v>46.4</v>
      </c>
      <c r="H2263" s="9" t="s">
        <v>682</v>
      </c>
      <c r="I2263" s="9" t="s">
        <v>56</v>
      </c>
      <c r="J2263" s="12">
        <v>45416</v>
      </c>
      <c r="K2263" s="12">
        <v>45446</v>
      </c>
      <c r="L2263" s="9" t="s">
        <v>693</v>
      </c>
    </row>
    <row r="2264" spans="1:12" x14ac:dyDescent="0.25">
      <c r="A2264" s="9" t="s">
        <v>1935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v>1.9</v>
      </c>
      <c r="G2264" s="11">
        <v>13.299999999999999</v>
      </c>
      <c r="H2264" s="9" t="s">
        <v>680</v>
      </c>
      <c r="I2264" s="9" t="s">
        <v>70</v>
      </c>
      <c r="J2264" s="12">
        <v>45416</v>
      </c>
      <c r="K2264" s="12">
        <v>45446</v>
      </c>
      <c r="L2264" s="9" t="s">
        <v>694</v>
      </c>
    </row>
    <row r="2265" spans="1:12" x14ac:dyDescent="0.25">
      <c r="A2265" s="9" t="s">
        <v>1935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v>1.79</v>
      </c>
      <c r="G2265" s="11">
        <v>19.690000000000001</v>
      </c>
      <c r="H2265" s="9" t="s">
        <v>680</v>
      </c>
      <c r="I2265" s="9" t="s">
        <v>70</v>
      </c>
      <c r="J2265" s="12">
        <v>45416</v>
      </c>
      <c r="K2265" s="12">
        <v>45446</v>
      </c>
      <c r="L2265" s="9" t="s">
        <v>694</v>
      </c>
    </row>
    <row r="2266" spans="1:12" x14ac:dyDescent="0.25">
      <c r="A2266" s="9" t="s">
        <v>1936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v>2.9</v>
      </c>
      <c r="G2266" s="11">
        <v>23.2</v>
      </c>
      <c r="H2266" s="9" t="s">
        <v>683</v>
      </c>
      <c r="I2266" s="9" t="s">
        <v>77</v>
      </c>
      <c r="J2266" s="12">
        <v>45416</v>
      </c>
      <c r="K2266" s="12">
        <v>45446</v>
      </c>
      <c r="L2266" s="9" t="s">
        <v>693</v>
      </c>
    </row>
    <row r="2267" spans="1:12" x14ac:dyDescent="0.25">
      <c r="A2267" s="9" t="s">
        <v>1936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v>2.6</v>
      </c>
      <c r="G2267" s="11">
        <v>33.800000000000004</v>
      </c>
      <c r="H2267" s="9" t="s">
        <v>683</v>
      </c>
      <c r="I2267" s="9" t="s">
        <v>77</v>
      </c>
      <c r="J2267" s="12">
        <v>45416</v>
      </c>
      <c r="K2267" s="12">
        <v>45446</v>
      </c>
      <c r="L2267" s="9" t="s">
        <v>693</v>
      </c>
    </row>
    <row r="2268" spans="1:12" x14ac:dyDescent="0.25">
      <c r="A2268" s="9" t="s">
        <v>1937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v>3</v>
      </c>
      <c r="G2268" s="11">
        <v>60</v>
      </c>
      <c r="H2268" s="9" t="s">
        <v>681</v>
      </c>
      <c r="I2268" s="9" t="s">
        <v>110</v>
      </c>
      <c r="J2268" s="12">
        <v>45416</v>
      </c>
      <c r="K2268" s="12">
        <v>45446</v>
      </c>
      <c r="L2268" s="9" t="s">
        <v>693</v>
      </c>
    </row>
    <row r="2269" spans="1:12" x14ac:dyDescent="0.25">
      <c r="A2269" s="9" t="s">
        <v>1937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v>2.85</v>
      </c>
      <c r="G2269" s="11">
        <v>37.050000000000004</v>
      </c>
      <c r="H2269" s="9" t="s">
        <v>681</v>
      </c>
      <c r="I2269" s="9" t="s">
        <v>110</v>
      </c>
      <c r="J2269" s="12">
        <v>45416</v>
      </c>
      <c r="K2269" s="12">
        <v>45446</v>
      </c>
      <c r="L2269" s="9" t="s">
        <v>693</v>
      </c>
    </row>
    <row r="2270" spans="1:12" x14ac:dyDescent="0.25">
      <c r="A2270" s="9" t="s">
        <v>1938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v>2.8</v>
      </c>
      <c r="G2270" s="11">
        <v>42</v>
      </c>
      <c r="H2270" s="9" t="s">
        <v>681</v>
      </c>
      <c r="I2270" s="9" t="s">
        <v>65</v>
      </c>
      <c r="J2270" s="12">
        <v>45416</v>
      </c>
      <c r="K2270" s="12">
        <v>45446</v>
      </c>
      <c r="L2270" s="9" t="s">
        <v>695</v>
      </c>
    </row>
    <row r="2271" spans="1:12" x14ac:dyDescent="0.25">
      <c r="A2271" s="9" t="s">
        <v>1938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v>5.5</v>
      </c>
      <c r="G2271" s="11">
        <v>27.5</v>
      </c>
      <c r="H2271" s="9" t="s">
        <v>681</v>
      </c>
      <c r="I2271" s="9" t="s">
        <v>65</v>
      </c>
      <c r="J2271" s="12">
        <v>45416</v>
      </c>
      <c r="K2271" s="12">
        <v>45446</v>
      </c>
      <c r="L2271" s="9" t="s">
        <v>695</v>
      </c>
    </row>
    <row r="2272" spans="1:12" x14ac:dyDescent="0.25">
      <c r="A2272" s="9" t="s">
        <v>1939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v>5.5</v>
      </c>
      <c r="G2272" s="11">
        <v>71.5</v>
      </c>
      <c r="H2272" s="9" t="s">
        <v>682</v>
      </c>
      <c r="I2272" s="9" t="s">
        <v>59</v>
      </c>
      <c r="J2272" s="12">
        <v>45416</v>
      </c>
      <c r="K2272" s="12">
        <v>45446</v>
      </c>
      <c r="L2272" s="9" t="s">
        <v>695</v>
      </c>
    </row>
    <row r="2273" spans="1:12" x14ac:dyDescent="0.25">
      <c r="A2273" s="9" t="s">
        <v>1939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v>1.8</v>
      </c>
      <c r="G2273" s="11">
        <v>9</v>
      </c>
      <c r="H2273" s="9" t="s">
        <v>682</v>
      </c>
      <c r="I2273" s="9" t="s">
        <v>59</v>
      </c>
      <c r="J2273" s="12">
        <v>45416</v>
      </c>
      <c r="K2273" s="12">
        <v>45446</v>
      </c>
      <c r="L2273" s="9" t="s">
        <v>695</v>
      </c>
    </row>
    <row r="2274" spans="1:12" x14ac:dyDescent="0.25">
      <c r="A2274" s="9" t="s">
        <v>1940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v>2.5</v>
      </c>
      <c r="G2274" s="11">
        <v>47.5</v>
      </c>
      <c r="H2274" s="9" t="s">
        <v>680</v>
      </c>
      <c r="I2274" s="9" t="s">
        <v>104</v>
      </c>
      <c r="J2274" s="12">
        <v>45416</v>
      </c>
      <c r="K2274" s="12">
        <v>45446</v>
      </c>
      <c r="L2274" s="9" t="s">
        <v>695</v>
      </c>
    </row>
    <row r="2275" spans="1:12" x14ac:dyDescent="0.25">
      <c r="A2275" s="9" t="s">
        <v>1940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v>5.2</v>
      </c>
      <c r="G2275" s="11">
        <v>57.2</v>
      </c>
      <c r="H2275" s="9" t="s">
        <v>680</v>
      </c>
      <c r="I2275" s="9" t="s">
        <v>104</v>
      </c>
      <c r="J2275" s="12">
        <v>45416</v>
      </c>
      <c r="K2275" s="12">
        <v>45446</v>
      </c>
      <c r="L2275" s="9" t="s">
        <v>695</v>
      </c>
    </row>
    <row r="2276" spans="1:12" x14ac:dyDescent="0.25">
      <c r="A2276" s="9" t="s">
        <v>1941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v>1.85</v>
      </c>
      <c r="G2276" s="11">
        <v>24.05</v>
      </c>
      <c r="H2276" s="9" t="s">
        <v>683</v>
      </c>
      <c r="I2276" s="9" t="s">
        <v>112</v>
      </c>
      <c r="J2276" s="12">
        <v>45417</v>
      </c>
      <c r="K2276" s="12">
        <v>45447</v>
      </c>
      <c r="L2276" s="9" t="s">
        <v>693</v>
      </c>
    </row>
    <row r="2277" spans="1:12" x14ac:dyDescent="0.25">
      <c r="A2277" s="9" t="s">
        <v>1941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v>2.6</v>
      </c>
      <c r="G2277" s="11">
        <v>41.6</v>
      </c>
      <c r="H2277" s="9" t="s">
        <v>683</v>
      </c>
      <c r="I2277" s="9" t="s">
        <v>112</v>
      </c>
      <c r="J2277" s="12">
        <v>45417</v>
      </c>
      <c r="K2277" s="12">
        <v>45447</v>
      </c>
      <c r="L2277" s="9" t="s">
        <v>693</v>
      </c>
    </row>
    <row r="2278" spans="1:12" x14ac:dyDescent="0.25">
      <c r="A2278" s="9" t="s">
        <v>1942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v>2.9</v>
      </c>
      <c r="G2278" s="11">
        <v>20.3</v>
      </c>
      <c r="H2278" s="9" t="s">
        <v>682</v>
      </c>
      <c r="I2278" s="9" t="s">
        <v>79</v>
      </c>
      <c r="J2278" s="12">
        <v>45417</v>
      </c>
      <c r="K2278" s="12">
        <v>45447</v>
      </c>
      <c r="L2278" s="9" t="s">
        <v>692</v>
      </c>
    </row>
    <row r="2279" spans="1:12" x14ac:dyDescent="0.25">
      <c r="A2279" s="9" t="s">
        <v>1942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v>2.2000000000000002</v>
      </c>
      <c r="G2279" s="11">
        <v>44</v>
      </c>
      <c r="H2279" s="9" t="s">
        <v>682</v>
      </c>
      <c r="I2279" s="9" t="s">
        <v>79</v>
      </c>
      <c r="J2279" s="12">
        <v>45417</v>
      </c>
      <c r="K2279" s="12">
        <v>45447</v>
      </c>
      <c r="L2279" s="9" t="s">
        <v>692</v>
      </c>
    </row>
    <row r="2280" spans="1:12" x14ac:dyDescent="0.25">
      <c r="A2280" s="9" t="s">
        <v>1943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v>1.9</v>
      </c>
      <c r="G2280" s="11">
        <v>24.7</v>
      </c>
      <c r="H2280" s="9" t="s">
        <v>682</v>
      </c>
      <c r="I2280" s="9" t="s">
        <v>59</v>
      </c>
      <c r="J2280" s="12">
        <v>45417</v>
      </c>
      <c r="K2280" s="12">
        <v>45447</v>
      </c>
      <c r="L2280" s="9" t="s">
        <v>693</v>
      </c>
    </row>
    <row r="2281" spans="1:12" x14ac:dyDescent="0.25">
      <c r="A2281" s="9" t="s">
        <v>1943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v>2.4</v>
      </c>
      <c r="G2281" s="11">
        <v>24</v>
      </c>
      <c r="H2281" s="9" t="s">
        <v>682</v>
      </c>
      <c r="I2281" s="9" t="s">
        <v>59</v>
      </c>
      <c r="J2281" s="12">
        <v>45417</v>
      </c>
      <c r="K2281" s="12">
        <v>45447</v>
      </c>
      <c r="L2281" s="9" t="s">
        <v>693</v>
      </c>
    </row>
    <row r="2282" spans="1:12" x14ac:dyDescent="0.25">
      <c r="A2282" s="9" t="s">
        <v>1944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v>2.4</v>
      </c>
      <c r="G2282" s="11">
        <v>48</v>
      </c>
      <c r="H2282" s="9" t="s">
        <v>683</v>
      </c>
      <c r="I2282" s="9" t="s">
        <v>96</v>
      </c>
      <c r="J2282" s="12">
        <v>45417</v>
      </c>
      <c r="K2282" s="12">
        <v>45447</v>
      </c>
      <c r="L2282" s="9" t="s">
        <v>695</v>
      </c>
    </row>
    <row r="2283" spans="1:12" x14ac:dyDescent="0.25">
      <c r="A2283" s="9" t="s">
        <v>1944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v>2.6</v>
      </c>
      <c r="G2283" s="11">
        <v>44.2</v>
      </c>
      <c r="H2283" s="9" t="s">
        <v>683</v>
      </c>
      <c r="I2283" s="9" t="s">
        <v>96</v>
      </c>
      <c r="J2283" s="12">
        <v>45417</v>
      </c>
      <c r="K2283" s="12">
        <v>45447</v>
      </c>
      <c r="L2283" s="9" t="s">
        <v>695</v>
      </c>
    </row>
    <row r="2284" spans="1:12" x14ac:dyDescent="0.25">
      <c r="A2284" s="9" t="s">
        <v>1945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v>2.1</v>
      </c>
      <c r="G2284" s="11">
        <v>39.9</v>
      </c>
      <c r="H2284" s="9" t="s">
        <v>680</v>
      </c>
      <c r="I2284" s="9" t="s">
        <v>72</v>
      </c>
      <c r="J2284" s="12">
        <v>45417</v>
      </c>
      <c r="K2284" s="12">
        <v>45447</v>
      </c>
      <c r="L2284" s="9" t="s">
        <v>695</v>
      </c>
    </row>
    <row r="2285" spans="1:12" x14ac:dyDescent="0.25">
      <c r="A2285" s="9" t="s">
        <v>1945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v>2.8</v>
      </c>
      <c r="G2285" s="11">
        <v>44.8</v>
      </c>
      <c r="H2285" s="9" t="s">
        <v>680</v>
      </c>
      <c r="I2285" s="9" t="s">
        <v>72</v>
      </c>
      <c r="J2285" s="12">
        <v>45417</v>
      </c>
      <c r="K2285" s="12">
        <v>45447</v>
      </c>
      <c r="L2285" s="9" t="s">
        <v>695</v>
      </c>
    </row>
    <row r="2286" spans="1:12" x14ac:dyDescent="0.25">
      <c r="A2286" s="9" t="s">
        <v>1946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v>2.5</v>
      </c>
      <c r="G2286" s="11">
        <v>42.5</v>
      </c>
      <c r="H2286" s="9" t="s">
        <v>682</v>
      </c>
      <c r="I2286" s="9" t="s">
        <v>49</v>
      </c>
      <c r="J2286" s="12">
        <v>45417</v>
      </c>
      <c r="K2286" s="12">
        <v>45447</v>
      </c>
      <c r="L2286" s="9" t="s">
        <v>694</v>
      </c>
    </row>
    <row r="2287" spans="1:12" x14ac:dyDescent="0.25">
      <c r="A2287" s="9" t="s">
        <v>1947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v>1.66</v>
      </c>
      <c r="G2287" s="11">
        <v>8.2999999999999989</v>
      </c>
      <c r="H2287" s="9" t="s">
        <v>680</v>
      </c>
      <c r="I2287" s="9" t="s">
        <v>104</v>
      </c>
      <c r="J2287" s="12">
        <v>45417</v>
      </c>
      <c r="K2287" s="12">
        <v>45447</v>
      </c>
      <c r="L2287" s="9" t="s">
        <v>694</v>
      </c>
    </row>
    <row r="2288" spans="1:12" x14ac:dyDescent="0.25">
      <c r="A2288" s="9" t="s">
        <v>1947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v>2.1</v>
      </c>
      <c r="G2288" s="11">
        <v>33.6</v>
      </c>
      <c r="H2288" s="9" t="s">
        <v>680</v>
      </c>
      <c r="I2288" s="9" t="s">
        <v>104</v>
      </c>
      <c r="J2288" s="12">
        <v>45417</v>
      </c>
      <c r="K2288" s="12">
        <v>45447</v>
      </c>
      <c r="L2288" s="9" t="s">
        <v>694</v>
      </c>
    </row>
    <row r="2289" spans="1:12" x14ac:dyDescent="0.25">
      <c r="A2289" s="9" t="s">
        <v>1948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v>2.4</v>
      </c>
      <c r="G2289" s="11">
        <v>14.399999999999999</v>
      </c>
      <c r="H2289" s="9" t="s">
        <v>680</v>
      </c>
      <c r="I2289" s="9" t="s">
        <v>105</v>
      </c>
      <c r="J2289" s="12">
        <v>45417</v>
      </c>
      <c r="K2289" s="12">
        <v>45447</v>
      </c>
      <c r="L2289" s="9" t="s">
        <v>694</v>
      </c>
    </row>
    <row r="2290" spans="1:12" x14ac:dyDescent="0.25">
      <c r="A2290" s="9" t="s">
        <v>1948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v>2.13</v>
      </c>
      <c r="G2290" s="11">
        <v>31.95</v>
      </c>
      <c r="H2290" s="9" t="s">
        <v>680</v>
      </c>
      <c r="I2290" s="9" t="s">
        <v>105</v>
      </c>
      <c r="J2290" s="12">
        <v>45417</v>
      </c>
      <c r="K2290" s="12">
        <v>45447</v>
      </c>
      <c r="L2290" s="9" t="s">
        <v>694</v>
      </c>
    </row>
    <row r="2291" spans="1:12" x14ac:dyDescent="0.25">
      <c r="A2291" s="9" t="s">
        <v>1949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v>1.95</v>
      </c>
      <c r="G2291" s="11">
        <v>35.1</v>
      </c>
      <c r="H2291" s="9" t="s">
        <v>680</v>
      </c>
      <c r="I2291" s="9" t="s">
        <v>68</v>
      </c>
      <c r="J2291" s="12">
        <v>45418</v>
      </c>
      <c r="K2291" s="12">
        <v>45448</v>
      </c>
      <c r="L2291" s="9" t="s">
        <v>692</v>
      </c>
    </row>
    <row r="2292" spans="1:12" x14ac:dyDescent="0.25">
      <c r="A2292" s="9" t="s">
        <v>1949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v>2.4</v>
      </c>
      <c r="G2292" s="11">
        <v>24</v>
      </c>
      <c r="H2292" s="9" t="s">
        <v>680</v>
      </c>
      <c r="I2292" s="9" t="s">
        <v>68</v>
      </c>
      <c r="J2292" s="12">
        <v>45418</v>
      </c>
      <c r="K2292" s="12">
        <v>45448</v>
      </c>
      <c r="L2292" s="9" t="s">
        <v>692</v>
      </c>
    </row>
    <row r="2293" spans="1:12" x14ac:dyDescent="0.25">
      <c r="A2293" s="9" t="s">
        <v>1950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v>3</v>
      </c>
      <c r="G2293" s="11">
        <v>39</v>
      </c>
      <c r="H2293" s="9" t="s">
        <v>681</v>
      </c>
      <c r="I2293" s="9" t="s">
        <v>95</v>
      </c>
      <c r="J2293" s="12">
        <v>45418</v>
      </c>
      <c r="K2293" s="12">
        <v>45448</v>
      </c>
      <c r="L2293" s="9" t="s">
        <v>692</v>
      </c>
    </row>
    <row r="2294" spans="1:12" x14ac:dyDescent="0.25">
      <c r="A2294" s="9" t="s">
        <v>1950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v>2.2000000000000002</v>
      </c>
      <c r="G2294" s="11">
        <v>44</v>
      </c>
      <c r="H2294" s="9" t="s">
        <v>681</v>
      </c>
      <c r="I2294" s="9" t="s">
        <v>95</v>
      </c>
      <c r="J2294" s="12">
        <v>45418</v>
      </c>
      <c r="K2294" s="12">
        <v>45448</v>
      </c>
      <c r="L2294" s="9" t="s">
        <v>692</v>
      </c>
    </row>
    <row r="2295" spans="1:12" x14ac:dyDescent="0.25">
      <c r="A2295" s="9" t="s">
        <v>1951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v>2.95</v>
      </c>
      <c r="G2295" s="11">
        <v>38.35</v>
      </c>
      <c r="H2295" s="9" t="s">
        <v>681</v>
      </c>
      <c r="I2295" s="9" t="s">
        <v>44</v>
      </c>
      <c r="J2295" s="12">
        <v>45418</v>
      </c>
      <c r="K2295" s="12">
        <v>45448</v>
      </c>
      <c r="L2295" s="9" t="s">
        <v>695</v>
      </c>
    </row>
    <row r="2296" spans="1:12" x14ac:dyDescent="0.25">
      <c r="A2296" s="9" t="s">
        <v>1951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v>1.8</v>
      </c>
      <c r="G2296" s="11">
        <v>34.200000000000003</v>
      </c>
      <c r="H2296" s="9" t="s">
        <v>681</v>
      </c>
      <c r="I2296" s="9" t="s">
        <v>44</v>
      </c>
      <c r="J2296" s="12">
        <v>45418</v>
      </c>
      <c r="K2296" s="12">
        <v>45448</v>
      </c>
      <c r="L2296" s="9" t="s">
        <v>695</v>
      </c>
    </row>
    <row r="2297" spans="1:12" x14ac:dyDescent="0.25">
      <c r="A2297" s="9" t="s">
        <v>1952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v>3.1</v>
      </c>
      <c r="G2297" s="11">
        <v>43.4</v>
      </c>
      <c r="H2297" s="9" t="s">
        <v>681</v>
      </c>
      <c r="I2297" s="9" t="s">
        <v>84</v>
      </c>
      <c r="J2297" s="12">
        <v>45419</v>
      </c>
      <c r="K2297" s="12">
        <v>45449</v>
      </c>
      <c r="L2297" s="9" t="s">
        <v>692</v>
      </c>
    </row>
    <row r="2298" spans="1:12" x14ac:dyDescent="0.25">
      <c r="A2298" s="9" t="s">
        <v>1952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v>3.2</v>
      </c>
      <c r="G2298" s="11">
        <v>16</v>
      </c>
      <c r="H2298" s="9" t="s">
        <v>681</v>
      </c>
      <c r="I2298" s="9" t="s">
        <v>84</v>
      </c>
      <c r="J2298" s="12">
        <v>45419</v>
      </c>
      <c r="K2298" s="12">
        <v>45449</v>
      </c>
      <c r="L2298" s="9" t="s">
        <v>692</v>
      </c>
    </row>
    <row r="2299" spans="1:12" x14ac:dyDescent="0.25">
      <c r="A2299" s="9" t="s">
        <v>1953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v>1.9</v>
      </c>
      <c r="G2299" s="11">
        <v>30.4</v>
      </c>
      <c r="H2299" s="9" t="s">
        <v>682</v>
      </c>
      <c r="I2299" s="9" t="s">
        <v>98</v>
      </c>
      <c r="J2299" s="12">
        <v>45419</v>
      </c>
      <c r="K2299" s="12">
        <v>45449</v>
      </c>
      <c r="L2299" s="9" t="s">
        <v>694</v>
      </c>
    </row>
    <row r="2300" spans="1:12" x14ac:dyDescent="0.25">
      <c r="A2300" s="9" t="s">
        <v>1953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v>2.6</v>
      </c>
      <c r="G2300" s="11">
        <v>15.600000000000001</v>
      </c>
      <c r="H2300" s="9" t="s">
        <v>682</v>
      </c>
      <c r="I2300" s="9" t="s">
        <v>98</v>
      </c>
      <c r="J2300" s="12">
        <v>45419</v>
      </c>
      <c r="K2300" s="12">
        <v>45449</v>
      </c>
      <c r="L2300" s="9" t="s">
        <v>694</v>
      </c>
    </row>
    <row r="2301" spans="1:12" x14ac:dyDescent="0.25">
      <c r="A2301" s="9" t="s">
        <v>1954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v>9.8000000000000007</v>
      </c>
      <c r="G2301" s="11">
        <v>107.80000000000001</v>
      </c>
      <c r="H2301" s="9" t="s">
        <v>680</v>
      </c>
      <c r="I2301" s="9" t="s">
        <v>118</v>
      </c>
      <c r="J2301" s="12">
        <v>45419</v>
      </c>
      <c r="K2301" s="12">
        <v>45449</v>
      </c>
      <c r="L2301" s="9" t="s">
        <v>693</v>
      </c>
    </row>
    <row r="2302" spans="1:12" x14ac:dyDescent="0.25">
      <c r="A2302" s="9" t="s">
        <v>1954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v>2.8</v>
      </c>
      <c r="G2302" s="11">
        <v>39.199999999999996</v>
      </c>
      <c r="H2302" s="9" t="s">
        <v>680</v>
      </c>
      <c r="I2302" s="9" t="s">
        <v>118</v>
      </c>
      <c r="J2302" s="12">
        <v>45419</v>
      </c>
      <c r="K2302" s="12">
        <v>45449</v>
      </c>
      <c r="L2302" s="9" t="s">
        <v>693</v>
      </c>
    </row>
    <row r="2303" spans="1:12" x14ac:dyDescent="0.25">
      <c r="A2303" s="9" t="s">
        <v>1955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v>3.1</v>
      </c>
      <c r="G2303" s="11">
        <v>46.5</v>
      </c>
      <c r="H2303" s="9" t="s">
        <v>681</v>
      </c>
      <c r="I2303" s="9" t="s">
        <v>46</v>
      </c>
      <c r="J2303" s="12">
        <v>45419</v>
      </c>
      <c r="K2303" s="12">
        <v>45449</v>
      </c>
      <c r="L2303" s="9" t="s">
        <v>692</v>
      </c>
    </row>
    <row r="2304" spans="1:12" x14ac:dyDescent="0.25">
      <c r="A2304" s="9" t="s">
        <v>1955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v>2.9</v>
      </c>
      <c r="G2304" s="11">
        <v>14.5</v>
      </c>
      <c r="H2304" s="9" t="s">
        <v>681</v>
      </c>
      <c r="I2304" s="9" t="s">
        <v>46</v>
      </c>
      <c r="J2304" s="12">
        <v>45419</v>
      </c>
      <c r="K2304" s="12">
        <v>45449</v>
      </c>
      <c r="L2304" s="9" t="s">
        <v>692</v>
      </c>
    </row>
    <row r="2305" spans="1:12" x14ac:dyDescent="0.25">
      <c r="A2305" s="9" t="s">
        <v>1956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v>2.2000000000000002</v>
      </c>
      <c r="G2305" s="11">
        <v>30.800000000000004</v>
      </c>
      <c r="H2305" s="9" t="s">
        <v>680</v>
      </c>
      <c r="I2305" s="9" t="s">
        <v>94</v>
      </c>
      <c r="J2305" s="12">
        <v>45419</v>
      </c>
      <c r="K2305" s="12">
        <v>45449</v>
      </c>
      <c r="L2305" s="9" t="s">
        <v>693</v>
      </c>
    </row>
    <row r="2306" spans="1:12" x14ac:dyDescent="0.25">
      <c r="A2306" s="9" t="s">
        <v>1956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v>2.4</v>
      </c>
      <c r="G2306" s="11">
        <v>40.799999999999997</v>
      </c>
      <c r="H2306" s="9" t="s">
        <v>680</v>
      </c>
      <c r="I2306" s="9" t="s">
        <v>94</v>
      </c>
      <c r="J2306" s="12">
        <v>45419</v>
      </c>
      <c r="K2306" s="12">
        <v>45449</v>
      </c>
      <c r="L2306" s="9" t="s">
        <v>693</v>
      </c>
    </row>
    <row r="2307" spans="1:12" x14ac:dyDescent="0.25">
      <c r="A2307" s="9" t="s">
        <v>1957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v>3.2</v>
      </c>
      <c r="G2307" s="11">
        <v>41.6</v>
      </c>
      <c r="H2307" s="9" t="s">
        <v>683</v>
      </c>
      <c r="I2307" s="9" t="s">
        <v>112</v>
      </c>
      <c r="J2307" s="12">
        <v>45419</v>
      </c>
      <c r="K2307" s="12">
        <v>45449</v>
      </c>
      <c r="L2307" s="9" t="s">
        <v>693</v>
      </c>
    </row>
    <row r="2308" spans="1:12" x14ac:dyDescent="0.25">
      <c r="A2308" s="9" t="s">
        <v>1957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v>2.6</v>
      </c>
      <c r="G2308" s="11">
        <v>23.400000000000002</v>
      </c>
      <c r="H2308" s="9" t="s">
        <v>683</v>
      </c>
      <c r="I2308" s="9" t="s">
        <v>112</v>
      </c>
      <c r="J2308" s="12">
        <v>45419</v>
      </c>
      <c r="K2308" s="12">
        <v>45449</v>
      </c>
      <c r="L2308" s="9" t="s">
        <v>693</v>
      </c>
    </row>
    <row r="2309" spans="1:12" x14ac:dyDescent="0.25">
      <c r="A2309" s="9" t="s">
        <v>1958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v>2.8</v>
      </c>
      <c r="G2309" s="11">
        <v>14</v>
      </c>
      <c r="H2309" s="9" t="s">
        <v>681</v>
      </c>
      <c r="I2309" s="9" t="s">
        <v>67</v>
      </c>
      <c r="J2309" s="12">
        <v>45419</v>
      </c>
      <c r="K2309" s="12">
        <v>45449</v>
      </c>
      <c r="L2309" s="9" t="s">
        <v>694</v>
      </c>
    </row>
    <row r="2310" spans="1:12" x14ac:dyDescent="0.25">
      <c r="A2310" s="9" t="s">
        <v>1958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v>3.2</v>
      </c>
      <c r="G2310" s="11">
        <v>32</v>
      </c>
      <c r="H2310" s="9" t="s">
        <v>681</v>
      </c>
      <c r="I2310" s="9" t="s">
        <v>67</v>
      </c>
      <c r="J2310" s="12">
        <v>45419</v>
      </c>
      <c r="K2310" s="12">
        <v>45449</v>
      </c>
      <c r="L2310" s="9" t="s">
        <v>694</v>
      </c>
    </row>
    <row r="2311" spans="1:12" x14ac:dyDescent="0.25">
      <c r="A2311" s="9" t="s">
        <v>1959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v>1.95</v>
      </c>
      <c r="G2311" s="11">
        <v>25.349999999999998</v>
      </c>
      <c r="H2311" s="9" t="s">
        <v>682</v>
      </c>
      <c r="I2311" s="9" t="s">
        <v>62</v>
      </c>
      <c r="J2311" s="12">
        <v>45419</v>
      </c>
      <c r="K2311" s="12">
        <v>45449</v>
      </c>
      <c r="L2311" s="9" t="s">
        <v>694</v>
      </c>
    </row>
    <row r="2312" spans="1:12" x14ac:dyDescent="0.25">
      <c r="A2312" s="9" t="s">
        <v>1959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v>2.1</v>
      </c>
      <c r="G2312" s="11">
        <v>21</v>
      </c>
      <c r="H2312" s="9" t="s">
        <v>682</v>
      </c>
      <c r="I2312" s="9" t="s">
        <v>62</v>
      </c>
      <c r="J2312" s="12">
        <v>45419</v>
      </c>
      <c r="K2312" s="12">
        <v>45449</v>
      </c>
      <c r="L2312" s="9" t="s">
        <v>694</v>
      </c>
    </row>
    <row r="2313" spans="1:12" x14ac:dyDescent="0.25">
      <c r="A2313" s="9" t="s">
        <v>1960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v>2.13</v>
      </c>
      <c r="G2313" s="11">
        <v>19.169999999999998</v>
      </c>
      <c r="H2313" s="9" t="s">
        <v>682</v>
      </c>
      <c r="I2313" s="9" t="s">
        <v>59</v>
      </c>
      <c r="J2313" s="12">
        <v>45419</v>
      </c>
      <c r="K2313" s="12">
        <v>45449</v>
      </c>
      <c r="L2313" s="9" t="s">
        <v>694</v>
      </c>
    </row>
    <row r="2314" spans="1:12" x14ac:dyDescent="0.25">
      <c r="A2314" s="9" t="s">
        <v>1960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v>2.8</v>
      </c>
      <c r="G2314" s="11">
        <v>16.799999999999997</v>
      </c>
      <c r="H2314" s="9" t="s">
        <v>682</v>
      </c>
      <c r="I2314" s="9" t="s">
        <v>59</v>
      </c>
      <c r="J2314" s="12">
        <v>45419</v>
      </c>
      <c r="K2314" s="12">
        <v>45449</v>
      </c>
      <c r="L2314" s="9" t="s">
        <v>694</v>
      </c>
    </row>
    <row r="2315" spans="1:12" x14ac:dyDescent="0.25">
      <c r="A2315" s="9" t="s">
        <v>1961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v>2.4</v>
      </c>
      <c r="G2315" s="11">
        <v>31.2</v>
      </c>
      <c r="H2315" s="9" t="s">
        <v>683</v>
      </c>
      <c r="I2315" s="9" t="s">
        <v>37</v>
      </c>
      <c r="J2315" s="12">
        <v>45420</v>
      </c>
      <c r="K2315" s="12">
        <v>45450</v>
      </c>
      <c r="L2315" s="9" t="s">
        <v>694</v>
      </c>
    </row>
    <row r="2316" spans="1:12" x14ac:dyDescent="0.25">
      <c r="A2316" s="9" t="s">
        <v>1961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v>1.5</v>
      </c>
      <c r="G2316" s="11">
        <v>15</v>
      </c>
      <c r="H2316" s="9" t="s">
        <v>683</v>
      </c>
      <c r="I2316" s="9" t="s">
        <v>37</v>
      </c>
      <c r="J2316" s="12">
        <v>45420</v>
      </c>
      <c r="K2316" s="12">
        <v>45450</v>
      </c>
      <c r="L2316" s="9" t="s">
        <v>694</v>
      </c>
    </row>
    <row r="2317" spans="1:12" x14ac:dyDescent="0.25">
      <c r="A2317" s="9" t="s">
        <v>1962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v>3.1</v>
      </c>
      <c r="G2317" s="11">
        <v>49.6</v>
      </c>
      <c r="H2317" s="9" t="s">
        <v>683</v>
      </c>
      <c r="I2317" s="9" t="s">
        <v>52</v>
      </c>
      <c r="J2317" s="12">
        <v>45420</v>
      </c>
      <c r="K2317" s="12">
        <v>45450</v>
      </c>
      <c r="L2317" s="9" t="s">
        <v>693</v>
      </c>
    </row>
    <row r="2318" spans="1:12" x14ac:dyDescent="0.25">
      <c r="A2318" s="9" t="s">
        <v>1962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v>1.79</v>
      </c>
      <c r="G2318" s="11">
        <v>12.530000000000001</v>
      </c>
      <c r="H2318" s="9" t="s">
        <v>683</v>
      </c>
      <c r="I2318" s="9" t="s">
        <v>52</v>
      </c>
      <c r="J2318" s="12">
        <v>45420</v>
      </c>
      <c r="K2318" s="12">
        <v>45450</v>
      </c>
      <c r="L2318" s="9" t="s">
        <v>693</v>
      </c>
    </row>
    <row r="2319" spans="1:12" x14ac:dyDescent="0.25">
      <c r="A2319" s="9" t="s">
        <v>1963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v>6.5</v>
      </c>
      <c r="G2319" s="11">
        <v>130</v>
      </c>
      <c r="H2319" s="9" t="s">
        <v>681</v>
      </c>
      <c r="I2319" s="9" t="s">
        <v>67</v>
      </c>
      <c r="J2319" s="12">
        <v>45420</v>
      </c>
      <c r="K2319" s="12">
        <v>45450</v>
      </c>
      <c r="L2319" s="9" t="s">
        <v>693</v>
      </c>
    </row>
    <row r="2320" spans="1:12" x14ac:dyDescent="0.25">
      <c r="A2320" s="9" t="s">
        <v>1963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v>2.5</v>
      </c>
      <c r="G2320" s="11">
        <v>22.5</v>
      </c>
      <c r="H2320" s="9" t="s">
        <v>681</v>
      </c>
      <c r="I2320" s="9" t="s">
        <v>67</v>
      </c>
      <c r="J2320" s="12">
        <v>45420</v>
      </c>
      <c r="K2320" s="12">
        <v>45450</v>
      </c>
      <c r="L2320" s="9" t="s">
        <v>693</v>
      </c>
    </row>
    <row r="2321" spans="1:12" x14ac:dyDescent="0.25">
      <c r="A2321" s="9" t="s">
        <v>1964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v>2.2999999999999998</v>
      </c>
      <c r="G2321" s="11">
        <v>46</v>
      </c>
      <c r="H2321" s="9" t="s">
        <v>681</v>
      </c>
      <c r="I2321" s="9" t="s">
        <v>74</v>
      </c>
      <c r="J2321" s="12">
        <v>45420</v>
      </c>
      <c r="K2321" s="12">
        <v>45450</v>
      </c>
      <c r="L2321" s="9" t="s">
        <v>694</v>
      </c>
    </row>
    <row r="2322" spans="1:12" x14ac:dyDescent="0.25">
      <c r="A2322" s="9" t="s">
        <v>1965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v>2.4</v>
      </c>
      <c r="G2322" s="11">
        <v>16.8</v>
      </c>
      <c r="H2322" s="9" t="s">
        <v>683</v>
      </c>
      <c r="I2322" s="9" t="s">
        <v>93</v>
      </c>
      <c r="J2322" s="12">
        <v>45420</v>
      </c>
      <c r="K2322" s="12">
        <v>45450</v>
      </c>
      <c r="L2322" s="9" t="s">
        <v>693</v>
      </c>
    </row>
    <row r="2323" spans="1:12" x14ac:dyDescent="0.25">
      <c r="A2323" s="9" t="s">
        <v>1965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v>2.5</v>
      </c>
      <c r="G2323" s="11">
        <v>42.5</v>
      </c>
      <c r="H2323" s="9" t="s">
        <v>683</v>
      </c>
      <c r="I2323" s="9" t="s">
        <v>93</v>
      </c>
      <c r="J2323" s="12">
        <v>45420</v>
      </c>
      <c r="K2323" s="12">
        <v>45450</v>
      </c>
      <c r="L2323" s="9" t="s">
        <v>693</v>
      </c>
    </row>
    <row r="2324" spans="1:12" x14ac:dyDescent="0.25">
      <c r="A2324" s="9" t="s">
        <v>1966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v>2.8</v>
      </c>
      <c r="G2324" s="11">
        <v>14</v>
      </c>
      <c r="H2324" s="9" t="s">
        <v>680</v>
      </c>
      <c r="I2324" s="9" t="s">
        <v>47</v>
      </c>
      <c r="J2324" s="12">
        <v>45420</v>
      </c>
      <c r="K2324" s="12">
        <v>45450</v>
      </c>
      <c r="L2324" s="9" t="s">
        <v>695</v>
      </c>
    </row>
    <row r="2325" spans="1:12" x14ac:dyDescent="0.25">
      <c r="A2325" s="9" t="s">
        <v>1966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v>2.9</v>
      </c>
      <c r="G2325" s="11">
        <v>43.5</v>
      </c>
      <c r="H2325" s="9" t="s">
        <v>680</v>
      </c>
      <c r="I2325" s="9" t="s">
        <v>47</v>
      </c>
      <c r="J2325" s="12">
        <v>45420</v>
      </c>
      <c r="K2325" s="12">
        <v>45450</v>
      </c>
      <c r="L2325" s="9" t="s">
        <v>695</v>
      </c>
    </row>
    <row r="2326" spans="1:12" x14ac:dyDescent="0.25">
      <c r="A2326" s="9" t="s">
        <v>1967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v>5.2</v>
      </c>
      <c r="G2326" s="11">
        <v>57.2</v>
      </c>
      <c r="H2326" s="9" t="s">
        <v>681</v>
      </c>
      <c r="I2326" s="9" t="s">
        <v>30</v>
      </c>
      <c r="J2326" s="12">
        <v>45420</v>
      </c>
      <c r="K2326" s="12">
        <v>45450</v>
      </c>
      <c r="L2326" s="9" t="s">
        <v>693</v>
      </c>
    </row>
    <row r="2327" spans="1:12" x14ac:dyDescent="0.25">
      <c r="A2327" s="9" t="s">
        <v>1967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v>3.1</v>
      </c>
      <c r="G2327" s="11">
        <v>15.5</v>
      </c>
      <c r="H2327" s="9" t="s">
        <v>681</v>
      </c>
      <c r="I2327" s="9" t="s">
        <v>30</v>
      </c>
      <c r="J2327" s="12">
        <v>45420</v>
      </c>
      <c r="K2327" s="12">
        <v>45450</v>
      </c>
      <c r="L2327" s="9" t="s">
        <v>693</v>
      </c>
    </row>
    <row r="2328" spans="1:12" x14ac:dyDescent="0.25">
      <c r="A2328" s="9" t="s">
        <v>1968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v>2.2000000000000002</v>
      </c>
      <c r="G2328" s="11">
        <v>19.8</v>
      </c>
      <c r="H2328" s="9" t="s">
        <v>681</v>
      </c>
      <c r="I2328" s="9" t="s">
        <v>30</v>
      </c>
      <c r="J2328" s="12">
        <v>45420</v>
      </c>
      <c r="K2328" s="12">
        <v>45450</v>
      </c>
      <c r="L2328" s="9" t="s">
        <v>695</v>
      </c>
    </row>
    <row r="2329" spans="1:12" x14ac:dyDescent="0.25">
      <c r="A2329" s="9" t="s">
        <v>1968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v>2.6</v>
      </c>
      <c r="G2329" s="11">
        <v>52</v>
      </c>
      <c r="H2329" s="9" t="s">
        <v>681</v>
      </c>
      <c r="I2329" s="9" t="s">
        <v>30</v>
      </c>
      <c r="J2329" s="12">
        <v>45420</v>
      </c>
      <c r="K2329" s="12">
        <v>45450</v>
      </c>
      <c r="L2329" s="9" t="s">
        <v>695</v>
      </c>
    </row>
    <row r="2330" spans="1:12" x14ac:dyDescent="0.25">
      <c r="A2330" s="9" t="s">
        <v>1969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v>1.5</v>
      </c>
      <c r="G2330" s="11">
        <v>24</v>
      </c>
      <c r="H2330" s="9" t="s">
        <v>683</v>
      </c>
      <c r="I2330" s="9" t="s">
        <v>55</v>
      </c>
      <c r="J2330" s="12">
        <v>45420</v>
      </c>
      <c r="K2330" s="12">
        <v>45450</v>
      </c>
      <c r="L2330" s="9" t="s">
        <v>693</v>
      </c>
    </row>
    <row r="2331" spans="1:12" x14ac:dyDescent="0.25">
      <c r="A2331" s="9" t="s">
        <v>1969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v>9.8000000000000007</v>
      </c>
      <c r="G2331" s="11">
        <v>137.20000000000002</v>
      </c>
      <c r="H2331" s="9" t="s">
        <v>683</v>
      </c>
      <c r="I2331" s="9" t="s">
        <v>55</v>
      </c>
      <c r="J2331" s="12">
        <v>45420</v>
      </c>
      <c r="K2331" s="12">
        <v>45450</v>
      </c>
      <c r="L2331" s="9" t="s">
        <v>693</v>
      </c>
    </row>
    <row r="2332" spans="1:12" x14ac:dyDescent="0.25">
      <c r="A2332" s="9" t="s">
        <v>1970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v>2.85</v>
      </c>
      <c r="G2332" s="11">
        <v>42.75</v>
      </c>
      <c r="H2332" s="9" t="s">
        <v>680</v>
      </c>
      <c r="I2332" s="9" t="s">
        <v>101</v>
      </c>
      <c r="J2332" s="12">
        <v>45421</v>
      </c>
      <c r="K2332" s="12">
        <v>45451</v>
      </c>
      <c r="L2332" s="9" t="s">
        <v>692</v>
      </c>
    </row>
    <row r="2333" spans="1:12" x14ac:dyDescent="0.25">
      <c r="A2333" s="9" t="s">
        <v>1970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v>1.35</v>
      </c>
      <c r="G2333" s="11">
        <v>12.15</v>
      </c>
      <c r="H2333" s="9" t="s">
        <v>680</v>
      </c>
      <c r="I2333" s="9" t="s">
        <v>101</v>
      </c>
      <c r="J2333" s="12">
        <v>45421</v>
      </c>
      <c r="K2333" s="12">
        <v>45451</v>
      </c>
      <c r="L2333" s="9" t="s">
        <v>692</v>
      </c>
    </row>
    <row r="2334" spans="1:12" x14ac:dyDescent="0.25">
      <c r="A2334" s="9" t="s">
        <v>1971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v>2.9</v>
      </c>
      <c r="G2334" s="11">
        <v>26.099999999999998</v>
      </c>
      <c r="H2334" s="9" t="s">
        <v>682</v>
      </c>
      <c r="I2334" s="9" t="s">
        <v>54</v>
      </c>
      <c r="J2334" s="12">
        <v>45421</v>
      </c>
      <c r="K2334" s="12">
        <v>45451</v>
      </c>
      <c r="L2334" s="9" t="s">
        <v>693</v>
      </c>
    </row>
    <row r="2335" spans="1:12" x14ac:dyDescent="0.25">
      <c r="A2335" s="9" t="s">
        <v>1971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v>3.1</v>
      </c>
      <c r="G2335" s="11">
        <v>62</v>
      </c>
      <c r="H2335" s="9" t="s">
        <v>682</v>
      </c>
      <c r="I2335" s="9" t="s">
        <v>54</v>
      </c>
      <c r="J2335" s="12">
        <v>45421</v>
      </c>
      <c r="K2335" s="12">
        <v>45451</v>
      </c>
      <c r="L2335" s="9" t="s">
        <v>693</v>
      </c>
    </row>
    <row r="2336" spans="1:12" x14ac:dyDescent="0.25">
      <c r="A2336" s="9" t="s">
        <v>1972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v>1.5</v>
      </c>
      <c r="G2336" s="11">
        <v>24</v>
      </c>
      <c r="H2336" s="9" t="s">
        <v>680</v>
      </c>
      <c r="I2336" s="9" t="s">
        <v>72</v>
      </c>
      <c r="J2336" s="12">
        <v>45421</v>
      </c>
      <c r="K2336" s="12">
        <v>45451</v>
      </c>
      <c r="L2336" s="9" t="s">
        <v>694</v>
      </c>
    </row>
    <row r="2337" spans="1:12" x14ac:dyDescent="0.25">
      <c r="A2337" s="9" t="s">
        <v>1972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v>2.2200000000000002</v>
      </c>
      <c r="G2337" s="11">
        <v>13.32</v>
      </c>
      <c r="H2337" s="9" t="s">
        <v>680</v>
      </c>
      <c r="I2337" s="9" t="s">
        <v>72</v>
      </c>
      <c r="J2337" s="12">
        <v>45421</v>
      </c>
      <c r="K2337" s="12">
        <v>45451</v>
      </c>
      <c r="L2337" s="9" t="s">
        <v>694</v>
      </c>
    </row>
    <row r="2338" spans="1:12" x14ac:dyDescent="0.25">
      <c r="A2338" s="9" t="s">
        <v>1973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v>2.4</v>
      </c>
      <c r="G2338" s="11">
        <v>48</v>
      </c>
      <c r="H2338" s="9" t="s">
        <v>680</v>
      </c>
      <c r="I2338" s="9" t="s">
        <v>94</v>
      </c>
      <c r="J2338" s="12">
        <v>45421</v>
      </c>
      <c r="K2338" s="12">
        <v>45451</v>
      </c>
      <c r="L2338" s="9" t="s">
        <v>693</v>
      </c>
    </row>
    <row r="2339" spans="1:12" x14ac:dyDescent="0.25">
      <c r="A2339" s="9" t="s">
        <v>1973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v>3.5</v>
      </c>
      <c r="G2339" s="11">
        <v>28</v>
      </c>
      <c r="H2339" s="9" t="s">
        <v>680</v>
      </c>
      <c r="I2339" s="9" t="s">
        <v>94</v>
      </c>
      <c r="J2339" s="12">
        <v>45421</v>
      </c>
      <c r="K2339" s="12">
        <v>45451</v>
      </c>
      <c r="L2339" s="9" t="s">
        <v>693</v>
      </c>
    </row>
    <row r="2340" spans="1:12" x14ac:dyDescent="0.25">
      <c r="A2340" s="9" t="s">
        <v>1974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v>2.4</v>
      </c>
      <c r="G2340" s="11">
        <v>24</v>
      </c>
      <c r="H2340" s="9" t="s">
        <v>681</v>
      </c>
      <c r="I2340" s="9" t="s">
        <v>89</v>
      </c>
      <c r="J2340" s="12">
        <v>45421</v>
      </c>
      <c r="K2340" s="12">
        <v>45451</v>
      </c>
      <c r="L2340" s="9" t="s">
        <v>694</v>
      </c>
    </row>
    <row r="2341" spans="1:12" x14ac:dyDescent="0.25">
      <c r="A2341" s="9" t="s">
        <v>1974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v>2.9</v>
      </c>
      <c r="G2341" s="11">
        <v>20.3</v>
      </c>
      <c r="H2341" s="9" t="s">
        <v>681</v>
      </c>
      <c r="I2341" s="9" t="s">
        <v>89</v>
      </c>
      <c r="J2341" s="12">
        <v>45421</v>
      </c>
      <c r="K2341" s="12">
        <v>45451</v>
      </c>
      <c r="L2341" s="9" t="s">
        <v>694</v>
      </c>
    </row>
    <row r="2342" spans="1:12" x14ac:dyDescent="0.25">
      <c r="A2342" s="9" t="s">
        <v>1975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v>1.95</v>
      </c>
      <c r="G2342" s="11">
        <v>37.049999999999997</v>
      </c>
      <c r="H2342" s="9" t="s">
        <v>681</v>
      </c>
      <c r="I2342" s="9" t="s">
        <v>109</v>
      </c>
      <c r="J2342" s="12">
        <v>45421</v>
      </c>
      <c r="K2342" s="12">
        <v>45451</v>
      </c>
      <c r="L2342" s="9" t="s">
        <v>693</v>
      </c>
    </row>
    <row r="2343" spans="1:12" x14ac:dyDescent="0.25">
      <c r="A2343" s="9" t="s">
        <v>1975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v>1.35</v>
      </c>
      <c r="G2343" s="11">
        <v>14.850000000000001</v>
      </c>
      <c r="H2343" s="9" t="s">
        <v>681</v>
      </c>
      <c r="I2343" s="9" t="s">
        <v>109</v>
      </c>
      <c r="J2343" s="12">
        <v>45421</v>
      </c>
      <c r="K2343" s="12">
        <v>45451</v>
      </c>
      <c r="L2343" s="9" t="s">
        <v>693</v>
      </c>
    </row>
    <row r="2344" spans="1:12" x14ac:dyDescent="0.25">
      <c r="A2344" s="9" t="s">
        <v>1976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v>2.9</v>
      </c>
      <c r="G2344" s="11">
        <v>58</v>
      </c>
      <c r="H2344" s="9" t="s">
        <v>682</v>
      </c>
      <c r="I2344" s="9" t="s">
        <v>81</v>
      </c>
      <c r="J2344" s="12">
        <v>45421</v>
      </c>
      <c r="K2344" s="12">
        <v>45451</v>
      </c>
      <c r="L2344" s="9" t="s">
        <v>692</v>
      </c>
    </row>
    <row r="2345" spans="1:12" x14ac:dyDescent="0.25">
      <c r="A2345" s="9" t="s">
        <v>1976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v>1.1299999999999999</v>
      </c>
      <c r="G2345" s="11">
        <v>21.47</v>
      </c>
      <c r="H2345" s="9" t="s">
        <v>682</v>
      </c>
      <c r="I2345" s="9" t="s">
        <v>81</v>
      </c>
      <c r="J2345" s="12">
        <v>45421</v>
      </c>
      <c r="K2345" s="12">
        <v>45451</v>
      </c>
      <c r="L2345" s="9" t="s">
        <v>692</v>
      </c>
    </row>
    <row r="2346" spans="1:12" x14ac:dyDescent="0.25">
      <c r="A2346" s="9" t="s">
        <v>1977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v>5.2</v>
      </c>
      <c r="G2346" s="11">
        <v>62.400000000000006</v>
      </c>
      <c r="H2346" s="9" t="s">
        <v>682</v>
      </c>
      <c r="I2346" s="9" t="s">
        <v>103</v>
      </c>
      <c r="J2346" s="12">
        <v>45421</v>
      </c>
      <c r="K2346" s="12">
        <v>45451</v>
      </c>
      <c r="L2346" s="9" t="s">
        <v>692</v>
      </c>
    </row>
    <row r="2347" spans="1:12" x14ac:dyDescent="0.25">
      <c r="A2347" s="9" t="s">
        <v>1977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v>3.2</v>
      </c>
      <c r="G2347" s="11">
        <v>54.400000000000006</v>
      </c>
      <c r="H2347" s="9" t="s">
        <v>682</v>
      </c>
      <c r="I2347" s="9" t="s">
        <v>103</v>
      </c>
      <c r="J2347" s="12">
        <v>45421</v>
      </c>
      <c r="K2347" s="12">
        <v>45451</v>
      </c>
      <c r="L2347" s="9" t="s">
        <v>692</v>
      </c>
    </row>
    <row r="2348" spans="1:12" x14ac:dyDescent="0.25">
      <c r="A2348" s="9" t="s">
        <v>1978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v>2.8</v>
      </c>
      <c r="G2348" s="11">
        <v>16.799999999999997</v>
      </c>
      <c r="H2348" s="9" t="s">
        <v>683</v>
      </c>
      <c r="I2348" s="9" t="s">
        <v>115</v>
      </c>
      <c r="J2348" s="12">
        <v>45421</v>
      </c>
      <c r="K2348" s="12">
        <v>45451</v>
      </c>
      <c r="L2348" s="9" t="s">
        <v>694</v>
      </c>
    </row>
    <row r="2349" spans="1:12" x14ac:dyDescent="0.25">
      <c r="A2349" s="9" t="s">
        <v>1978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v>2.1</v>
      </c>
      <c r="G2349" s="11">
        <v>21</v>
      </c>
      <c r="H2349" s="9" t="s">
        <v>683</v>
      </c>
      <c r="I2349" s="9" t="s">
        <v>115</v>
      </c>
      <c r="J2349" s="12">
        <v>45421</v>
      </c>
      <c r="K2349" s="12">
        <v>45451</v>
      </c>
      <c r="L2349" s="9" t="s">
        <v>694</v>
      </c>
    </row>
    <row r="2350" spans="1:12" x14ac:dyDescent="0.25">
      <c r="A2350" s="9" t="s">
        <v>1979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v>9.8000000000000007</v>
      </c>
      <c r="G2350" s="11">
        <v>166.60000000000002</v>
      </c>
      <c r="H2350" s="9" t="s">
        <v>680</v>
      </c>
      <c r="I2350" s="9" t="s">
        <v>61</v>
      </c>
      <c r="J2350" s="12">
        <v>45421</v>
      </c>
      <c r="K2350" s="12">
        <v>45451</v>
      </c>
      <c r="L2350" s="9" t="s">
        <v>693</v>
      </c>
    </row>
    <row r="2351" spans="1:12" x14ac:dyDescent="0.25">
      <c r="A2351" s="9" t="s">
        <v>1979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v>2.4</v>
      </c>
      <c r="G2351" s="11">
        <v>12</v>
      </c>
      <c r="H2351" s="9" t="s">
        <v>680</v>
      </c>
      <c r="I2351" s="9" t="s">
        <v>61</v>
      </c>
      <c r="J2351" s="12">
        <v>45421</v>
      </c>
      <c r="K2351" s="12">
        <v>45451</v>
      </c>
      <c r="L2351" s="9" t="s">
        <v>693</v>
      </c>
    </row>
    <row r="2352" spans="1:12" x14ac:dyDescent="0.25">
      <c r="A2352" s="9" t="s">
        <v>1980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v>6.5</v>
      </c>
      <c r="G2352" s="11">
        <v>65</v>
      </c>
      <c r="H2352" s="9" t="s">
        <v>683</v>
      </c>
      <c r="I2352" s="9" t="s">
        <v>116</v>
      </c>
      <c r="J2352" s="12">
        <v>45421</v>
      </c>
      <c r="K2352" s="12">
        <v>45451</v>
      </c>
      <c r="L2352" s="9" t="s">
        <v>692</v>
      </c>
    </row>
    <row r="2353" spans="1:12" x14ac:dyDescent="0.25">
      <c r="A2353" s="9" t="s">
        <v>1980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v>2.2000000000000002</v>
      </c>
      <c r="G2353" s="11">
        <v>19.8</v>
      </c>
      <c r="H2353" s="9" t="s">
        <v>683</v>
      </c>
      <c r="I2353" s="9" t="s">
        <v>116</v>
      </c>
      <c r="J2353" s="12">
        <v>45421</v>
      </c>
      <c r="K2353" s="12">
        <v>45451</v>
      </c>
      <c r="L2353" s="9" t="s">
        <v>692</v>
      </c>
    </row>
    <row r="2354" spans="1:12" x14ac:dyDescent="0.25">
      <c r="A2354" s="9" t="s">
        <v>1981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v>1.66</v>
      </c>
      <c r="G2354" s="11">
        <v>16.599999999999998</v>
      </c>
      <c r="H2354" s="9" t="s">
        <v>683</v>
      </c>
      <c r="I2354" s="9" t="s">
        <v>120</v>
      </c>
      <c r="J2354" s="12">
        <v>45421</v>
      </c>
      <c r="K2354" s="12">
        <v>45451</v>
      </c>
      <c r="L2354" s="9" t="s">
        <v>692</v>
      </c>
    </row>
    <row r="2355" spans="1:12" x14ac:dyDescent="0.25">
      <c r="A2355" s="9" t="s">
        <v>1981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v>5.5</v>
      </c>
      <c r="G2355" s="11">
        <v>82.5</v>
      </c>
      <c r="H2355" s="9" t="s">
        <v>683</v>
      </c>
      <c r="I2355" s="9" t="s">
        <v>120</v>
      </c>
      <c r="J2355" s="12">
        <v>45421</v>
      </c>
      <c r="K2355" s="12">
        <v>45451</v>
      </c>
      <c r="L2355" s="9" t="s">
        <v>692</v>
      </c>
    </row>
    <row r="2356" spans="1:12" x14ac:dyDescent="0.25">
      <c r="A2356" s="9" t="s">
        <v>1982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v>2.6</v>
      </c>
      <c r="G2356" s="11">
        <v>49.4</v>
      </c>
      <c r="H2356" s="9" t="s">
        <v>683</v>
      </c>
      <c r="I2356" s="9" t="s">
        <v>87</v>
      </c>
      <c r="J2356" s="12">
        <v>45421</v>
      </c>
      <c r="K2356" s="12">
        <v>45451</v>
      </c>
      <c r="L2356" s="9" t="s">
        <v>692</v>
      </c>
    </row>
    <row r="2357" spans="1:12" x14ac:dyDescent="0.25">
      <c r="A2357" s="9" t="s">
        <v>1983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v>2.6</v>
      </c>
      <c r="G2357" s="11">
        <v>15.600000000000001</v>
      </c>
      <c r="H2357" s="9" t="s">
        <v>680</v>
      </c>
      <c r="I2357" s="9" t="s">
        <v>118</v>
      </c>
      <c r="J2357" s="12">
        <v>45421</v>
      </c>
      <c r="K2357" s="12">
        <v>45451</v>
      </c>
      <c r="L2357" s="9" t="s">
        <v>693</v>
      </c>
    </row>
    <row r="2358" spans="1:12" x14ac:dyDescent="0.25">
      <c r="A2358" s="9" t="s">
        <v>1983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v>2.2999999999999998</v>
      </c>
      <c r="G2358" s="11">
        <v>36.799999999999997</v>
      </c>
      <c r="H2358" s="9" t="s">
        <v>680</v>
      </c>
      <c r="I2358" s="9" t="s">
        <v>118</v>
      </c>
      <c r="J2358" s="12">
        <v>45421</v>
      </c>
      <c r="K2358" s="12">
        <v>45451</v>
      </c>
      <c r="L2358" s="9" t="s">
        <v>693</v>
      </c>
    </row>
    <row r="2359" spans="1:12" x14ac:dyDescent="0.25">
      <c r="A2359" s="9" t="s">
        <v>1984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v>2.4</v>
      </c>
      <c r="G2359" s="11">
        <v>36</v>
      </c>
      <c r="H2359" s="9" t="s">
        <v>683</v>
      </c>
      <c r="I2359" s="9" t="s">
        <v>50</v>
      </c>
      <c r="J2359" s="12">
        <v>45422</v>
      </c>
      <c r="K2359" s="12">
        <v>45452</v>
      </c>
      <c r="L2359" s="9" t="s">
        <v>693</v>
      </c>
    </row>
    <row r="2360" spans="1:12" x14ac:dyDescent="0.25">
      <c r="A2360" s="9" t="s">
        <v>1984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v>2.5</v>
      </c>
      <c r="G2360" s="11">
        <v>37.5</v>
      </c>
      <c r="H2360" s="9" t="s">
        <v>683</v>
      </c>
      <c r="I2360" s="9" t="s">
        <v>50</v>
      </c>
      <c r="J2360" s="12">
        <v>45422</v>
      </c>
      <c r="K2360" s="12">
        <v>45452</v>
      </c>
      <c r="L2360" s="9" t="s">
        <v>693</v>
      </c>
    </row>
    <row r="2361" spans="1:12" x14ac:dyDescent="0.25">
      <c r="A2361" s="9" t="s">
        <v>1985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v>1.56</v>
      </c>
      <c r="G2361" s="11">
        <v>15.600000000000001</v>
      </c>
      <c r="H2361" s="9" t="s">
        <v>683</v>
      </c>
      <c r="I2361" s="9" t="s">
        <v>83</v>
      </c>
      <c r="J2361" s="12">
        <v>45422</v>
      </c>
      <c r="K2361" s="12">
        <v>45452</v>
      </c>
      <c r="L2361" s="9" t="s">
        <v>692</v>
      </c>
    </row>
    <row r="2362" spans="1:12" x14ac:dyDescent="0.25">
      <c r="A2362" s="9" t="s">
        <v>1985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v>2.2999999999999998</v>
      </c>
      <c r="G2362" s="11">
        <v>41.4</v>
      </c>
      <c r="H2362" s="9" t="s">
        <v>683</v>
      </c>
      <c r="I2362" s="9" t="s">
        <v>83</v>
      </c>
      <c r="J2362" s="12">
        <v>45422</v>
      </c>
      <c r="K2362" s="12">
        <v>45452</v>
      </c>
      <c r="L2362" s="9" t="s">
        <v>692</v>
      </c>
    </row>
    <row r="2363" spans="1:12" x14ac:dyDescent="0.25">
      <c r="A2363" s="9" t="s">
        <v>1986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v>1.95</v>
      </c>
      <c r="G2363" s="11">
        <v>19.5</v>
      </c>
      <c r="H2363" s="9" t="s">
        <v>680</v>
      </c>
      <c r="I2363" s="9" t="s">
        <v>72</v>
      </c>
      <c r="J2363" s="12">
        <v>45422</v>
      </c>
      <c r="K2363" s="12">
        <v>45452</v>
      </c>
      <c r="L2363" s="9" t="s">
        <v>694</v>
      </c>
    </row>
    <row r="2364" spans="1:12" x14ac:dyDescent="0.25">
      <c r="A2364" s="9" t="s">
        <v>1986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v>1.5</v>
      </c>
      <c r="G2364" s="11">
        <v>18</v>
      </c>
      <c r="H2364" s="9" t="s">
        <v>680</v>
      </c>
      <c r="I2364" s="9" t="s">
        <v>72</v>
      </c>
      <c r="J2364" s="12">
        <v>45422</v>
      </c>
      <c r="K2364" s="12">
        <v>45452</v>
      </c>
      <c r="L2364" s="9" t="s">
        <v>694</v>
      </c>
    </row>
    <row r="2365" spans="1:12" x14ac:dyDescent="0.25">
      <c r="A2365" s="9" t="s">
        <v>1987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v>2.6</v>
      </c>
      <c r="G2365" s="11">
        <v>18.2</v>
      </c>
      <c r="H2365" s="9" t="s">
        <v>682</v>
      </c>
      <c r="I2365" s="9" t="s">
        <v>98</v>
      </c>
      <c r="J2365" s="12">
        <v>45422</v>
      </c>
      <c r="K2365" s="12">
        <v>45452</v>
      </c>
      <c r="L2365" s="9" t="s">
        <v>693</v>
      </c>
    </row>
    <row r="2366" spans="1:12" x14ac:dyDescent="0.25">
      <c r="A2366" s="9" t="s">
        <v>1987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v>2.9</v>
      </c>
      <c r="G2366" s="11">
        <v>55.1</v>
      </c>
      <c r="H2366" s="9" t="s">
        <v>682</v>
      </c>
      <c r="I2366" s="9" t="s">
        <v>98</v>
      </c>
      <c r="J2366" s="12">
        <v>45422</v>
      </c>
      <c r="K2366" s="12">
        <v>45452</v>
      </c>
      <c r="L2366" s="9" t="s">
        <v>693</v>
      </c>
    </row>
    <row r="2367" spans="1:12" x14ac:dyDescent="0.25">
      <c r="A2367" s="9" t="s">
        <v>1988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v>2.9</v>
      </c>
      <c r="G2367" s="11">
        <v>14.5</v>
      </c>
      <c r="H2367" s="9" t="s">
        <v>680</v>
      </c>
      <c r="I2367" s="9" t="s">
        <v>86</v>
      </c>
      <c r="J2367" s="12">
        <v>45422</v>
      </c>
      <c r="K2367" s="12">
        <v>45452</v>
      </c>
      <c r="L2367" s="9" t="s">
        <v>694</v>
      </c>
    </row>
    <row r="2368" spans="1:12" x14ac:dyDescent="0.25">
      <c r="A2368" s="9" t="s">
        <v>1988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v>2.8</v>
      </c>
      <c r="G2368" s="11">
        <v>25.2</v>
      </c>
      <c r="H2368" s="9" t="s">
        <v>680</v>
      </c>
      <c r="I2368" s="9" t="s">
        <v>86</v>
      </c>
      <c r="J2368" s="12">
        <v>45422</v>
      </c>
      <c r="K2368" s="12">
        <v>45452</v>
      </c>
      <c r="L2368" s="9" t="s">
        <v>694</v>
      </c>
    </row>
    <row r="2369" spans="1:12" x14ac:dyDescent="0.25">
      <c r="A2369" s="9" t="s">
        <v>1989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v>5.5</v>
      </c>
      <c r="G2369" s="11">
        <v>44</v>
      </c>
      <c r="H2369" s="9" t="s">
        <v>681</v>
      </c>
      <c r="I2369" s="9" t="s">
        <v>46</v>
      </c>
      <c r="J2369" s="12">
        <v>45422</v>
      </c>
      <c r="K2369" s="12">
        <v>45452</v>
      </c>
      <c r="L2369" s="9" t="s">
        <v>692</v>
      </c>
    </row>
    <row r="2370" spans="1:12" x14ac:dyDescent="0.25">
      <c r="A2370" s="9" t="s">
        <v>1989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v>2.2000000000000002</v>
      </c>
      <c r="G2370" s="11">
        <v>19.8</v>
      </c>
      <c r="H2370" s="9" t="s">
        <v>681</v>
      </c>
      <c r="I2370" s="9" t="s">
        <v>46</v>
      </c>
      <c r="J2370" s="12">
        <v>45422</v>
      </c>
      <c r="K2370" s="12">
        <v>45452</v>
      </c>
      <c r="L2370" s="9" t="s">
        <v>692</v>
      </c>
    </row>
    <row r="2371" spans="1:12" x14ac:dyDescent="0.25">
      <c r="A2371" s="9" t="s">
        <v>1990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v>2.4</v>
      </c>
      <c r="G2371" s="11">
        <v>12</v>
      </c>
      <c r="H2371" s="9" t="s">
        <v>681</v>
      </c>
      <c r="I2371" s="9" t="s">
        <v>122</v>
      </c>
      <c r="J2371" s="12">
        <v>45422</v>
      </c>
      <c r="K2371" s="12">
        <v>45452</v>
      </c>
      <c r="L2371" s="9" t="s">
        <v>695</v>
      </c>
    </row>
    <row r="2372" spans="1:12" x14ac:dyDescent="0.25">
      <c r="A2372" s="9" t="s">
        <v>1990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v>3.2</v>
      </c>
      <c r="G2372" s="11">
        <v>38.400000000000006</v>
      </c>
      <c r="H2372" s="9" t="s">
        <v>681</v>
      </c>
      <c r="I2372" s="9" t="s">
        <v>122</v>
      </c>
      <c r="J2372" s="12">
        <v>45422</v>
      </c>
      <c r="K2372" s="12">
        <v>45452</v>
      </c>
      <c r="L2372" s="9" t="s">
        <v>695</v>
      </c>
    </row>
    <row r="2373" spans="1:12" x14ac:dyDescent="0.25">
      <c r="A2373" s="9" t="s">
        <v>1991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v>3.8</v>
      </c>
      <c r="G2373" s="11">
        <v>53.199999999999996</v>
      </c>
      <c r="H2373" s="9" t="s">
        <v>680</v>
      </c>
      <c r="I2373" s="9" t="s">
        <v>60</v>
      </c>
      <c r="J2373" s="12">
        <v>45422</v>
      </c>
      <c r="K2373" s="12">
        <v>45452</v>
      </c>
      <c r="L2373" s="9" t="s">
        <v>692</v>
      </c>
    </row>
    <row r="2374" spans="1:12" x14ac:dyDescent="0.25">
      <c r="A2374" s="9" t="s">
        <v>1991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v>1.5</v>
      </c>
      <c r="G2374" s="11">
        <v>9</v>
      </c>
      <c r="H2374" s="9" t="s">
        <v>680</v>
      </c>
      <c r="I2374" s="9" t="s">
        <v>60</v>
      </c>
      <c r="J2374" s="12">
        <v>45422</v>
      </c>
      <c r="K2374" s="12">
        <v>45452</v>
      </c>
      <c r="L2374" s="9" t="s">
        <v>692</v>
      </c>
    </row>
    <row r="2375" spans="1:12" x14ac:dyDescent="0.25">
      <c r="A2375" s="9" t="s">
        <v>1992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v>2.4</v>
      </c>
      <c r="G2375" s="11">
        <v>33.6</v>
      </c>
      <c r="H2375" s="9" t="s">
        <v>681</v>
      </c>
      <c r="I2375" s="9" t="s">
        <v>97</v>
      </c>
      <c r="J2375" s="12">
        <v>45422</v>
      </c>
      <c r="K2375" s="12">
        <v>45452</v>
      </c>
      <c r="L2375" s="9" t="s">
        <v>695</v>
      </c>
    </row>
    <row r="2376" spans="1:12" x14ac:dyDescent="0.25">
      <c r="A2376" s="9" t="s">
        <v>1992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v>3.2</v>
      </c>
      <c r="G2376" s="11">
        <v>25.6</v>
      </c>
      <c r="H2376" s="9" t="s">
        <v>681</v>
      </c>
      <c r="I2376" s="9" t="s">
        <v>97</v>
      </c>
      <c r="J2376" s="12">
        <v>45422</v>
      </c>
      <c r="K2376" s="12">
        <v>45452</v>
      </c>
      <c r="L2376" s="9" t="s">
        <v>695</v>
      </c>
    </row>
    <row r="2377" spans="1:12" x14ac:dyDescent="0.25">
      <c r="A2377" s="9" t="s">
        <v>1993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v>5</v>
      </c>
      <c r="G2377" s="11">
        <v>55</v>
      </c>
      <c r="H2377" s="9" t="s">
        <v>680</v>
      </c>
      <c r="I2377" s="9" t="s">
        <v>118</v>
      </c>
      <c r="J2377" s="12">
        <v>45422</v>
      </c>
      <c r="K2377" s="12">
        <v>45452</v>
      </c>
      <c r="L2377" s="9" t="s">
        <v>692</v>
      </c>
    </row>
    <row r="2378" spans="1:12" x14ac:dyDescent="0.25">
      <c r="A2378" s="9" t="s">
        <v>1993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v>2.6</v>
      </c>
      <c r="G2378" s="11">
        <v>13</v>
      </c>
      <c r="H2378" s="9" t="s">
        <v>680</v>
      </c>
      <c r="I2378" s="9" t="s">
        <v>118</v>
      </c>
      <c r="J2378" s="12">
        <v>45422</v>
      </c>
      <c r="K2378" s="12">
        <v>45452</v>
      </c>
      <c r="L2378" s="9" t="s">
        <v>692</v>
      </c>
    </row>
    <row r="2379" spans="1:12" x14ac:dyDescent="0.25">
      <c r="A2379" s="9" t="s">
        <v>1994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v>2.95</v>
      </c>
      <c r="G2379" s="11">
        <v>32.450000000000003</v>
      </c>
      <c r="H2379" s="9" t="s">
        <v>680</v>
      </c>
      <c r="I2379" s="9" t="s">
        <v>100</v>
      </c>
      <c r="J2379" s="12">
        <v>45422</v>
      </c>
      <c r="K2379" s="12">
        <v>45452</v>
      </c>
      <c r="L2379" s="9" t="s">
        <v>692</v>
      </c>
    </row>
    <row r="2380" spans="1:12" x14ac:dyDescent="0.25">
      <c r="A2380" s="9" t="s">
        <v>1994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v>1.56</v>
      </c>
      <c r="G2380" s="11">
        <v>31.200000000000003</v>
      </c>
      <c r="H2380" s="9" t="s">
        <v>680</v>
      </c>
      <c r="I2380" s="9" t="s">
        <v>100</v>
      </c>
      <c r="J2380" s="12">
        <v>45422</v>
      </c>
      <c r="K2380" s="12">
        <v>45452</v>
      </c>
      <c r="L2380" s="9" t="s">
        <v>692</v>
      </c>
    </row>
    <row r="2381" spans="1:12" x14ac:dyDescent="0.25">
      <c r="A2381" s="9" t="s">
        <v>1995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v>3.2</v>
      </c>
      <c r="G2381" s="11">
        <v>51.2</v>
      </c>
      <c r="H2381" s="9" t="s">
        <v>681</v>
      </c>
      <c r="I2381" s="9" t="s">
        <v>84</v>
      </c>
      <c r="J2381" s="12">
        <v>45422</v>
      </c>
      <c r="K2381" s="12">
        <v>45452</v>
      </c>
      <c r="L2381" s="9" t="s">
        <v>693</v>
      </c>
    </row>
    <row r="2382" spans="1:12" x14ac:dyDescent="0.25">
      <c r="A2382" s="9" t="s">
        <v>1995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v>3.8</v>
      </c>
      <c r="G2382" s="11">
        <v>68.399999999999991</v>
      </c>
      <c r="H2382" s="9" t="s">
        <v>681</v>
      </c>
      <c r="I2382" s="9" t="s">
        <v>84</v>
      </c>
      <c r="J2382" s="12">
        <v>45422</v>
      </c>
      <c r="K2382" s="12">
        <v>45452</v>
      </c>
      <c r="L2382" s="9" t="s">
        <v>693</v>
      </c>
    </row>
    <row r="2383" spans="1:12" x14ac:dyDescent="0.25">
      <c r="A2383" s="9" t="s">
        <v>1996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v>2.9</v>
      </c>
      <c r="G2383" s="11">
        <v>55.1</v>
      </c>
      <c r="H2383" s="9" t="s">
        <v>683</v>
      </c>
      <c r="I2383" s="9" t="s">
        <v>91</v>
      </c>
      <c r="J2383" s="12">
        <v>45423</v>
      </c>
      <c r="K2383" s="12">
        <v>45453</v>
      </c>
      <c r="L2383" s="9" t="s">
        <v>695</v>
      </c>
    </row>
    <row r="2384" spans="1:12" x14ac:dyDescent="0.25">
      <c r="A2384" s="9" t="s">
        <v>1996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v>2.1</v>
      </c>
      <c r="G2384" s="11">
        <v>37.800000000000004</v>
      </c>
      <c r="H2384" s="9" t="s">
        <v>683</v>
      </c>
      <c r="I2384" s="9" t="s">
        <v>91</v>
      </c>
      <c r="J2384" s="12">
        <v>45423</v>
      </c>
      <c r="K2384" s="12">
        <v>45453</v>
      </c>
      <c r="L2384" s="9" t="s">
        <v>695</v>
      </c>
    </row>
    <row r="2385" spans="1:12" x14ac:dyDescent="0.25">
      <c r="A2385" s="9" t="s">
        <v>1997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v>1.85</v>
      </c>
      <c r="G2385" s="11">
        <v>22.200000000000003</v>
      </c>
      <c r="H2385" s="9" t="s">
        <v>681</v>
      </c>
      <c r="I2385" s="9" t="s">
        <v>63</v>
      </c>
      <c r="J2385" s="12">
        <v>45423</v>
      </c>
      <c r="K2385" s="12">
        <v>45453</v>
      </c>
      <c r="L2385" s="9" t="s">
        <v>693</v>
      </c>
    </row>
    <row r="2386" spans="1:12" x14ac:dyDescent="0.25">
      <c r="A2386" s="9" t="s">
        <v>1997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v>3.2</v>
      </c>
      <c r="G2386" s="11">
        <v>60.800000000000004</v>
      </c>
      <c r="H2386" s="9" t="s">
        <v>681</v>
      </c>
      <c r="I2386" s="9" t="s">
        <v>63</v>
      </c>
      <c r="J2386" s="12">
        <v>45423</v>
      </c>
      <c r="K2386" s="12">
        <v>45453</v>
      </c>
      <c r="L2386" s="9" t="s">
        <v>693</v>
      </c>
    </row>
    <row r="2387" spans="1:12" x14ac:dyDescent="0.25">
      <c r="A2387" s="9" t="s">
        <v>1998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v>2.9</v>
      </c>
      <c r="G2387" s="11">
        <v>49.3</v>
      </c>
      <c r="H2387" s="9" t="s">
        <v>680</v>
      </c>
      <c r="I2387" s="9" t="s">
        <v>47</v>
      </c>
      <c r="J2387" s="12">
        <v>45423</v>
      </c>
      <c r="K2387" s="12">
        <v>45453</v>
      </c>
      <c r="L2387" s="9" t="s">
        <v>693</v>
      </c>
    </row>
    <row r="2388" spans="1:12" x14ac:dyDescent="0.25">
      <c r="A2388" s="9" t="s">
        <v>1998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v>2.4</v>
      </c>
      <c r="G2388" s="11">
        <v>48</v>
      </c>
      <c r="H2388" s="9" t="s">
        <v>680</v>
      </c>
      <c r="I2388" s="9" t="s">
        <v>47</v>
      </c>
      <c r="J2388" s="12">
        <v>45423</v>
      </c>
      <c r="K2388" s="12">
        <v>45453</v>
      </c>
      <c r="L2388" s="9" t="s">
        <v>693</v>
      </c>
    </row>
    <row r="2389" spans="1:12" x14ac:dyDescent="0.25">
      <c r="A2389" s="9" t="s">
        <v>1999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v>4.5</v>
      </c>
      <c r="G2389" s="11">
        <v>58.5</v>
      </c>
      <c r="H2389" s="9" t="s">
        <v>680</v>
      </c>
      <c r="I2389" s="9" t="s">
        <v>117</v>
      </c>
      <c r="J2389" s="12">
        <v>45423</v>
      </c>
      <c r="K2389" s="12">
        <v>45453</v>
      </c>
      <c r="L2389" s="9" t="s">
        <v>693</v>
      </c>
    </row>
    <row r="2390" spans="1:12" x14ac:dyDescent="0.25">
      <c r="A2390" s="9" t="s">
        <v>1999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v>3</v>
      </c>
      <c r="G2390" s="11">
        <v>15</v>
      </c>
      <c r="H2390" s="9" t="s">
        <v>680</v>
      </c>
      <c r="I2390" s="9" t="s">
        <v>117</v>
      </c>
      <c r="J2390" s="12">
        <v>45423</v>
      </c>
      <c r="K2390" s="12">
        <v>45453</v>
      </c>
      <c r="L2390" s="9" t="s">
        <v>693</v>
      </c>
    </row>
    <row r="2391" spans="1:12" x14ac:dyDescent="0.25">
      <c r="A2391" s="9" t="s">
        <v>2000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v>1.66</v>
      </c>
      <c r="G2391" s="11">
        <v>11.62</v>
      </c>
      <c r="H2391" s="9" t="s">
        <v>681</v>
      </c>
      <c r="I2391" s="9" t="s">
        <v>67</v>
      </c>
      <c r="J2391" s="12">
        <v>45423</v>
      </c>
      <c r="K2391" s="12">
        <v>45453</v>
      </c>
      <c r="L2391" s="9" t="s">
        <v>694</v>
      </c>
    </row>
    <row r="2392" spans="1:12" x14ac:dyDescent="0.25">
      <c r="A2392" s="9" t="s">
        <v>2001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v>2.2000000000000002</v>
      </c>
      <c r="G2392" s="11">
        <v>26.400000000000002</v>
      </c>
      <c r="H2392" s="9" t="s">
        <v>680</v>
      </c>
      <c r="I2392" s="9" t="s">
        <v>70</v>
      </c>
      <c r="J2392" s="12">
        <v>45424</v>
      </c>
      <c r="K2392" s="12">
        <v>45454</v>
      </c>
      <c r="L2392" s="9" t="s">
        <v>693</v>
      </c>
    </row>
    <row r="2393" spans="1:12" x14ac:dyDescent="0.25">
      <c r="A2393" s="9" t="s">
        <v>2001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v>1.95</v>
      </c>
      <c r="G2393" s="11">
        <v>37.049999999999997</v>
      </c>
      <c r="H2393" s="9" t="s">
        <v>680</v>
      </c>
      <c r="I2393" s="9" t="s">
        <v>70</v>
      </c>
      <c r="J2393" s="12">
        <v>45424</v>
      </c>
      <c r="K2393" s="12">
        <v>45454</v>
      </c>
      <c r="L2393" s="9" t="s">
        <v>693</v>
      </c>
    </row>
    <row r="2394" spans="1:12" x14ac:dyDescent="0.25">
      <c r="A2394" s="9" t="s">
        <v>2002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v>1.35</v>
      </c>
      <c r="G2394" s="11">
        <v>10.8</v>
      </c>
      <c r="H2394" s="9" t="s">
        <v>683</v>
      </c>
      <c r="I2394" s="9" t="s">
        <v>66</v>
      </c>
      <c r="J2394" s="12">
        <v>45424</v>
      </c>
      <c r="K2394" s="12">
        <v>45454</v>
      </c>
      <c r="L2394" s="9" t="s">
        <v>695</v>
      </c>
    </row>
    <row r="2395" spans="1:12" x14ac:dyDescent="0.25">
      <c r="A2395" s="9" t="s">
        <v>2002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v>3.1</v>
      </c>
      <c r="G2395" s="11">
        <v>46.5</v>
      </c>
      <c r="H2395" s="9" t="s">
        <v>683</v>
      </c>
      <c r="I2395" s="9" t="s">
        <v>66</v>
      </c>
      <c r="J2395" s="12">
        <v>45424</v>
      </c>
      <c r="K2395" s="12">
        <v>45454</v>
      </c>
      <c r="L2395" s="9" t="s">
        <v>695</v>
      </c>
    </row>
    <row r="2396" spans="1:12" x14ac:dyDescent="0.25">
      <c r="A2396" s="9" t="s">
        <v>2003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v>2.4</v>
      </c>
      <c r="G2396" s="11">
        <v>33.6</v>
      </c>
      <c r="H2396" s="9" t="s">
        <v>683</v>
      </c>
      <c r="I2396" s="9" t="s">
        <v>48</v>
      </c>
      <c r="J2396" s="12">
        <v>45424</v>
      </c>
      <c r="K2396" s="12">
        <v>45454</v>
      </c>
      <c r="L2396" s="9" t="s">
        <v>695</v>
      </c>
    </row>
    <row r="2397" spans="1:12" x14ac:dyDescent="0.25">
      <c r="A2397" s="9" t="s">
        <v>2003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v>3.2</v>
      </c>
      <c r="G2397" s="11">
        <v>25.6</v>
      </c>
      <c r="H2397" s="9" t="s">
        <v>683</v>
      </c>
      <c r="I2397" s="9" t="s">
        <v>48</v>
      </c>
      <c r="J2397" s="12">
        <v>45424</v>
      </c>
      <c r="K2397" s="12">
        <v>45454</v>
      </c>
      <c r="L2397" s="9" t="s">
        <v>695</v>
      </c>
    </row>
    <row r="2398" spans="1:12" x14ac:dyDescent="0.25">
      <c r="A2398" s="9" t="s">
        <v>2004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v>2.8</v>
      </c>
      <c r="G2398" s="11">
        <v>33.599999999999994</v>
      </c>
      <c r="H2398" s="9" t="s">
        <v>681</v>
      </c>
      <c r="I2398" s="9" t="s">
        <v>57</v>
      </c>
      <c r="J2398" s="12">
        <v>45424</v>
      </c>
      <c r="K2398" s="12">
        <v>45454</v>
      </c>
      <c r="L2398" s="9" t="s">
        <v>694</v>
      </c>
    </row>
    <row r="2399" spans="1:12" x14ac:dyDescent="0.25">
      <c r="A2399" s="9" t="s">
        <v>2004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v>2.1</v>
      </c>
      <c r="G2399" s="11">
        <v>10.5</v>
      </c>
      <c r="H2399" s="9" t="s">
        <v>681</v>
      </c>
      <c r="I2399" s="9" t="s">
        <v>57</v>
      </c>
      <c r="J2399" s="12">
        <v>45424</v>
      </c>
      <c r="K2399" s="12">
        <v>45454</v>
      </c>
      <c r="L2399" s="9" t="s">
        <v>694</v>
      </c>
    </row>
    <row r="2400" spans="1:12" x14ac:dyDescent="0.25">
      <c r="A2400" s="9" t="s">
        <v>2005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v>2.9</v>
      </c>
      <c r="G2400" s="11">
        <v>49.3</v>
      </c>
      <c r="H2400" s="9" t="s">
        <v>680</v>
      </c>
      <c r="I2400" s="9" t="s">
        <v>76</v>
      </c>
      <c r="J2400" s="12">
        <v>45424</v>
      </c>
      <c r="K2400" s="12">
        <v>45454</v>
      </c>
      <c r="L2400" s="9" t="s">
        <v>695</v>
      </c>
    </row>
    <row r="2401" spans="1:12" x14ac:dyDescent="0.25">
      <c r="A2401" s="9" t="s">
        <v>2005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v>2.5</v>
      </c>
      <c r="G2401" s="11">
        <v>15</v>
      </c>
      <c r="H2401" s="9" t="s">
        <v>680</v>
      </c>
      <c r="I2401" s="9" t="s">
        <v>76</v>
      </c>
      <c r="J2401" s="12">
        <v>45424</v>
      </c>
      <c r="K2401" s="12">
        <v>45454</v>
      </c>
      <c r="L2401" s="9" t="s">
        <v>695</v>
      </c>
    </row>
    <row r="2402" spans="1:12" x14ac:dyDescent="0.25">
      <c r="A2402" s="9" t="s">
        <v>2006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v>2.9</v>
      </c>
      <c r="G2402" s="11">
        <v>49.3</v>
      </c>
      <c r="H2402" s="9" t="s">
        <v>680</v>
      </c>
      <c r="I2402" s="9" t="s">
        <v>61</v>
      </c>
      <c r="J2402" s="12">
        <v>45425</v>
      </c>
      <c r="K2402" s="12">
        <v>45455</v>
      </c>
      <c r="L2402" s="9" t="s">
        <v>693</v>
      </c>
    </row>
    <row r="2403" spans="1:12" x14ac:dyDescent="0.25">
      <c r="A2403" s="9" t="s">
        <v>2006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v>2.8</v>
      </c>
      <c r="G2403" s="11">
        <v>56</v>
      </c>
      <c r="H2403" s="9" t="s">
        <v>680</v>
      </c>
      <c r="I2403" s="9" t="s">
        <v>61</v>
      </c>
      <c r="J2403" s="12">
        <v>45425</v>
      </c>
      <c r="K2403" s="12">
        <v>45455</v>
      </c>
      <c r="L2403" s="9" t="s">
        <v>693</v>
      </c>
    </row>
    <row r="2404" spans="1:12" x14ac:dyDescent="0.25">
      <c r="A2404" s="9" t="s">
        <v>2007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v>1.95</v>
      </c>
      <c r="G2404" s="11">
        <v>25.349999999999998</v>
      </c>
      <c r="H2404" s="9" t="s">
        <v>683</v>
      </c>
      <c r="I2404" s="9" t="s">
        <v>120</v>
      </c>
      <c r="J2404" s="12">
        <v>45425</v>
      </c>
      <c r="K2404" s="12">
        <v>45455</v>
      </c>
      <c r="L2404" s="9" t="s">
        <v>693</v>
      </c>
    </row>
    <row r="2405" spans="1:12" x14ac:dyDescent="0.25">
      <c r="A2405" s="9" t="s">
        <v>2007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v>3.2</v>
      </c>
      <c r="G2405" s="11">
        <v>54.400000000000006</v>
      </c>
      <c r="H2405" s="9" t="s">
        <v>683</v>
      </c>
      <c r="I2405" s="9" t="s">
        <v>120</v>
      </c>
      <c r="J2405" s="12">
        <v>45425</v>
      </c>
      <c r="K2405" s="12">
        <v>45455</v>
      </c>
      <c r="L2405" s="9" t="s">
        <v>693</v>
      </c>
    </row>
    <row r="2406" spans="1:12" x14ac:dyDescent="0.25">
      <c r="A2406" s="9" t="s">
        <v>2008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v>2.9</v>
      </c>
      <c r="G2406" s="11">
        <v>17.399999999999999</v>
      </c>
      <c r="H2406" s="9" t="s">
        <v>680</v>
      </c>
      <c r="I2406" s="9" t="s">
        <v>68</v>
      </c>
      <c r="J2406" s="12">
        <v>45425</v>
      </c>
      <c r="K2406" s="12">
        <v>45455</v>
      </c>
      <c r="L2406" s="9" t="s">
        <v>694</v>
      </c>
    </row>
    <row r="2407" spans="1:12" x14ac:dyDescent="0.25">
      <c r="A2407" s="9" t="s">
        <v>2008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v>1.9</v>
      </c>
      <c r="G2407" s="11">
        <v>22.799999999999997</v>
      </c>
      <c r="H2407" s="9" t="s">
        <v>680</v>
      </c>
      <c r="I2407" s="9" t="s">
        <v>68</v>
      </c>
      <c r="J2407" s="12">
        <v>45425</v>
      </c>
      <c r="K2407" s="12">
        <v>45455</v>
      </c>
      <c r="L2407" s="9" t="s">
        <v>694</v>
      </c>
    </row>
    <row r="2408" spans="1:12" x14ac:dyDescent="0.25">
      <c r="A2408" s="9" t="s">
        <v>2009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v>2.5</v>
      </c>
      <c r="G2408" s="11">
        <v>50</v>
      </c>
      <c r="H2408" s="9" t="s">
        <v>682</v>
      </c>
      <c r="I2408" s="9" t="s">
        <v>38</v>
      </c>
      <c r="J2408" s="12">
        <v>45425</v>
      </c>
      <c r="K2408" s="12">
        <v>45455</v>
      </c>
      <c r="L2408" s="9" t="s">
        <v>693</v>
      </c>
    </row>
    <row r="2409" spans="1:12" x14ac:dyDescent="0.25">
      <c r="A2409" s="9" t="s">
        <v>2009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v>2.2999999999999998</v>
      </c>
      <c r="G2409" s="11">
        <v>36.799999999999997</v>
      </c>
      <c r="H2409" s="9" t="s">
        <v>682</v>
      </c>
      <c r="I2409" s="9" t="s">
        <v>38</v>
      </c>
      <c r="J2409" s="12">
        <v>45425</v>
      </c>
      <c r="K2409" s="12">
        <v>45455</v>
      </c>
      <c r="L2409" s="9" t="s">
        <v>693</v>
      </c>
    </row>
    <row r="2410" spans="1:12" x14ac:dyDescent="0.25">
      <c r="A2410" s="9" t="s">
        <v>2010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v>2.8</v>
      </c>
      <c r="G2410" s="11">
        <v>47.599999999999994</v>
      </c>
      <c r="H2410" s="9" t="s">
        <v>681</v>
      </c>
      <c r="I2410" s="9" t="s">
        <v>121</v>
      </c>
      <c r="J2410" s="12">
        <v>45425</v>
      </c>
      <c r="K2410" s="12">
        <v>45455</v>
      </c>
      <c r="L2410" s="9" t="s">
        <v>693</v>
      </c>
    </row>
    <row r="2411" spans="1:12" x14ac:dyDescent="0.25">
      <c r="A2411" s="9" t="s">
        <v>2010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v>1.35</v>
      </c>
      <c r="G2411" s="11">
        <v>6.75</v>
      </c>
      <c r="H2411" s="9" t="s">
        <v>681</v>
      </c>
      <c r="I2411" s="9" t="s">
        <v>121</v>
      </c>
      <c r="J2411" s="12">
        <v>45425</v>
      </c>
      <c r="K2411" s="12">
        <v>45455</v>
      </c>
      <c r="L2411" s="9" t="s">
        <v>693</v>
      </c>
    </row>
    <row r="2412" spans="1:12" x14ac:dyDescent="0.25">
      <c r="A2412" s="9" t="s">
        <v>2011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v>2.2000000000000002</v>
      </c>
      <c r="G2412" s="11">
        <v>28.6</v>
      </c>
      <c r="H2412" s="9" t="s">
        <v>683</v>
      </c>
      <c r="I2412" s="9" t="s">
        <v>87</v>
      </c>
      <c r="J2412" s="12">
        <v>45425</v>
      </c>
      <c r="K2412" s="12">
        <v>45455</v>
      </c>
      <c r="L2412" s="9" t="s">
        <v>694</v>
      </c>
    </row>
    <row r="2413" spans="1:12" x14ac:dyDescent="0.25">
      <c r="A2413" s="9" t="s">
        <v>2011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v>1.85</v>
      </c>
      <c r="G2413" s="11">
        <v>9.25</v>
      </c>
      <c r="H2413" s="9" t="s">
        <v>683</v>
      </c>
      <c r="I2413" s="9" t="s">
        <v>87</v>
      </c>
      <c r="J2413" s="12">
        <v>45425</v>
      </c>
      <c r="K2413" s="12">
        <v>45455</v>
      </c>
      <c r="L2413" s="9" t="s">
        <v>694</v>
      </c>
    </row>
    <row r="2414" spans="1:12" x14ac:dyDescent="0.25">
      <c r="A2414" s="9" t="s">
        <v>2012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v>1.95</v>
      </c>
      <c r="G2414" s="11">
        <v>23.4</v>
      </c>
      <c r="H2414" s="9" t="s">
        <v>680</v>
      </c>
      <c r="I2414" s="9" t="s">
        <v>101</v>
      </c>
      <c r="J2414" s="12">
        <v>45425</v>
      </c>
      <c r="K2414" s="12">
        <v>45455</v>
      </c>
      <c r="L2414" s="9" t="s">
        <v>695</v>
      </c>
    </row>
    <row r="2415" spans="1:12" x14ac:dyDescent="0.25">
      <c r="A2415" s="9" t="s">
        <v>2012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v>2.4</v>
      </c>
      <c r="G2415" s="11">
        <v>36</v>
      </c>
      <c r="H2415" s="9" t="s">
        <v>680</v>
      </c>
      <c r="I2415" s="9" t="s">
        <v>101</v>
      </c>
      <c r="J2415" s="12">
        <v>45425</v>
      </c>
      <c r="K2415" s="12">
        <v>45455</v>
      </c>
      <c r="L2415" s="9" t="s">
        <v>695</v>
      </c>
    </row>
    <row r="2416" spans="1:12" x14ac:dyDescent="0.25">
      <c r="A2416" s="9" t="s">
        <v>2013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v>2.5</v>
      </c>
      <c r="G2416" s="11">
        <v>15</v>
      </c>
      <c r="H2416" s="9" t="s">
        <v>681</v>
      </c>
      <c r="I2416" s="9" t="s">
        <v>71</v>
      </c>
      <c r="J2416" s="12">
        <v>45425</v>
      </c>
      <c r="K2416" s="12">
        <v>45455</v>
      </c>
      <c r="L2416" s="9" t="s">
        <v>694</v>
      </c>
    </row>
    <row r="2417" spans="1:12" x14ac:dyDescent="0.25">
      <c r="A2417" s="9" t="s">
        <v>2013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v>2.1</v>
      </c>
      <c r="G2417" s="11">
        <v>29.400000000000002</v>
      </c>
      <c r="H2417" s="9" t="s">
        <v>681</v>
      </c>
      <c r="I2417" s="9" t="s">
        <v>71</v>
      </c>
      <c r="J2417" s="12">
        <v>45425</v>
      </c>
      <c r="K2417" s="12">
        <v>45455</v>
      </c>
      <c r="L2417" s="9" t="s">
        <v>694</v>
      </c>
    </row>
    <row r="2418" spans="1:12" x14ac:dyDescent="0.25">
      <c r="A2418" s="9" t="s">
        <v>2014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v>1.8</v>
      </c>
      <c r="G2418" s="11">
        <v>14.4</v>
      </c>
      <c r="H2418" s="9" t="s">
        <v>681</v>
      </c>
      <c r="I2418" s="9" t="s">
        <v>42</v>
      </c>
      <c r="J2418" s="12">
        <v>45425</v>
      </c>
      <c r="K2418" s="12">
        <v>45455</v>
      </c>
      <c r="L2418" s="9" t="s">
        <v>694</v>
      </c>
    </row>
    <row r="2419" spans="1:12" x14ac:dyDescent="0.25">
      <c r="A2419" s="9" t="s">
        <v>2014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v>1.35</v>
      </c>
      <c r="G2419" s="11">
        <v>21.6</v>
      </c>
      <c r="H2419" s="9" t="s">
        <v>681</v>
      </c>
      <c r="I2419" s="9" t="s">
        <v>42</v>
      </c>
      <c r="J2419" s="12">
        <v>45425</v>
      </c>
      <c r="K2419" s="12">
        <v>45455</v>
      </c>
      <c r="L2419" s="9" t="s">
        <v>694</v>
      </c>
    </row>
    <row r="2420" spans="1:12" x14ac:dyDescent="0.25">
      <c r="A2420" s="9" t="s">
        <v>2015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v>1.95</v>
      </c>
      <c r="G2420" s="11">
        <v>19.5</v>
      </c>
      <c r="H2420" s="9" t="s">
        <v>680</v>
      </c>
      <c r="I2420" s="9" t="s">
        <v>90</v>
      </c>
      <c r="J2420" s="12">
        <v>45426</v>
      </c>
      <c r="K2420" s="12">
        <v>45456</v>
      </c>
      <c r="L2420" s="9" t="s">
        <v>692</v>
      </c>
    </row>
    <row r="2421" spans="1:12" x14ac:dyDescent="0.25">
      <c r="A2421" s="9" t="s">
        <v>2015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v>3.2</v>
      </c>
      <c r="G2421" s="11">
        <v>35.200000000000003</v>
      </c>
      <c r="H2421" s="9" t="s">
        <v>680</v>
      </c>
      <c r="I2421" s="9" t="s">
        <v>90</v>
      </c>
      <c r="J2421" s="12">
        <v>45426</v>
      </c>
      <c r="K2421" s="12">
        <v>45456</v>
      </c>
      <c r="L2421" s="9" t="s">
        <v>692</v>
      </c>
    </row>
    <row r="2422" spans="1:12" x14ac:dyDescent="0.25">
      <c r="A2422" s="9" t="s">
        <v>2016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v>2.1</v>
      </c>
      <c r="G2422" s="11">
        <v>25.200000000000003</v>
      </c>
      <c r="H2422" s="9" t="s">
        <v>683</v>
      </c>
      <c r="I2422" s="9" t="s">
        <v>106</v>
      </c>
      <c r="J2422" s="12">
        <v>45426</v>
      </c>
      <c r="K2422" s="12">
        <v>45456</v>
      </c>
      <c r="L2422" s="9" t="s">
        <v>695</v>
      </c>
    </row>
    <row r="2423" spans="1:12" x14ac:dyDescent="0.25">
      <c r="A2423" s="9" t="s">
        <v>2016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v>4.5</v>
      </c>
      <c r="G2423" s="11">
        <v>85.5</v>
      </c>
      <c r="H2423" s="9" t="s">
        <v>683</v>
      </c>
      <c r="I2423" s="9" t="s">
        <v>106</v>
      </c>
      <c r="J2423" s="12">
        <v>45426</v>
      </c>
      <c r="K2423" s="12">
        <v>45456</v>
      </c>
      <c r="L2423" s="9" t="s">
        <v>695</v>
      </c>
    </row>
    <row r="2424" spans="1:12" x14ac:dyDescent="0.25">
      <c r="A2424" s="9" t="s">
        <v>2017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v>2.2000000000000002</v>
      </c>
      <c r="G2424" s="11">
        <v>22</v>
      </c>
      <c r="H2424" s="9" t="s">
        <v>681</v>
      </c>
      <c r="I2424" s="9" t="s">
        <v>46</v>
      </c>
      <c r="J2424" s="12">
        <v>45426</v>
      </c>
      <c r="K2424" s="12">
        <v>45456</v>
      </c>
      <c r="L2424" s="9" t="s">
        <v>695</v>
      </c>
    </row>
    <row r="2425" spans="1:12" x14ac:dyDescent="0.25">
      <c r="A2425" s="9" t="s">
        <v>2017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v>2.8</v>
      </c>
      <c r="G2425" s="11">
        <v>33.599999999999994</v>
      </c>
      <c r="H2425" s="9" t="s">
        <v>681</v>
      </c>
      <c r="I2425" s="9" t="s">
        <v>46</v>
      </c>
      <c r="J2425" s="12">
        <v>45426</v>
      </c>
      <c r="K2425" s="12">
        <v>45456</v>
      </c>
      <c r="L2425" s="9" t="s">
        <v>695</v>
      </c>
    </row>
    <row r="2426" spans="1:12" x14ac:dyDescent="0.25">
      <c r="A2426" s="9" t="s">
        <v>2018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v>3.1</v>
      </c>
      <c r="G2426" s="11">
        <v>27.900000000000002</v>
      </c>
      <c r="H2426" s="9" t="s">
        <v>683</v>
      </c>
      <c r="I2426" s="9" t="s">
        <v>115</v>
      </c>
      <c r="J2426" s="12">
        <v>45426</v>
      </c>
      <c r="K2426" s="12">
        <v>45456</v>
      </c>
      <c r="L2426" s="9" t="s">
        <v>694</v>
      </c>
    </row>
    <row r="2427" spans="1:12" x14ac:dyDescent="0.25">
      <c r="A2427" s="9" t="s">
        <v>2019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v>1.79</v>
      </c>
      <c r="G2427" s="11">
        <v>34.01</v>
      </c>
      <c r="H2427" s="9" t="s">
        <v>683</v>
      </c>
      <c r="I2427" s="9" t="s">
        <v>119</v>
      </c>
      <c r="J2427" s="12">
        <v>45426</v>
      </c>
      <c r="K2427" s="12">
        <v>45456</v>
      </c>
      <c r="L2427" s="9" t="s">
        <v>692</v>
      </c>
    </row>
    <row r="2428" spans="1:12" x14ac:dyDescent="0.25">
      <c r="A2428" s="9" t="s">
        <v>2019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v>2.4</v>
      </c>
      <c r="G2428" s="11">
        <v>38.4</v>
      </c>
      <c r="H2428" s="9" t="s">
        <v>683</v>
      </c>
      <c r="I2428" s="9" t="s">
        <v>119</v>
      </c>
      <c r="J2428" s="12">
        <v>45426</v>
      </c>
      <c r="K2428" s="12">
        <v>45456</v>
      </c>
      <c r="L2428" s="9" t="s">
        <v>692</v>
      </c>
    </row>
    <row r="2429" spans="1:12" x14ac:dyDescent="0.25">
      <c r="A2429" s="9" t="s">
        <v>2020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v>2.4</v>
      </c>
      <c r="G2429" s="11">
        <v>24</v>
      </c>
      <c r="H2429" s="9" t="s">
        <v>683</v>
      </c>
      <c r="I2429" s="9" t="s">
        <v>83</v>
      </c>
      <c r="J2429" s="12">
        <v>45426</v>
      </c>
      <c r="K2429" s="12">
        <v>45456</v>
      </c>
      <c r="L2429" s="9" t="s">
        <v>694</v>
      </c>
    </row>
    <row r="2430" spans="1:12" x14ac:dyDescent="0.25">
      <c r="A2430" s="9" t="s">
        <v>2020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v>2.1</v>
      </c>
      <c r="G2430" s="11">
        <v>21</v>
      </c>
      <c r="H2430" s="9" t="s">
        <v>683</v>
      </c>
      <c r="I2430" s="9" t="s">
        <v>83</v>
      </c>
      <c r="J2430" s="12">
        <v>45426</v>
      </c>
      <c r="K2430" s="12">
        <v>45456</v>
      </c>
      <c r="L2430" s="9" t="s">
        <v>694</v>
      </c>
    </row>
    <row r="2431" spans="1:12" x14ac:dyDescent="0.25">
      <c r="A2431" s="9" t="s">
        <v>2021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v>2.2999999999999998</v>
      </c>
      <c r="G2431" s="11">
        <v>23</v>
      </c>
      <c r="H2431" s="9" t="s">
        <v>683</v>
      </c>
      <c r="I2431" s="9" t="s">
        <v>41</v>
      </c>
      <c r="J2431" s="12">
        <v>45426</v>
      </c>
      <c r="K2431" s="12">
        <v>45456</v>
      </c>
      <c r="L2431" s="9" t="s">
        <v>692</v>
      </c>
    </row>
    <row r="2432" spans="1:12" x14ac:dyDescent="0.25">
      <c r="A2432" s="9" t="s">
        <v>2021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v>2.6</v>
      </c>
      <c r="G2432" s="11">
        <v>49.4</v>
      </c>
      <c r="H2432" s="9" t="s">
        <v>683</v>
      </c>
      <c r="I2432" s="9" t="s">
        <v>41</v>
      </c>
      <c r="J2432" s="12">
        <v>45426</v>
      </c>
      <c r="K2432" s="12">
        <v>45456</v>
      </c>
      <c r="L2432" s="9" t="s">
        <v>692</v>
      </c>
    </row>
    <row r="2433" spans="1:12" x14ac:dyDescent="0.25">
      <c r="A2433" s="9" t="s">
        <v>2022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v>2.4</v>
      </c>
      <c r="G2433" s="11">
        <v>40.799999999999997</v>
      </c>
      <c r="H2433" s="9" t="s">
        <v>682</v>
      </c>
      <c r="I2433" s="9" t="s">
        <v>49</v>
      </c>
      <c r="J2433" s="12">
        <v>45427</v>
      </c>
      <c r="K2433" s="12">
        <v>45457</v>
      </c>
      <c r="L2433" s="9" t="s">
        <v>693</v>
      </c>
    </row>
    <row r="2434" spans="1:12" x14ac:dyDescent="0.25">
      <c r="A2434" s="9" t="s">
        <v>2022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v>2.9</v>
      </c>
      <c r="G2434" s="11">
        <v>55.1</v>
      </c>
      <c r="H2434" s="9" t="s">
        <v>682</v>
      </c>
      <c r="I2434" s="9" t="s">
        <v>49</v>
      </c>
      <c r="J2434" s="12">
        <v>45427</v>
      </c>
      <c r="K2434" s="12">
        <v>45457</v>
      </c>
      <c r="L2434" s="9" t="s">
        <v>693</v>
      </c>
    </row>
    <row r="2435" spans="1:12" x14ac:dyDescent="0.25">
      <c r="A2435" s="9" t="s">
        <v>2023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v>2.13</v>
      </c>
      <c r="G2435" s="11">
        <v>38.339999999999996</v>
      </c>
      <c r="H2435" s="9" t="s">
        <v>681</v>
      </c>
      <c r="I2435" s="9" t="s">
        <v>109</v>
      </c>
      <c r="J2435" s="12">
        <v>45427</v>
      </c>
      <c r="K2435" s="12">
        <v>45457</v>
      </c>
      <c r="L2435" s="9" t="s">
        <v>693</v>
      </c>
    </row>
    <row r="2436" spans="1:12" x14ac:dyDescent="0.25">
      <c r="A2436" s="9" t="s">
        <v>2023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v>2.9</v>
      </c>
      <c r="G2436" s="11">
        <v>52.199999999999996</v>
      </c>
      <c r="H2436" s="9" t="s">
        <v>681</v>
      </c>
      <c r="I2436" s="9" t="s">
        <v>109</v>
      </c>
      <c r="J2436" s="12">
        <v>45427</v>
      </c>
      <c r="K2436" s="12">
        <v>45457</v>
      </c>
      <c r="L2436" s="9" t="s">
        <v>693</v>
      </c>
    </row>
    <row r="2437" spans="1:12" x14ac:dyDescent="0.25">
      <c r="A2437" s="9" t="s">
        <v>2024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v>3.1</v>
      </c>
      <c r="G2437" s="11">
        <v>18.600000000000001</v>
      </c>
      <c r="H2437" s="9" t="s">
        <v>682</v>
      </c>
      <c r="I2437" s="9" t="s">
        <v>103</v>
      </c>
      <c r="J2437" s="12">
        <v>45427</v>
      </c>
      <c r="K2437" s="12">
        <v>45457</v>
      </c>
      <c r="L2437" s="9" t="s">
        <v>692</v>
      </c>
    </row>
    <row r="2438" spans="1:12" x14ac:dyDescent="0.25">
      <c r="A2438" s="9" t="s">
        <v>2024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v>2.4</v>
      </c>
      <c r="G2438" s="11">
        <v>45.6</v>
      </c>
      <c r="H2438" s="9" t="s">
        <v>682</v>
      </c>
      <c r="I2438" s="9" t="s">
        <v>103</v>
      </c>
      <c r="J2438" s="12">
        <v>45427</v>
      </c>
      <c r="K2438" s="12">
        <v>45457</v>
      </c>
      <c r="L2438" s="9" t="s">
        <v>692</v>
      </c>
    </row>
    <row r="2439" spans="1:12" x14ac:dyDescent="0.25">
      <c r="A2439" s="9" t="s">
        <v>2025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v>3.1</v>
      </c>
      <c r="G2439" s="11">
        <v>34.1</v>
      </c>
      <c r="H2439" s="9" t="s">
        <v>683</v>
      </c>
      <c r="I2439" s="9" t="s">
        <v>48</v>
      </c>
      <c r="J2439" s="12">
        <v>45427</v>
      </c>
      <c r="K2439" s="12">
        <v>45457</v>
      </c>
      <c r="L2439" s="9" t="s">
        <v>693</v>
      </c>
    </row>
    <row r="2440" spans="1:12" x14ac:dyDescent="0.25">
      <c r="A2440" s="9" t="s">
        <v>2025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v>1.2</v>
      </c>
      <c r="G2440" s="11">
        <v>22.8</v>
      </c>
      <c r="H2440" s="9" t="s">
        <v>683</v>
      </c>
      <c r="I2440" s="9" t="s">
        <v>48</v>
      </c>
      <c r="J2440" s="12">
        <v>45427</v>
      </c>
      <c r="K2440" s="12">
        <v>45457</v>
      </c>
      <c r="L2440" s="9" t="s">
        <v>693</v>
      </c>
    </row>
    <row r="2441" spans="1:12" x14ac:dyDescent="0.25">
      <c r="A2441" s="9" t="s">
        <v>2026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v>1.5</v>
      </c>
      <c r="G2441" s="11">
        <v>15</v>
      </c>
      <c r="H2441" s="9" t="s">
        <v>683</v>
      </c>
      <c r="I2441" s="9" t="s">
        <v>120</v>
      </c>
      <c r="J2441" s="12">
        <v>45427</v>
      </c>
      <c r="K2441" s="12">
        <v>45457</v>
      </c>
      <c r="L2441" s="9" t="s">
        <v>695</v>
      </c>
    </row>
    <row r="2442" spans="1:12" x14ac:dyDescent="0.25">
      <c r="A2442" s="9" t="s">
        <v>2026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v>6.5</v>
      </c>
      <c r="G2442" s="11">
        <v>58.5</v>
      </c>
      <c r="H2442" s="9" t="s">
        <v>683</v>
      </c>
      <c r="I2442" s="9" t="s">
        <v>120</v>
      </c>
      <c r="J2442" s="12">
        <v>45427</v>
      </c>
      <c r="K2442" s="12">
        <v>45457</v>
      </c>
      <c r="L2442" s="9" t="s">
        <v>695</v>
      </c>
    </row>
    <row r="2443" spans="1:12" x14ac:dyDescent="0.25">
      <c r="A2443" s="9" t="s">
        <v>2027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v>2.2999999999999998</v>
      </c>
      <c r="G2443" s="11">
        <v>43.699999999999996</v>
      </c>
      <c r="H2443" s="9" t="s">
        <v>681</v>
      </c>
      <c r="I2443" s="9" t="s">
        <v>71</v>
      </c>
      <c r="J2443" s="12">
        <v>45427</v>
      </c>
      <c r="K2443" s="12">
        <v>45457</v>
      </c>
      <c r="L2443" s="9" t="s">
        <v>692</v>
      </c>
    </row>
    <row r="2444" spans="1:12" x14ac:dyDescent="0.25">
      <c r="A2444" s="9" t="s">
        <v>2027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v>2.4</v>
      </c>
      <c r="G2444" s="11">
        <v>38.4</v>
      </c>
      <c r="H2444" s="9" t="s">
        <v>681</v>
      </c>
      <c r="I2444" s="9" t="s">
        <v>71</v>
      </c>
      <c r="J2444" s="12">
        <v>45427</v>
      </c>
      <c r="K2444" s="12">
        <v>45457</v>
      </c>
      <c r="L2444" s="9" t="s">
        <v>692</v>
      </c>
    </row>
    <row r="2445" spans="1:12" x14ac:dyDescent="0.25">
      <c r="A2445" s="9" t="s">
        <v>2028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v>3.1</v>
      </c>
      <c r="G2445" s="11">
        <v>43.4</v>
      </c>
      <c r="H2445" s="9" t="s">
        <v>682</v>
      </c>
      <c r="I2445" s="9" t="s">
        <v>56</v>
      </c>
      <c r="J2445" s="12">
        <v>45427</v>
      </c>
      <c r="K2445" s="12">
        <v>45457</v>
      </c>
      <c r="L2445" s="9" t="s">
        <v>693</v>
      </c>
    </row>
    <row r="2446" spans="1:12" x14ac:dyDescent="0.25">
      <c r="A2446" s="9" t="s">
        <v>2028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v>2.2200000000000002</v>
      </c>
      <c r="G2446" s="11">
        <v>22.200000000000003</v>
      </c>
      <c r="H2446" s="9" t="s">
        <v>682</v>
      </c>
      <c r="I2446" s="9" t="s">
        <v>56</v>
      </c>
      <c r="J2446" s="12">
        <v>45427</v>
      </c>
      <c r="K2446" s="12">
        <v>45457</v>
      </c>
      <c r="L2446" s="9" t="s">
        <v>693</v>
      </c>
    </row>
    <row r="2447" spans="1:12" x14ac:dyDescent="0.25">
      <c r="A2447" s="9" t="s">
        <v>2029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v>1.9</v>
      </c>
      <c r="G2447" s="11">
        <v>15.2</v>
      </c>
      <c r="H2447" s="9" t="s">
        <v>682</v>
      </c>
      <c r="I2447" s="9" t="s">
        <v>81</v>
      </c>
      <c r="J2447" s="12">
        <v>45428</v>
      </c>
      <c r="K2447" s="12">
        <v>45458</v>
      </c>
      <c r="L2447" s="9" t="s">
        <v>693</v>
      </c>
    </row>
    <row r="2448" spans="1:12" x14ac:dyDescent="0.25">
      <c r="A2448" s="9" t="s">
        <v>2029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v>2.2000000000000002</v>
      </c>
      <c r="G2448" s="11">
        <v>37.400000000000006</v>
      </c>
      <c r="H2448" s="9" t="s">
        <v>682</v>
      </c>
      <c r="I2448" s="9" t="s">
        <v>81</v>
      </c>
      <c r="J2448" s="12">
        <v>45428</v>
      </c>
      <c r="K2448" s="12">
        <v>45458</v>
      </c>
      <c r="L2448" s="9" t="s">
        <v>693</v>
      </c>
    </row>
    <row r="2449" spans="1:12" x14ac:dyDescent="0.25">
      <c r="A2449" s="9" t="s">
        <v>2030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v>1.9</v>
      </c>
      <c r="G2449" s="11">
        <v>28.5</v>
      </c>
      <c r="H2449" s="9" t="s">
        <v>683</v>
      </c>
      <c r="I2449" s="9" t="s">
        <v>82</v>
      </c>
      <c r="J2449" s="12">
        <v>45428</v>
      </c>
      <c r="K2449" s="12">
        <v>45458</v>
      </c>
      <c r="L2449" s="9" t="s">
        <v>695</v>
      </c>
    </row>
    <row r="2450" spans="1:12" x14ac:dyDescent="0.25">
      <c r="A2450" s="9" t="s">
        <v>2030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v>2.9</v>
      </c>
      <c r="G2450" s="11">
        <v>29</v>
      </c>
      <c r="H2450" s="9" t="s">
        <v>683</v>
      </c>
      <c r="I2450" s="9" t="s">
        <v>82</v>
      </c>
      <c r="J2450" s="12">
        <v>45428</v>
      </c>
      <c r="K2450" s="12">
        <v>45458</v>
      </c>
      <c r="L2450" s="9" t="s">
        <v>695</v>
      </c>
    </row>
    <row r="2451" spans="1:12" x14ac:dyDescent="0.25">
      <c r="A2451" s="9" t="s">
        <v>2031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v>6.5</v>
      </c>
      <c r="G2451" s="11">
        <v>97.5</v>
      </c>
      <c r="H2451" s="9" t="s">
        <v>680</v>
      </c>
      <c r="I2451" s="9" t="s">
        <v>101</v>
      </c>
      <c r="J2451" s="12">
        <v>45428</v>
      </c>
      <c r="K2451" s="12">
        <v>45458</v>
      </c>
      <c r="L2451" s="9" t="s">
        <v>693</v>
      </c>
    </row>
    <row r="2452" spans="1:12" x14ac:dyDescent="0.25">
      <c r="A2452" s="9" t="s">
        <v>2031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v>2.2000000000000002</v>
      </c>
      <c r="G2452" s="11">
        <v>30.800000000000004</v>
      </c>
      <c r="H2452" s="9" t="s">
        <v>680</v>
      </c>
      <c r="I2452" s="9" t="s">
        <v>101</v>
      </c>
      <c r="J2452" s="12">
        <v>45428</v>
      </c>
      <c r="K2452" s="12">
        <v>45458</v>
      </c>
      <c r="L2452" s="9" t="s">
        <v>693</v>
      </c>
    </row>
    <row r="2453" spans="1:12" x14ac:dyDescent="0.25">
      <c r="A2453" s="9" t="s">
        <v>2032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v>1.79</v>
      </c>
      <c r="G2453" s="11">
        <v>34.01</v>
      </c>
      <c r="H2453" s="9" t="s">
        <v>683</v>
      </c>
      <c r="I2453" s="9" t="s">
        <v>41</v>
      </c>
      <c r="J2453" s="12">
        <v>45428</v>
      </c>
      <c r="K2453" s="12">
        <v>45458</v>
      </c>
      <c r="L2453" s="9" t="s">
        <v>693</v>
      </c>
    </row>
    <row r="2454" spans="1:12" x14ac:dyDescent="0.25">
      <c r="A2454" s="9" t="s">
        <v>2032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v>1.5</v>
      </c>
      <c r="G2454" s="11">
        <v>18</v>
      </c>
      <c r="H2454" s="9" t="s">
        <v>683</v>
      </c>
      <c r="I2454" s="9" t="s">
        <v>41</v>
      </c>
      <c r="J2454" s="12">
        <v>45428</v>
      </c>
      <c r="K2454" s="12">
        <v>45458</v>
      </c>
      <c r="L2454" s="9" t="s">
        <v>693</v>
      </c>
    </row>
    <row r="2455" spans="1:12" x14ac:dyDescent="0.25">
      <c r="A2455" s="9" t="s">
        <v>2033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v>6.5</v>
      </c>
      <c r="G2455" s="11">
        <v>52</v>
      </c>
      <c r="H2455" s="9" t="s">
        <v>681</v>
      </c>
      <c r="I2455" s="9" t="s">
        <v>42</v>
      </c>
      <c r="J2455" s="12">
        <v>45428</v>
      </c>
      <c r="K2455" s="12">
        <v>45458</v>
      </c>
      <c r="L2455" s="9" t="s">
        <v>695</v>
      </c>
    </row>
    <row r="2456" spans="1:12" x14ac:dyDescent="0.25">
      <c r="A2456" s="9" t="s">
        <v>2033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v>2.8</v>
      </c>
      <c r="G2456" s="11">
        <v>39.199999999999996</v>
      </c>
      <c r="H2456" s="9" t="s">
        <v>681</v>
      </c>
      <c r="I2456" s="9" t="s">
        <v>42</v>
      </c>
      <c r="J2456" s="12">
        <v>45428</v>
      </c>
      <c r="K2456" s="12">
        <v>45458</v>
      </c>
      <c r="L2456" s="9" t="s">
        <v>695</v>
      </c>
    </row>
    <row r="2457" spans="1:12" x14ac:dyDescent="0.25">
      <c r="A2457" s="9" t="s">
        <v>2034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v>3.1</v>
      </c>
      <c r="G2457" s="11">
        <v>40.300000000000004</v>
      </c>
      <c r="H2457" s="9" t="s">
        <v>681</v>
      </c>
      <c r="I2457" s="9" t="s">
        <v>99</v>
      </c>
      <c r="J2457" s="12">
        <v>45428</v>
      </c>
      <c r="K2457" s="12">
        <v>45458</v>
      </c>
      <c r="L2457" s="9" t="s">
        <v>693</v>
      </c>
    </row>
    <row r="2458" spans="1:12" x14ac:dyDescent="0.25">
      <c r="A2458" s="9" t="s">
        <v>2034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v>1.8</v>
      </c>
      <c r="G2458" s="11">
        <v>19.8</v>
      </c>
      <c r="H2458" s="9" t="s">
        <v>681</v>
      </c>
      <c r="I2458" s="9" t="s">
        <v>99</v>
      </c>
      <c r="J2458" s="12">
        <v>45428</v>
      </c>
      <c r="K2458" s="12">
        <v>45458</v>
      </c>
      <c r="L2458" s="9" t="s">
        <v>693</v>
      </c>
    </row>
    <row r="2459" spans="1:12" x14ac:dyDescent="0.25">
      <c r="A2459" s="9" t="s">
        <v>2035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v>3.5</v>
      </c>
      <c r="G2459" s="11">
        <v>56</v>
      </c>
      <c r="H2459" s="9" t="s">
        <v>681</v>
      </c>
      <c r="I2459" s="9" t="s">
        <v>75</v>
      </c>
      <c r="J2459" s="12">
        <v>45428</v>
      </c>
      <c r="K2459" s="12">
        <v>45458</v>
      </c>
      <c r="L2459" s="9" t="s">
        <v>692</v>
      </c>
    </row>
    <row r="2460" spans="1:12" x14ac:dyDescent="0.25">
      <c r="A2460" s="9" t="s">
        <v>2035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v>4.5</v>
      </c>
      <c r="G2460" s="11">
        <v>58.5</v>
      </c>
      <c r="H2460" s="9" t="s">
        <v>681</v>
      </c>
      <c r="I2460" s="9" t="s">
        <v>75</v>
      </c>
      <c r="J2460" s="12">
        <v>45428</v>
      </c>
      <c r="K2460" s="12">
        <v>45458</v>
      </c>
      <c r="L2460" s="9" t="s">
        <v>692</v>
      </c>
    </row>
    <row r="2461" spans="1:12" x14ac:dyDescent="0.25">
      <c r="A2461" s="9" t="s">
        <v>2036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v>2.6</v>
      </c>
      <c r="G2461" s="11">
        <v>18.2</v>
      </c>
      <c r="H2461" s="9" t="s">
        <v>680</v>
      </c>
      <c r="I2461" s="9" t="s">
        <v>26</v>
      </c>
      <c r="J2461" s="12">
        <v>45429</v>
      </c>
      <c r="K2461" s="12">
        <v>45459</v>
      </c>
      <c r="L2461" s="9" t="s">
        <v>694</v>
      </c>
    </row>
    <row r="2462" spans="1:12" x14ac:dyDescent="0.25">
      <c r="A2462" s="9" t="s">
        <v>2037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v>1.5</v>
      </c>
      <c r="G2462" s="11">
        <v>12</v>
      </c>
      <c r="H2462" s="9" t="s">
        <v>680</v>
      </c>
      <c r="I2462" s="9" t="s">
        <v>70</v>
      </c>
      <c r="J2462" s="12">
        <v>45429</v>
      </c>
      <c r="K2462" s="12">
        <v>45459</v>
      </c>
      <c r="L2462" s="9" t="s">
        <v>693</v>
      </c>
    </row>
    <row r="2463" spans="1:12" x14ac:dyDescent="0.25">
      <c r="A2463" s="9" t="s">
        <v>2037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v>2.8</v>
      </c>
      <c r="G2463" s="11">
        <v>56</v>
      </c>
      <c r="H2463" s="9" t="s">
        <v>680</v>
      </c>
      <c r="I2463" s="9" t="s">
        <v>70</v>
      </c>
      <c r="J2463" s="12">
        <v>45429</v>
      </c>
      <c r="K2463" s="12">
        <v>45459</v>
      </c>
      <c r="L2463" s="9" t="s">
        <v>693</v>
      </c>
    </row>
    <row r="2464" spans="1:12" x14ac:dyDescent="0.25">
      <c r="A2464" s="9" t="s">
        <v>2038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v>2.1</v>
      </c>
      <c r="G2464" s="11">
        <v>23.1</v>
      </c>
      <c r="H2464" s="9" t="s">
        <v>683</v>
      </c>
      <c r="I2464" s="9" t="s">
        <v>37</v>
      </c>
      <c r="J2464" s="12">
        <v>45429</v>
      </c>
      <c r="K2464" s="12">
        <v>45459</v>
      </c>
      <c r="L2464" s="9" t="s">
        <v>693</v>
      </c>
    </row>
    <row r="2465" spans="1:12" x14ac:dyDescent="0.25">
      <c r="A2465" s="9" t="s">
        <v>2038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v>2.8</v>
      </c>
      <c r="G2465" s="11">
        <v>28</v>
      </c>
      <c r="H2465" s="9" t="s">
        <v>683</v>
      </c>
      <c r="I2465" s="9" t="s">
        <v>37</v>
      </c>
      <c r="J2465" s="12">
        <v>45429</v>
      </c>
      <c r="K2465" s="12">
        <v>45459</v>
      </c>
      <c r="L2465" s="9" t="s">
        <v>693</v>
      </c>
    </row>
    <row r="2466" spans="1:12" x14ac:dyDescent="0.25">
      <c r="A2466" s="9" t="s">
        <v>2039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v>1.85</v>
      </c>
      <c r="G2466" s="11">
        <v>31.450000000000003</v>
      </c>
      <c r="H2466" s="9" t="s">
        <v>680</v>
      </c>
      <c r="I2466" s="9" t="s">
        <v>26</v>
      </c>
      <c r="J2466" s="12">
        <v>45429</v>
      </c>
      <c r="K2466" s="12">
        <v>45459</v>
      </c>
      <c r="L2466" s="9" t="s">
        <v>695</v>
      </c>
    </row>
    <row r="2467" spans="1:12" x14ac:dyDescent="0.25">
      <c r="A2467" s="9" t="s">
        <v>2039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v>2.1</v>
      </c>
      <c r="G2467" s="11">
        <v>33.6</v>
      </c>
      <c r="H2467" s="9" t="s">
        <v>680</v>
      </c>
      <c r="I2467" s="9" t="s">
        <v>26</v>
      </c>
      <c r="J2467" s="12">
        <v>45429</v>
      </c>
      <c r="K2467" s="12">
        <v>45459</v>
      </c>
      <c r="L2467" s="9" t="s">
        <v>695</v>
      </c>
    </row>
    <row r="2468" spans="1:12" x14ac:dyDescent="0.25">
      <c r="A2468" s="9" t="s">
        <v>2040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v>2.6</v>
      </c>
      <c r="G2468" s="11">
        <v>46.800000000000004</v>
      </c>
      <c r="H2468" s="9" t="s">
        <v>681</v>
      </c>
      <c r="I2468" s="9" t="s">
        <v>35</v>
      </c>
      <c r="J2468" s="12">
        <v>45430</v>
      </c>
      <c r="K2468" s="12">
        <v>45460</v>
      </c>
      <c r="L2468" s="9" t="s">
        <v>693</v>
      </c>
    </row>
    <row r="2469" spans="1:12" x14ac:dyDescent="0.25">
      <c r="A2469" s="9" t="s">
        <v>2040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v>4.5</v>
      </c>
      <c r="G2469" s="11">
        <v>31.5</v>
      </c>
      <c r="H2469" s="9" t="s">
        <v>681</v>
      </c>
      <c r="I2469" s="9" t="s">
        <v>35</v>
      </c>
      <c r="J2469" s="12">
        <v>45430</v>
      </c>
      <c r="K2469" s="12">
        <v>45460</v>
      </c>
      <c r="L2469" s="9" t="s">
        <v>693</v>
      </c>
    </row>
    <row r="2470" spans="1:12" x14ac:dyDescent="0.25">
      <c r="A2470" s="9" t="s">
        <v>2041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v>2.95</v>
      </c>
      <c r="G2470" s="11">
        <v>20.650000000000002</v>
      </c>
      <c r="H2470" s="9" t="s">
        <v>680</v>
      </c>
      <c r="I2470" s="9" t="s">
        <v>32</v>
      </c>
      <c r="J2470" s="12">
        <v>45430</v>
      </c>
      <c r="K2470" s="12">
        <v>45460</v>
      </c>
      <c r="L2470" s="9" t="s">
        <v>694</v>
      </c>
    </row>
    <row r="2471" spans="1:12" x14ac:dyDescent="0.25">
      <c r="A2471" s="9" t="s">
        <v>2041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v>1.56</v>
      </c>
      <c r="G2471" s="11">
        <v>20.28</v>
      </c>
      <c r="H2471" s="9" t="s">
        <v>680</v>
      </c>
      <c r="I2471" s="9" t="s">
        <v>32</v>
      </c>
      <c r="J2471" s="12">
        <v>45430</v>
      </c>
      <c r="K2471" s="12">
        <v>45460</v>
      </c>
      <c r="L2471" s="9" t="s">
        <v>694</v>
      </c>
    </row>
    <row r="2472" spans="1:12" x14ac:dyDescent="0.25">
      <c r="A2472" s="9" t="s">
        <v>2042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v>3</v>
      </c>
      <c r="G2472" s="11">
        <v>45</v>
      </c>
      <c r="H2472" s="9" t="s">
        <v>681</v>
      </c>
      <c r="I2472" s="9" t="s">
        <v>69</v>
      </c>
      <c r="J2472" s="12">
        <v>45430</v>
      </c>
      <c r="K2472" s="12">
        <v>45460</v>
      </c>
      <c r="L2472" s="9" t="s">
        <v>693</v>
      </c>
    </row>
    <row r="2473" spans="1:12" x14ac:dyDescent="0.25">
      <c r="A2473" s="9" t="s">
        <v>2042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v>2.4</v>
      </c>
      <c r="G2473" s="11">
        <v>24</v>
      </c>
      <c r="H2473" s="9" t="s">
        <v>681</v>
      </c>
      <c r="I2473" s="9" t="s">
        <v>69</v>
      </c>
      <c r="J2473" s="12">
        <v>45430</v>
      </c>
      <c r="K2473" s="12">
        <v>45460</v>
      </c>
      <c r="L2473" s="9" t="s">
        <v>693</v>
      </c>
    </row>
    <row r="2474" spans="1:12" x14ac:dyDescent="0.25">
      <c r="A2474" s="9" t="s">
        <v>2043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v>2.4</v>
      </c>
      <c r="G2474" s="11">
        <v>31.2</v>
      </c>
      <c r="H2474" s="9" t="s">
        <v>681</v>
      </c>
      <c r="I2474" s="9" t="s">
        <v>113</v>
      </c>
      <c r="J2474" s="12">
        <v>45430</v>
      </c>
      <c r="K2474" s="12">
        <v>45460</v>
      </c>
      <c r="L2474" s="9" t="s">
        <v>693</v>
      </c>
    </row>
    <row r="2475" spans="1:12" x14ac:dyDescent="0.25">
      <c r="A2475" s="9" t="s">
        <v>2043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v>2.1</v>
      </c>
      <c r="G2475" s="11">
        <v>21</v>
      </c>
      <c r="H2475" s="9" t="s">
        <v>681</v>
      </c>
      <c r="I2475" s="9" t="s">
        <v>113</v>
      </c>
      <c r="J2475" s="12">
        <v>45430</v>
      </c>
      <c r="K2475" s="12">
        <v>45460</v>
      </c>
      <c r="L2475" s="9" t="s">
        <v>693</v>
      </c>
    </row>
    <row r="2476" spans="1:12" x14ac:dyDescent="0.25">
      <c r="A2476" s="9" t="s">
        <v>2044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v>3.5</v>
      </c>
      <c r="G2476" s="11">
        <v>17.5</v>
      </c>
      <c r="H2476" s="9" t="s">
        <v>680</v>
      </c>
      <c r="I2476" s="9" t="s">
        <v>90</v>
      </c>
      <c r="J2476" s="12">
        <v>45430</v>
      </c>
      <c r="K2476" s="12">
        <v>45460</v>
      </c>
      <c r="L2476" s="9" t="s">
        <v>694</v>
      </c>
    </row>
    <row r="2477" spans="1:12" x14ac:dyDescent="0.25">
      <c r="A2477" s="9" t="s">
        <v>2044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v>2.6</v>
      </c>
      <c r="G2477" s="11">
        <v>28.6</v>
      </c>
      <c r="H2477" s="9" t="s">
        <v>680</v>
      </c>
      <c r="I2477" s="9" t="s">
        <v>90</v>
      </c>
      <c r="J2477" s="12">
        <v>45430</v>
      </c>
      <c r="K2477" s="12">
        <v>45460</v>
      </c>
      <c r="L2477" s="9" t="s">
        <v>694</v>
      </c>
    </row>
    <row r="2478" spans="1:12" x14ac:dyDescent="0.25">
      <c r="A2478" s="9" t="s">
        <v>2045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v>3.2</v>
      </c>
      <c r="G2478" s="11">
        <v>51.2</v>
      </c>
      <c r="H2478" s="9" t="s">
        <v>680</v>
      </c>
      <c r="I2478" s="9" t="s">
        <v>101</v>
      </c>
      <c r="J2478" s="12">
        <v>45430</v>
      </c>
      <c r="K2478" s="12">
        <v>45460</v>
      </c>
      <c r="L2478" s="9" t="s">
        <v>693</v>
      </c>
    </row>
    <row r="2479" spans="1:12" x14ac:dyDescent="0.25">
      <c r="A2479" s="9" t="s">
        <v>2045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v>2.4</v>
      </c>
      <c r="G2479" s="11">
        <v>12</v>
      </c>
      <c r="H2479" s="9" t="s">
        <v>680</v>
      </c>
      <c r="I2479" s="9" t="s">
        <v>101</v>
      </c>
      <c r="J2479" s="12">
        <v>45430</v>
      </c>
      <c r="K2479" s="12">
        <v>45460</v>
      </c>
      <c r="L2479" s="9" t="s">
        <v>693</v>
      </c>
    </row>
    <row r="2480" spans="1:12" x14ac:dyDescent="0.25">
      <c r="A2480" s="9" t="s">
        <v>2046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v>1.9</v>
      </c>
      <c r="G2480" s="11">
        <v>20.9</v>
      </c>
      <c r="H2480" s="9" t="s">
        <v>680</v>
      </c>
      <c r="I2480" s="9" t="s">
        <v>94</v>
      </c>
      <c r="J2480" s="12">
        <v>45430</v>
      </c>
      <c r="K2480" s="12">
        <v>45460</v>
      </c>
      <c r="L2480" s="9" t="s">
        <v>694</v>
      </c>
    </row>
    <row r="2481" spans="1:12" x14ac:dyDescent="0.25">
      <c r="A2481" s="9" t="s">
        <v>2046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v>1.2</v>
      </c>
      <c r="G2481" s="11">
        <v>24</v>
      </c>
      <c r="H2481" s="9" t="s">
        <v>680</v>
      </c>
      <c r="I2481" s="9" t="s">
        <v>94</v>
      </c>
      <c r="J2481" s="12">
        <v>45430</v>
      </c>
      <c r="K2481" s="12">
        <v>45460</v>
      </c>
      <c r="L2481" s="9" t="s">
        <v>694</v>
      </c>
    </row>
    <row r="2482" spans="1:12" x14ac:dyDescent="0.25">
      <c r="A2482" s="9" t="s">
        <v>2047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v>2.5</v>
      </c>
      <c r="G2482" s="11">
        <v>42.5</v>
      </c>
      <c r="H2482" s="9" t="s">
        <v>680</v>
      </c>
      <c r="I2482" s="9" t="s">
        <v>86</v>
      </c>
      <c r="J2482" s="12">
        <v>45430</v>
      </c>
      <c r="K2482" s="12">
        <v>45460</v>
      </c>
      <c r="L2482" s="9" t="s">
        <v>693</v>
      </c>
    </row>
    <row r="2483" spans="1:12" x14ac:dyDescent="0.25">
      <c r="A2483" s="9" t="s">
        <v>2047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v>2.1</v>
      </c>
      <c r="G2483" s="11">
        <v>35.700000000000003</v>
      </c>
      <c r="H2483" s="9" t="s">
        <v>680</v>
      </c>
      <c r="I2483" s="9" t="s">
        <v>86</v>
      </c>
      <c r="J2483" s="12">
        <v>45430</v>
      </c>
      <c r="K2483" s="12">
        <v>45460</v>
      </c>
      <c r="L2483" s="9" t="s">
        <v>693</v>
      </c>
    </row>
    <row r="2484" spans="1:12" x14ac:dyDescent="0.25">
      <c r="A2484" s="9" t="s">
        <v>2048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v>4.5</v>
      </c>
      <c r="G2484" s="11">
        <v>31.5</v>
      </c>
      <c r="H2484" s="9" t="s">
        <v>682</v>
      </c>
      <c r="I2484" s="9" t="s">
        <v>27</v>
      </c>
      <c r="J2484" s="12">
        <v>45430</v>
      </c>
      <c r="K2484" s="12">
        <v>45460</v>
      </c>
      <c r="L2484" s="9" t="s">
        <v>693</v>
      </c>
    </row>
    <row r="2485" spans="1:12" x14ac:dyDescent="0.25">
      <c r="A2485" s="9" t="s">
        <v>2048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v>2.9</v>
      </c>
      <c r="G2485" s="11">
        <v>20.3</v>
      </c>
      <c r="H2485" s="9" t="s">
        <v>682</v>
      </c>
      <c r="I2485" s="9" t="s">
        <v>27</v>
      </c>
      <c r="J2485" s="12">
        <v>45430</v>
      </c>
      <c r="K2485" s="12">
        <v>45460</v>
      </c>
      <c r="L2485" s="9" t="s">
        <v>693</v>
      </c>
    </row>
    <row r="2486" spans="1:12" x14ac:dyDescent="0.25">
      <c r="A2486" s="9" t="s">
        <v>2049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v>2.95</v>
      </c>
      <c r="G2486" s="11">
        <v>56.050000000000004</v>
      </c>
      <c r="H2486" s="9" t="s">
        <v>680</v>
      </c>
      <c r="I2486" s="9" t="s">
        <v>61</v>
      </c>
      <c r="J2486" s="12">
        <v>45430</v>
      </c>
      <c r="K2486" s="12">
        <v>45460</v>
      </c>
      <c r="L2486" s="9" t="s">
        <v>695</v>
      </c>
    </row>
    <row r="2487" spans="1:12" x14ac:dyDescent="0.25">
      <c r="A2487" s="9" t="s">
        <v>2049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v>2.4</v>
      </c>
      <c r="G2487" s="11">
        <v>14.399999999999999</v>
      </c>
      <c r="H2487" s="9" t="s">
        <v>680</v>
      </c>
      <c r="I2487" s="9" t="s">
        <v>61</v>
      </c>
      <c r="J2487" s="12">
        <v>45430</v>
      </c>
      <c r="K2487" s="12">
        <v>45460</v>
      </c>
      <c r="L2487" s="9" t="s">
        <v>695</v>
      </c>
    </row>
    <row r="2488" spans="1:12" x14ac:dyDescent="0.25">
      <c r="A2488" s="9" t="s">
        <v>2050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v>2.2999999999999998</v>
      </c>
      <c r="G2488" s="11">
        <v>36.799999999999997</v>
      </c>
      <c r="H2488" s="9" t="s">
        <v>680</v>
      </c>
      <c r="I2488" s="9" t="s">
        <v>70</v>
      </c>
      <c r="J2488" s="12">
        <v>45430</v>
      </c>
      <c r="K2488" s="12">
        <v>45460</v>
      </c>
      <c r="L2488" s="9" t="s">
        <v>692</v>
      </c>
    </row>
    <row r="2489" spans="1:12" x14ac:dyDescent="0.25">
      <c r="A2489" s="9" t="s">
        <v>2050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v>2.2000000000000002</v>
      </c>
      <c r="G2489" s="11">
        <v>44</v>
      </c>
      <c r="H2489" s="9" t="s">
        <v>680</v>
      </c>
      <c r="I2489" s="9" t="s">
        <v>70</v>
      </c>
      <c r="J2489" s="12">
        <v>45430</v>
      </c>
      <c r="K2489" s="12">
        <v>45460</v>
      </c>
      <c r="L2489" s="9" t="s">
        <v>692</v>
      </c>
    </row>
    <row r="2490" spans="1:12" x14ac:dyDescent="0.25">
      <c r="A2490" s="9" t="s">
        <v>2051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v>2.2999999999999998</v>
      </c>
      <c r="G2490" s="11">
        <v>11.5</v>
      </c>
      <c r="H2490" s="9" t="s">
        <v>680</v>
      </c>
      <c r="I2490" s="9" t="s">
        <v>47</v>
      </c>
      <c r="J2490" s="12">
        <v>45430</v>
      </c>
      <c r="K2490" s="12">
        <v>45460</v>
      </c>
      <c r="L2490" s="9" t="s">
        <v>694</v>
      </c>
    </row>
    <row r="2491" spans="1:12" x14ac:dyDescent="0.25">
      <c r="A2491" s="9" t="s">
        <v>2051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v>2.5</v>
      </c>
      <c r="G2491" s="11">
        <v>35</v>
      </c>
      <c r="H2491" s="9" t="s">
        <v>680</v>
      </c>
      <c r="I2491" s="9" t="s">
        <v>47</v>
      </c>
      <c r="J2491" s="12">
        <v>45430</v>
      </c>
      <c r="K2491" s="12">
        <v>45460</v>
      </c>
      <c r="L2491" s="9" t="s">
        <v>694</v>
      </c>
    </row>
    <row r="2492" spans="1:12" x14ac:dyDescent="0.25">
      <c r="A2492" s="9" t="s">
        <v>2052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v>4.5</v>
      </c>
      <c r="G2492" s="11">
        <v>31.5</v>
      </c>
      <c r="H2492" s="9" t="s">
        <v>683</v>
      </c>
      <c r="I2492" s="9" t="s">
        <v>33</v>
      </c>
      <c r="J2492" s="12">
        <v>45430</v>
      </c>
      <c r="K2492" s="12">
        <v>45460</v>
      </c>
      <c r="L2492" s="9" t="s">
        <v>693</v>
      </c>
    </row>
    <row r="2493" spans="1:12" x14ac:dyDescent="0.25">
      <c r="A2493" s="9" t="s">
        <v>2052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v>1.2</v>
      </c>
      <c r="G2493" s="11">
        <v>16.8</v>
      </c>
      <c r="H2493" s="9" t="s">
        <v>683</v>
      </c>
      <c r="I2493" s="9" t="s">
        <v>33</v>
      </c>
      <c r="J2493" s="12">
        <v>45430</v>
      </c>
      <c r="K2493" s="12">
        <v>45460</v>
      </c>
      <c r="L2493" s="9" t="s">
        <v>693</v>
      </c>
    </row>
    <row r="2494" spans="1:12" x14ac:dyDescent="0.25">
      <c r="A2494" s="9" t="s">
        <v>2053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v>2.4</v>
      </c>
      <c r="G2494" s="11">
        <v>19.2</v>
      </c>
      <c r="H2494" s="9" t="s">
        <v>681</v>
      </c>
      <c r="I2494" s="9" t="s">
        <v>89</v>
      </c>
      <c r="J2494" s="12">
        <v>45430</v>
      </c>
      <c r="K2494" s="12">
        <v>45460</v>
      </c>
      <c r="L2494" s="9" t="s">
        <v>694</v>
      </c>
    </row>
    <row r="2495" spans="1:12" x14ac:dyDescent="0.25">
      <c r="A2495" s="9" t="s">
        <v>2053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v>1.1299999999999999</v>
      </c>
      <c r="G2495" s="11">
        <v>7.9099999999999993</v>
      </c>
      <c r="H2495" s="9" t="s">
        <v>681</v>
      </c>
      <c r="I2495" s="9" t="s">
        <v>89</v>
      </c>
      <c r="J2495" s="12">
        <v>45430</v>
      </c>
      <c r="K2495" s="12">
        <v>45460</v>
      </c>
      <c r="L2495" s="9" t="s">
        <v>694</v>
      </c>
    </row>
    <row r="2496" spans="1:12" x14ac:dyDescent="0.25">
      <c r="A2496" s="9" t="s">
        <v>2054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v>2.4</v>
      </c>
      <c r="G2496" s="11">
        <v>24</v>
      </c>
      <c r="H2496" s="9" t="s">
        <v>681</v>
      </c>
      <c r="I2496" s="9" t="s">
        <v>74</v>
      </c>
      <c r="J2496" s="12">
        <v>45431</v>
      </c>
      <c r="K2496" s="12">
        <v>45461</v>
      </c>
      <c r="L2496" s="9" t="s">
        <v>694</v>
      </c>
    </row>
    <row r="2497" spans="1:12" x14ac:dyDescent="0.25">
      <c r="A2497" s="9" t="s">
        <v>2055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v>3.2</v>
      </c>
      <c r="G2497" s="11">
        <v>35.200000000000003</v>
      </c>
      <c r="H2497" s="9" t="s">
        <v>681</v>
      </c>
      <c r="I2497" s="9" t="s">
        <v>71</v>
      </c>
      <c r="J2497" s="12">
        <v>45431</v>
      </c>
      <c r="K2497" s="12">
        <v>45461</v>
      </c>
      <c r="L2497" s="9" t="s">
        <v>692</v>
      </c>
    </row>
    <row r="2498" spans="1:12" x14ac:dyDescent="0.25">
      <c r="A2498" s="9" t="s">
        <v>2055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v>4.5</v>
      </c>
      <c r="G2498" s="11">
        <v>49.5</v>
      </c>
      <c r="H2498" s="9" t="s">
        <v>681</v>
      </c>
      <c r="I2498" s="9" t="s">
        <v>71</v>
      </c>
      <c r="J2498" s="12">
        <v>45431</v>
      </c>
      <c r="K2498" s="12">
        <v>45461</v>
      </c>
      <c r="L2498" s="9" t="s">
        <v>692</v>
      </c>
    </row>
    <row r="2499" spans="1:12" x14ac:dyDescent="0.25">
      <c r="A2499" s="9" t="s">
        <v>2056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v>2.7</v>
      </c>
      <c r="G2499" s="11">
        <v>18.900000000000002</v>
      </c>
      <c r="H2499" s="9" t="s">
        <v>681</v>
      </c>
      <c r="I2499" s="9" t="s">
        <v>46</v>
      </c>
      <c r="J2499" s="12">
        <v>45431</v>
      </c>
      <c r="K2499" s="12">
        <v>45461</v>
      </c>
      <c r="L2499" s="9" t="s">
        <v>694</v>
      </c>
    </row>
    <row r="2500" spans="1:12" x14ac:dyDescent="0.25">
      <c r="A2500" s="9" t="s">
        <v>2056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v>2.7</v>
      </c>
      <c r="G2500" s="11">
        <v>27</v>
      </c>
      <c r="H2500" s="9" t="s">
        <v>681</v>
      </c>
      <c r="I2500" s="9" t="s">
        <v>46</v>
      </c>
      <c r="J2500" s="12">
        <v>45431</v>
      </c>
      <c r="K2500" s="12">
        <v>45461</v>
      </c>
      <c r="L2500" s="9" t="s">
        <v>694</v>
      </c>
    </row>
    <row r="2501" spans="1:12" x14ac:dyDescent="0.25">
      <c r="A2501" s="9" t="s">
        <v>2057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v>1.79</v>
      </c>
      <c r="G2501" s="11">
        <v>10.74</v>
      </c>
      <c r="H2501" s="9" t="s">
        <v>681</v>
      </c>
      <c r="I2501" s="9" t="s">
        <v>110</v>
      </c>
      <c r="J2501" s="12">
        <v>45431</v>
      </c>
      <c r="K2501" s="12">
        <v>45461</v>
      </c>
      <c r="L2501" s="9" t="s">
        <v>692</v>
      </c>
    </row>
    <row r="2502" spans="1:12" x14ac:dyDescent="0.25">
      <c r="A2502" s="9" t="s">
        <v>2057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v>3.2</v>
      </c>
      <c r="G2502" s="11">
        <v>38.400000000000006</v>
      </c>
      <c r="H2502" s="9" t="s">
        <v>681</v>
      </c>
      <c r="I2502" s="9" t="s">
        <v>110</v>
      </c>
      <c r="J2502" s="12">
        <v>45431</v>
      </c>
      <c r="K2502" s="12">
        <v>45461</v>
      </c>
      <c r="L2502" s="9" t="s">
        <v>692</v>
      </c>
    </row>
    <row r="2503" spans="1:12" x14ac:dyDescent="0.25">
      <c r="A2503" s="9" t="s">
        <v>2058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v>2.6</v>
      </c>
      <c r="G2503" s="11">
        <v>15.600000000000001</v>
      </c>
      <c r="H2503" s="9" t="s">
        <v>680</v>
      </c>
      <c r="I2503" s="9" t="s">
        <v>28</v>
      </c>
      <c r="J2503" s="12">
        <v>45431</v>
      </c>
      <c r="K2503" s="12">
        <v>45461</v>
      </c>
      <c r="L2503" s="9" t="s">
        <v>694</v>
      </c>
    </row>
    <row r="2504" spans="1:12" x14ac:dyDescent="0.25">
      <c r="A2504" s="9" t="s">
        <v>2058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v>1.85</v>
      </c>
      <c r="G2504" s="11">
        <v>16.650000000000002</v>
      </c>
      <c r="H2504" s="9" t="s">
        <v>680</v>
      </c>
      <c r="I2504" s="9" t="s">
        <v>28</v>
      </c>
      <c r="J2504" s="12">
        <v>45431</v>
      </c>
      <c r="K2504" s="12">
        <v>45461</v>
      </c>
      <c r="L2504" s="9" t="s">
        <v>694</v>
      </c>
    </row>
    <row r="2505" spans="1:12" x14ac:dyDescent="0.25">
      <c r="A2505" s="9" t="s">
        <v>2059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v>2.9</v>
      </c>
      <c r="G2505" s="11">
        <v>49.3</v>
      </c>
      <c r="H2505" s="9" t="s">
        <v>681</v>
      </c>
      <c r="I2505" s="9" t="s">
        <v>42</v>
      </c>
      <c r="J2505" s="12">
        <v>45431</v>
      </c>
      <c r="K2505" s="12">
        <v>45461</v>
      </c>
      <c r="L2505" s="9" t="s">
        <v>692</v>
      </c>
    </row>
    <row r="2506" spans="1:12" x14ac:dyDescent="0.25">
      <c r="A2506" s="9" t="s">
        <v>2059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v>2.8</v>
      </c>
      <c r="G2506" s="11">
        <v>42</v>
      </c>
      <c r="H2506" s="9" t="s">
        <v>681</v>
      </c>
      <c r="I2506" s="9" t="s">
        <v>42</v>
      </c>
      <c r="J2506" s="12">
        <v>45431</v>
      </c>
      <c r="K2506" s="12">
        <v>45461</v>
      </c>
      <c r="L2506" s="9" t="s">
        <v>692</v>
      </c>
    </row>
    <row r="2507" spans="1:12" x14ac:dyDescent="0.25">
      <c r="A2507" s="9" t="s">
        <v>2060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v>3.1</v>
      </c>
      <c r="G2507" s="11">
        <v>46.5</v>
      </c>
      <c r="H2507" s="9" t="s">
        <v>681</v>
      </c>
      <c r="I2507" s="9" t="s">
        <v>109</v>
      </c>
      <c r="J2507" s="12">
        <v>45431</v>
      </c>
      <c r="K2507" s="12">
        <v>45461</v>
      </c>
      <c r="L2507" s="9" t="s">
        <v>693</v>
      </c>
    </row>
    <row r="2508" spans="1:12" x14ac:dyDescent="0.25">
      <c r="A2508" s="9" t="s">
        <v>2060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v>2.5</v>
      </c>
      <c r="G2508" s="11">
        <v>30</v>
      </c>
      <c r="H2508" s="9" t="s">
        <v>681</v>
      </c>
      <c r="I2508" s="9" t="s">
        <v>109</v>
      </c>
      <c r="J2508" s="12">
        <v>45431</v>
      </c>
      <c r="K2508" s="12">
        <v>45461</v>
      </c>
      <c r="L2508" s="9" t="s">
        <v>693</v>
      </c>
    </row>
    <row r="2509" spans="1:12" x14ac:dyDescent="0.25">
      <c r="A2509" s="9" t="s">
        <v>2061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v>2.6</v>
      </c>
      <c r="G2509" s="11">
        <v>52</v>
      </c>
      <c r="H2509" s="9" t="s">
        <v>681</v>
      </c>
      <c r="I2509" s="9" t="s">
        <v>25</v>
      </c>
      <c r="J2509" s="12">
        <v>45431</v>
      </c>
      <c r="K2509" s="12">
        <v>45461</v>
      </c>
      <c r="L2509" s="9" t="s">
        <v>693</v>
      </c>
    </row>
    <row r="2510" spans="1:12" x14ac:dyDescent="0.25">
      <c r="A2510" s="9" t="s">
        <v>2061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v>1.8</v>
      </c>
      <c r="G2510" s="11">
        <v>25.2</v>
      </c>
      <c r="H2510" s="9" t="s">
        <v>681</v>
      </c>
      <c r="I2510" s="9" t="s">
        <v>25</v>
      </c>
      <c r="J2510" s="12">
        <v>45431</v>
      </c>
      <c r="K2510" s="12">
        <v>45461</v>
      </c>
      <c r="L2510" s="9" t="s">
        <v>693</v>
      </c>
    </row>
    <row r="2511" spans="1:12" x14ac:dyDescent="0.25">
      <c r="A2511" s="9" t="s">
        <v>2062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v>2.2000000000000002</v>
      </c>
      <c r="G2511" s="11">
        <v>13.200000000000001</v>
      </c>
      <c r="H2511" s="9" t="s">
        <v>682</v>
      </c>
      <c r="I2511" s="9" t="s">
        <v>62</v>
      </c>
      <c r="J2511" s="12">
        <v>45431</v>
      </c>
      <c r="K2511" s="12">
        <v>45461</v>
      </c>
      <c r="L2511" s="9" t="s">
        <v>693</v>
      </c>
    </row>
    <row r="2512" spans="1:12" x14ac:dyDescent="0.25">
      <c r="A2512" s="9" t="s">
        <v>2062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v>3.1</v>
      </c>
      <c r="G2512" s="11">
        <v>55.800000000000004</v>
      </c>
      <c r="H2512" s="9" t="s">
        <v>682</v>
      </c>
      <c r="I2512" s="9" t="s">
        <v>62</v>
      </c>
      <c r="J2512" s="12">
        <v>45431</v>
      </c>
      <c r="K2512" s="12">
        <v>45461</v>
      </c>
      <c r="L2512" s="9" t="s">
        <v>693</v>
      </c>
    </row>
    <row r="2513" spans="1:12" x14ac:dyDescent="0.25">
      <c r="A2513" s="9" t="s">
        <v>2063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v>2.2000000000000002</v>
      </c>
      <c r="G2513" s="11">
        <v>30.800000000000004</v>
      </c>
      <c r="H2513" s="9" t="s">
        <v>680</v>
      </c>
      <c r="I2513" s="9" t="s">
        <v>80</v>
      </c>
      <c r="J2513" s="12">
        <v>45431</v>
      </c>
      <c r="K2513" s="12">
        <v>45461</v>
      </c>
      <c r="L2513" s="9" t="s">
        <v>695</v>
      </c>
    </row>
    <row r="2514" spans="1:12" x14ac:dyDescent="0.25">
      <c r="A2514" s="9" t="s">
        <v>2063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v>5.2</v>
      </c>
      <c r="G2514" s="11">
        <v>36.4</v>
      </c>
      <c r="H2514" s="9" t="s">
        <v>680</v>
      </c>
      <c r="I2514" s="9" t="s">
        <v>80</v>
      </c>
      <c r="J2514" s="12">
        <v>45431</v>
      </c>
      <c r="K2514" s="12">
        <v>45461</v>
      </c>
      <c r="L2514" s="9" t="s">
        <v>695</v>
      </c>
    </row>
    <row r="2515" spans="1:12" x14ac:dyDescent="0.25">
      <c r="A2515" s="9" t="s">
        <v>2064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v>2.13</v>
      </c>
      <c r="G2515" s="11">
        <v>29.82</v>
      </c>
      <c r="H2515" s="9" t="s">
        <v>681</v>
      </c>
      <c r="I2515" s="9" t="s">
        <v>30</v>
      </c>
      <c r="J2515" s="12">
        <v>45431</v>
      </c>
      <c r="K2515" s="12">
        <v>45461</v>
      </c>
      <c r="L2515" s="9" t="s">
        <v>693</v>
      </c>
    </row>
    <row r="2516" spans="1:12" x14ac:dyDescent="0.25">
      <c r="A2516" s="9" t="s">
        <v>2064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v>5.2</v>
      </c>
      <c r="G2516" s="11">
        <v>62.400000000000006</v>
      </c>
      <c r="H2516" s="9" t="s">
        <v>681</v>
      </c>
      <c r="I2516" s="9" t="s">
        <v>30</v>
      </c>
      <c r="J2516" s="12">
        <v>45431</v>
      </c>
      <c r="K2516" s="12">
        <v>45461</v>
      </c>
      <c r="L2516" s="9" t="s">
        <v>693</v>
      </c>
    </row>
    <row r="2517" spans="1:12" x14ac:dyDescent="0.25">
      <c r="A2517" s="9" t="s">
        <v>2065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v>2.7</v>
      </c>
      <c r="G2517" s="11">
        <v>40.5</v>
      </c>
      <c r="H2517" s="9" t="s">
        <v>683</v>
      </c>
      <c r="I2517" s="9" t="s">
        <v>52</v>
      </c>
      <c r="J2517" s="12">
        <v>45431</v>
      </c>
      <c r="K2517" s="12">
        <v>45461</v>
      </c>
      <c r="L2517" s="9" t="s">
        <v>695</v>
      </c>
    </row>
    <row r="2518" spans="1:12" x14ac:dyDescent="0.25">
      <c r="A2518" s="9" t="s">
        <v>2065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v>5.5</v>
      </c>
      <c r="G2518" s="11">
        <v>77</v>
      </c>
      <c r="H2518" s="9" t="s">
        <v>683</v>
      </c>
      <c r="I2518" s="9" t="s">
        <v>52</v>
      </c>
      <c r="J2518" s="12">
        <v>45431</v>
      </c>
      <c r="K2518" s="12">
        <v>45461</v>
      </c>
      <c r="L2518" s="9" t="s">
        <v>695</v>
      </c>
    </row>
    <row r="2519" spans="1:12" x14ac:dyDescent="0.25">
      <c r="A2519" s="9" t="s">
        <v>2066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v>2.4</v>
      </c>
      <c r="G2519" s="11">
        <v>19.2</v>
      </c>
      <c r="H2519" s="9" t="s">
        <v>681</v>
      </c>
      <c r="I2519" s="9" t="s">
        <v>36</v>
      </c>
      <c r="J2519" s="12">
        <v>45431</v>
      </c>
      <c r="K2519" s="12">
        <v>45461</v>
      </c>
      <c r="L2519" s="9" t="s">
        <v>695</v>
      </c>
    </row>
    <row r="2520" spans="1:12" x14ac:dyDescent="0.25">
      <c r="A2520" s="9" t="s">
        <v>2066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v>2.8</v>
      </c>
      <c r="G2520" s="11">
        <v>50.4</v>
      </c>
      <c r="H2520" s="9" t="s">
        <v>681</v>
      </c>
      <c r="I2520" s="9" t="s">
        <v>36</v>
      </c>
      <c r="J2520" s="12">
        <v>45431</v>
      </c>
      <c r="K2520" s="12">
        <v>45461</v>
      </c>
      <c r="L2520" s="9" t="s">
        <v>695</v>
      </c>
    </row>
    <row r="2521" spans="1:12" x14ac:dyDescent="0.25">
      <c r="A2521" s="9" t="s">
        <v>2067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v>2.5</v>
      </c>
      <c r="G2521" s="11">
        <v>37.5</v>
      </c>
      <c r="H2521" s="9" t="s">
        <v>683</v>
      </c>
      <c r="I2521" s="9" t="s">
        <v>55</v>
      </c>
      <c r="J2521" s="12">
        <v>45432</v>
      </c>
      <c r="K2521" s="12">
        <v>45462</v>
      </c>
      <c r="L2521" s="9" t="s">
        <v>693</v>
      </c>
    </row>
    <row r="2522" spans="1:12" x14ac:dyDescent="0.25">
      <c r="A2522" s="9" t="s">
        <v>2067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v>3.2</v>
      </c>
      <c r="G2522" s="11">
        <v>60.800000000000004</v>
      </c>
      <c r="H2522" s="9" t="s">
        <v>683</v>
      </c>
      <c r="I2522" s="9" t="s">
        <v>55</v>
      </c>
      <c r="J2522" s="12">
        <v>45432</v>
      </c>
      <c r="K2522" s="12">
        <v>45462</v>
      </c>
      <c r="L2522" s="9" t="s">
        <v>693</v>
      </c>
    </row>
    <row r="2523" spans="1:12" x14ac:dyDescent="0.25">
      <c r="A2523" s="9" t="s">
        <v>2068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v>2.2000000000000002</v>
      </c>
      <c r="G2523" s="11">
        <v>11</v>
      </c>
      <c r="H2523" s="9" t="s">
        <v>682</v>
      </c>
      <c r="I2523" s="9" t="s">
        <v>54</v>
      </c>
      <c r="J2523" s="12">
        <v>45432</v>
      </c>
      <c r="K2523" s="12">
        <v>45462</v>
      </c>
      <c r="L2523" s="9" t="s">
        <v>694</v>
      </c>
    </row>
    <row r="2524" spans="1:12" x14ac:dyDescent="0.25">
      <c r="A2524" s="9" t="s">
        <v>2068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v>2.6</v>
      </c>
      <c r="G2524" s="11">
        <v>23.400000000000002</v>
      </c>
      <c r="H2524" s="9" t="s">
        <v>682</v>
      </c>
      <c r="I2524" s="9" t="s">
        <v>54</v>
      </c>
      <c r="J2524" s="12">
        <v>45432</v>
      </c>
      <c r="K2524" s="12">
        <v>45462</v>
      </c>
      <c r="L2524" s="9" t="s">
        <v>694</v>
      </c>
    </row>
    <row r="2525" spans="1:12" x14ac:dyDescent="0.25">
      <c r="A2525" s="9" t="s">
        <v>2069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v>3.1</v>
      </c>
      <c r="G2525" s="11">
        <v>15.5</v>
      </c>
      <c r="H2525" s="9" t="s">
        <v>681</v>
      </c>
      <c r="I2525" s="9" t="s">
        <v>89</v>
      </c>
      <c r="J2525" s="12">
        <v>45432</v>
      </c>
      <c r="K2525" s="12">
        <v>45462</v>
      </c>
      <c r="L2525" s="9" t="s">
        <v>694</v>
      </c>
    </row>
    <row r="2526" spans="1:12" x14ac:dyDescent="0.25">
      <c r="A2526" s="9" t="s">
        <v>2069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v>3.2</v>
      </c>
      <c r="G2526" s="11">
        <v>28.8</v>
      </c>
      <c r="H2526" s="9" t="s">
        <v>681</v>
      </c>
      <c r="I2526" s="9" t="s">
        <v>89</v>
      </c>
      <c r="J2526" s="12">
        <v>45432</v>
      </c>
      <c r="K2526" s="12">
        <v>45462</v>
      </c>
      <c r="L2526" s="9" t="s">
        <v>694</v>
      </c>
    </row>
    <row r="2527" spans="1:12" x14ac:dyDescent="0.25">
      <c r="A2527" s="9" t="s">
        <v>2070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v>1.79</v>
      </c>
      <c r="G2527" s="11">
        <v>34.01</v>
      </c>
      <c r="H2527" s="9" t="s">
        <v>681</v>
      </c>
      <c r="I2527" s="9" t="s">
        <v>23</v>
      </c>
      <c r="J2527" s="12">
        <v>45432</v>
      </c>
      <c r="K2527" s="12">
        <v>45462</v>
      </c>
      <c r="L2527" s="9" t="s">
        <v>692</v>
      </c>
    </row>
    <row r="2528" spans="1:12" x14ac:dyDescent="0.25">
      <c r="A2528" s="9" t="s">
        <v>2070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v>2.5</v>
      </c>
      <c r="G2528" s="11">
        <v>32.5</v>
      </c>
      <c r="H2528" s="9" t="s">
        <v>681</v>
      </c>
      <c r="I2528" s="9" t="s">
        <v>23</v>
      </c>
      <c r="J2528" s="12">
        <v>45432</v>
      </c>
      <c r="K2528" s="12">
        <v>45462</v>
      </c>
      <c r="L2528" s="9" t="s">
        <v>692</v>
      </c>
    </row>
    <row r="2529" spans="1:12" x14ac:dyDescent="0.25">
      <c r="A2529" s="9" t="s">
        <v>2071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v>2.4</v>
      </c>
      <c r="G2529" s="11">
        <v>24</v>
      </c>
      <c r="H2529" s="9" t="s">
        <v>683</v>
      </c>
      <c r="I2529" s="9" t="s">
        <v>119</v>
      </c>
      <c r="J2529" s="12">
        <v>45432</v>
      </c>
      <c r="K2529" s="12">
        <v>45462</v>
      </c>
      <c r="L2529" s="9" t="s">
        <v>694</v>
      </c>
    </row>
    <row r="2530" spans="1:12" x14ac:dyDescent="0.25">
      <c r="A2530" s="9" t="s">
        <v>2071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v>1.35</v>
      </c>
      <c r="G2530" s="11">
        <v>6.75</v>
      </c>
      <c r="H2530" s="9" t="s">
        <v>683</v>
      </c>
      <c r="I2530" s="9" t="s">
        <v>119</v>
      </c>
      <c r="J2530" s="12">
        <v>45432</v>
      </c>
      <c r="K2530" s="12">
        <v>45462</v>
      </c>
      <c r="L2530" s="9" t="s">
        <v>694</v>
      </c>
    </row>
    <row r="2531" spans="1:12" x14ac:dyDescent="0.25">
      <c r="A2531" s="9" t="s">
        <v>2072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v>1.66</v>
      </c>
      <c r="G2531" s="11">
        <v>11.62</v>
      </c>
      <c r="H2531" s="9" t="s">
        <v>681</v>
      </c>
      <c r="I2531" s="9" t="s">
        <v>122</v>
      </c>
      <c r="J2531" s="12">
        <v>45432</v>
      </c>
      <c r="K2531" s="12">
        <v>45462</v>
      </c>
      <c r="L2531" s="9" t="s">
        <v>694</v>
      </c>
    </row>
    <row r="2532" spans="1:12" x14ac:dyDescent="0.25">
      <c r="A2532" s="9" t="s">
        <v>2073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v>2.2000000000000002</v>
      </c>
      <c r="G2532" s="11">
        <v>17.600000000000001</v>
      </c>
      <c r="H2532" s="9" t="s">
        <v>681</v>
      </c>
      <c r="I2532" s="9" t="s">
        <v>109</v>
      </c>
      <c r="J2532" s="12">
        <v>45432</v>
      </c>
      <c r="K2532" s="12">
        <v>45462</v>
      </c>
      <c r="L2532" s="9" t="s">
        <v>695</v>
      </c>
    </row>
    <row r="2533" spans="1:12" x14ac:dyDescent="0.25">
      <c r="A2533" s="9" t="s">
        <v>2073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v>2.5</v>
      </c>
      <c r="G2533" s="11">
        <v>40</v>
      </c>
      <c r="H2533" s="9" t="s">
        <v>681</v>
      </c>
      <c r="I2533" s="9" t="s">
        <v>109</v>
      </c>
      <c r="J2533" s="12">
        <v>45432</v>
      </c>
      <c r="K2533" s="12">
        <v>45462</v>
      </c>
      <c r="L2533" s="9" t="s">
        <v>695</v>
      </c>
    </row>
    <row r="2534" spans="1:12" x14ac:dyDescent="0.25">
      <c r="A2534" s="9" t="s">
        <v>2074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v>1.95</v>
      </c>
      <c r="G2534" s="11">
        <v>25.349999999999998</v>
      </c>
      <c r="H2534" s="9" t="s">
        <v>682</v>
      </c>
      <c r="I2534" s="9" t="s">
        <v>98</v>
      </c>
      <c r="J2534" s="12">
        <v>45432</v>
      </c>
      <c r="K2534" s="12">
        <v>45462</v>
      </c>
      <c r="L2534" s="9" t="s">
        <v>694</v>
      </c>
    </row>
    <row r="2535" spans="1:12" x14ac:dyDescent="0.25">
      <c r="A2535" s="9" t="s">
        <v>2074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v>1.5</v>
      </c>
      <c r="G2535" s="11">
        <v>9</v>
      </c>
      <c r="H2535" s="9" t="s">
        <v>682</v>
      </c>
      <c r="I2535" s="9" t="s">
        <v>98</v>
      </c>
      <c r="J2535" s="12">
        <v>45432</v>
      </c>
      <c r="K2535" s="12">
        <v>45462</v>
      </c>
      <c r="L2535" s="9" t="s">
        <v>694</v>
      </c>
    </row>
    <row r="2536" spans="1:12" x14ac:dyDescent="0.25">
      <c r="A2536" s="9" t="s">
        <v>2075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v>2.4</v>
      </c>
      <c r="G2536" s="11">
        <v>45.6</v>
      </c>
      <c r="H2536" s="9" t="s">
        <v>681</v>
      </c>
      <c r="I2536" s="9" t="s">
        <v>25</v>
      </c>
      <c r="J2536" s="12">
        <v>45432</v>
      </c>
      <c r="K2536" s="12">
        <v>45462</v>
      </c>
      <c r="L2536" s="9" t="s">
        <v>692</v>
      </c>
    </row>
    <row r="2537" spans="1:12" x14ac:dyDescent="0.25">
      <c r="A2537" s="9" t="s">
        <v>2075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v>2.1</v>
      </c>
      <c r="G2537" s="11">
        <v>27.3</v>
      </c>
      <c r="H2537" s="9" t="s">
        <v>681</v>
      </c>
      <c r="I2537" s="9" t="s">
        <v>25</v>
      </c>
      <c r="J2537" s="12">
        <v>45432</v>
      </c>
      <c r="K2537" s="12">
        <v>45462</v>
      </c>
      <c r="L2537" s="9" t="s">
        <v>692</v>
      </c>
    </row>
    <row r="2538" spans="1:12" x14ac:dyDescent="0.25">
      <c r="A2538" s="9" t="s">
        <v>2076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v>1.95</v>
      </c>
      <c r="G2538" s="11">
        <v>23.4</v>
      </c>
      <c r="H2538" s="9" t="s">
        <v>682</v>
      </c>
      <c r="I2538" s="9" t="s">
        <v>45</v>
      </c>
      <c r="J2538" s="12">
        <v>45433</v>
      </c>
      <c r="K2538" s="12">
        <v>45463</v>
      </c>
      <c r="L2538" s="9" t="s">
        <v>693</v>
      </c>
    </row>
    <row r="2539" spans="1:12" x14ac:dyDescent="0.25">
      <c r="A2539" s="9" t="s">
        <v>2076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v>2.4</v>
      </c>
      <c r="G2539" s="11">
        <v>40.799999999999997</v>
      </c>
      <c r="H2539" s="9" t="s">
        <v>682</v>
      </c>
      <c r="I2539" s="9" t="s">
        <v>45</v>
      </c>
      <c r="J2539" s="12">
        <v>45433</v>
      </c>
      <c r="K2539" s="12">
        <v>45463</v>
      </c>
      <c r="L2539" s="9" t="s">
        <v>693</v>
      </c>
    </row>
    <row r="2540" spans="1:12" x14ac:dyDescent="0.25">
      <c r="A2540" s="9" t="s">
        <v>2077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v>1.1299999999999999</v>
      </c>
      <c r="G2540" s="11">
        <v>22.599999999999998</v>
      </c>
      <c r="H2540" s="9" t="s">
        <v>683</v>
      </c>
      <c r="I2540" s="9" t="s">
        <v>83</v>
      </c>
      <c r="J2540" s="12">
        <v>45433</v>
      </c>
      <c r="K2540" s="12">
        <v>45463</v>
      </c>
      <c r="L2540" s="9" t="s">
        <v>693</v>
      </c>
    </row>
    <row r="2541" spans="1:12" x14ac:dyDescent="0.25">
      <c r="A2541" s="9" t="s">
        <v>2077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v>3.2</v>
      </c>
      <c r="G2541" s="11">
        <v>64</v>
      </c>
      <c r="H2541" s="9" t="s">
        <v>683</v>
      </c>
      <c r="I2541" s="9" t="s">
        <v>83</v>
      </c>
      <c r="J2541" s="12">
        <v>45433</v>
      </c>
      <c r="K2541" s="12">
        <v>45463</v>
      </c>
      <c r="L2541" s="9" t="s">
        <v>693</v>
      </c>
    </row>
    <row r="2542" spans="1:12" x14ac:dyDescent="0.25">
      <c r="A2542" s="9" t="s">
        <v>2078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v>2.2000000000000002</v>
      </c>
      <c r="G2542" s="11">
        <v>37.400000000000006</v>
      </c>
      <c r="H2542" s="9" t="s">
        <v>681</v>
      </c>
      <c r="I2542" s="9" t="s">
        <v>39</v>
      </c>
      <c r="J2542" s="12">
        <v>45433</v>
      </c>
      <c r="K2542" s="12">
        <v>45463</v>
      </c>
      <c r="L2542" s="9" t="s">
        <v>692</v>
      </c>
    </row>
    <row r="2543" spans="1:12" x14ac:dyDescent="0.25">
      <c r="A2543" s="9" t="s">
        <v>2078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v>1.9</v>
      </c>
      <c r="G2543" s="11">
        <v>34.199999999999996</v>
      </c>
      <c r="H2543" s="9" t="s">
        <v>681</v>
      </c>
      <c r="I2543" s="9" t="s">
        <v>39</v>
      </c>
      <c r="J2543" s="12">
        <v>45433</v>
      </c>
      <c r="K2543" s="12">
        <v>45463</v>
      </c>
      <c r="L2543" s="9" t="s">
        <v>692</v>
      </c>
    </row>
    <row r="2544" spans="1:12" x14ac:dyDescent="0.25">
      <c r="A2544" s="9" t="s">
        <v>2079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v>5.5</v>
      </c>
      <c r="G2544" s="11">
        <v>88</v>
      </c>
      <c r="H2544" s="9" t="s">
        <v>682</v>
      </c>
      <c r="I2544" s="9" t="s">
        <v>59</v>
      </c>
      <c r="J2544" s="12">
        <v>45433</v>
      </c>
      <c r="K2544" s="12">
        <v>45463</v>
      </c>
      <c r="L2544" s="9" t="s">
        <v>692</v>
      </c>
    </row>
    <row r="2545" spans="1:12" x14ac:dyDescent="0.25">
      <c r="A2545" s="9" t="s">
        <v>2079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v>2.6</v>
      </c>
      <c r="G2545" s="11">
        <v>36.4</v>
      </c>
      <c r="H2545" s="9" t="s">
        <v>682</v>
      </c>
      <c r="I2545" s="9" t="s">
        <v>59</v>
      </c>
      <c r="J2545" s="12">
        <v>45433</v>
      </c>
      <c r="K2545" s="12">
        <v>45463</v>
      </c>
      <c r="L2545" s="9" t="s">
        <v>692</v>
      </c>
    </row>
    <row r="2546" spans="1:12" x14ac:dyDescent="0.25">
      <c r="A2546" s="9" t="s">
        <v>2080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v>1.85</v>
      </c>
      <c r="G2546" s="11">
        <v>22.200000000000003</v>
      </c>
      <c r="H2546" s="9" t="s">
        <v>682</v>
      </c>
      <c r="I2546" s="9" t="s">
        <v>56</v>
      </c>
      <c r="J2546" s="12">
        <v>45433</v>
      </c>
      <c r="K2546" s="12">
        <v>45463</v>
      </c>
      <c r="L2546" s="9" t="s">
        <v>693</v>
      </c>
    </row>
    <row r="2547" spans="1:12" x14ac:dyDescent="0.25">
      <c r="A2547" s="9" t="s">
        <v>2080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v>2.9</v>
      </c>
      <c r="G2547" s="11">
        <v>31.9</v>
      </c>
      <c r="H2547" s="9" t="s">
        <v>682</v>
      </c>
      <c r="I2547" s="9" t="s">
        <v>56</v>
      </c>
      <c r="J2547" s="12">
        <v>45433</v>
      </c>
      <c r="K2547" s="12">
        <v>45463</v>
      </c>
      <c r="L2547" s="9" t="s">
        <v>693</v>
      </c>
    </row>
    <row r="2548" spans="1:12" x14ac:dyDescent="0.25">
      <c r="A2548" s="9" t="s">
        <v>2081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v>3.5</v>
      </c>
      <c r="G2548" s="11">
        <v>45.5</v>
      </c>
      <c r="H2548" s="9" t="s">
        <v>683</v>
      </c>
      <c r="I2548" s="9" t="s">
        <v>48</v>
      </c>
      <c r="J2548" s="12">
        <v>45433</v>
      </c>
      <c r="K2548" s="12">
        <v>45463</v>
      </c>
      <c r="L2548" s="9" t="s">
        <v>695</v>
      </c>
    </row>
    <row r="2549" spans="1:12" x14ac:dyDescent="0.25">
      <c r="A2549" s="9" t="s">
        <v>2081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v>1.56</v>
      </c>
      <c r="G2549" s="11">
        <v>24.96</v>
      </c>
      <c r="H2549" s="9" t="s">
        <v>683</v>
      </c>
      <c r="I2549" s="9" t="s">
        <v>48</v>
      </c>
      <c r="J2549" s="12">
        <v>45433</v>
      </c>
      <c r="K2549" s="12">
        <v>45463</v>
      </c>
      <c r="L2549" s="9" t="s">
        <v>695</v>
      </c>
    </row>
    <row r="2550" spans="1:12" x14ac:dyDescent="0.25">
      <c r="A2550" s="9" t="s">
        <v>2082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v>1.2</v>
      </c>
      <c r="G2550" s="11">
        <v>22.8</v>
      </c>
      <c r="H2550" s="9" t="s">
        <v>680</v>
      </c>
      <c r="I2550" s="9" t="s">
        <v>104</v>
      </c>
      <c r="J2550" s="12">
        <v>45433</v>
      </c>
      <c r="K2550" s="12">
        <v>45463</v>
      </c>
      <c r="L2550" s="9" t="s">
        <v>693</v>
      </c>
    </row>
    <row r="2551" spans="1:12" x14ac:dyDescent="0.25">
      <c r="A2551" s="9" t="s">
        <v>2082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v>1.8</v>
      </c>
      <c r="G2551" s="11">
        <v>27</v>
      </c>
      <c r="H2551" s="9" t="s">
        <v>680</v>
      </c>
      <c r="I2551" s="9" t="s">
        <v>104</v>
      </c>
      <c r="J2551" s="12">
        <v>45433</v>
      </c>
      <c r="K2551" s="12">
        <v>45463</v>
      </c>
      <c r="L2551" s="9" t="s">
        <v>693</v>
      </c>
    </row>
    <row r="2552" spans="1:12" x14ac:dyDescent="0.25">
      <c r="A2552" s="9" t="s">
        <v>2083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v>5.2</v>
      </c>
      <c r="G2552" s="11">
        <v>36.4</v>
      </c>
      <c r="H2552" s="9" t="s">
        <v>683</v>
      </c>
      <c r="I2552" s="9" t="s">
        <v>66</v>
      </c>
      <c r="J2552" s="12">
        <v>45433</v>
      </c>
      <c r="K2552" s="12">
        <v>45463</v>
      </c>
      <c r="L2552" s="9" t="s">
        <v>695</v>
      </c>
    </row>
    <row r="2553" spans="1:12" x14ac:dyDescent="0.25">
      <c r="A2553" s="9" t="s">
        <v>2083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v>3.5</v>
      </c>
      <c r="G2553" s="11">
        <v>38.5</v>
      </c>
      <c r="H2553" s="9" t="s">
        <v>683</v>
      </c>
      <c r="I2553" s="9" t="s">
        <v>66</v>
      </c>
      <c r="J2553" s="12">
        <v>45433</v>
      </c>
      <c r="K2553" s="12">
        <v>45463</v>
      </c>
      <c r="L2553" s="9" t="s">
        <v>695</v>
      </c>
    </row>
    <row r="2554" spans="1:12" x14ac:dyDescent="0.25">
      <c r="A2554" s="9" t="s">
        <v>2084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v>3.1</v>
      </c>
      <c r="G2554" s="11">
        <v>46.5</v>
      </c>
      <c r="H2554" s="9" t="s">
        <v>682</v>
      </c>
      <c r="I2554" s="9" t="s">
        <v>81</v>
      </c>
      <c r="J2554" s="12">
        <v>45433</v>
      </c>
      <c r="K2554" s="12">
        <v>45463</v>
      </c>
      <c r="L2554" s="9" t="s">
        <v>695</v>
      </c>
    </row>
    <row r="2555" spans="1:12" x14ac:dyDescent="0.25">
      <c r="A2555" s="9" t="s">
        <v>2084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v>1.95</v>
      </c>
      <c r="G2555" s="11">
        <v>15.6</v>
      </c>
      <c r="H2555" s="9" t="s">
        <v>682</v>
      </c>
      <c r="I2555" s="9" t="s">
        <v>81</v>
      </c>
      <c r="J2555" s="12">
        <v>45433</v>
      </c>
      <c r="K2555" s="12">
        <v>45463</v>
      </c>
      <c r="L2555" s="9" t="s">
        <v>695</v>
      </c>
    </row>
    <row r="2556" spans="1:12" x14ac:dyDescent="0.25">
      <c r="A2556" s="9" t="s">
        <v>2085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v>1.85</v>
      </c>
      <c r="G2556" s="11">
        <v>20.350000000000001</v>
      </c>
      <c r="H2556" s="9" t="s">
        <v>683</v>
      </c>
      <c r="I2556" s="9" t="s">
        <v>77</v>
      </c>
      <c r="J2556" s="12">
        <v>45433</v>
      </c>
      <c r="K2556" s="12">
        <v>45463</v>
      </c>
      <c r="L2556" s="9" t="s">
        <v>694</v>
      </c>
    </row>
    <row r="2557" spans="1:12" x14ac:dyDescent="0.25">
      <c r="A2557" s="9" t="s">
        <v>2085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v>2.2200000000000002</v>
      </c>
      <c r="G2557" s="11">
        <v>24.42</v>
      </c>
      <c r="H2557" s="9" t="s">
        <v>683</v>
      </c>
      <c r="I2557" s="9" t="s">
        <v>77</v>
      </c>
      <c r="J2557" s="12">
        <v>45433</v>
      </c>
      <c r="K2557" s="12">
        <v>45463</v>
      </c>
      <c r="L2557" s="9" t="s">
        <v>694</v>
      </c>
    </row>
    <row r="2558" spans="1:12" x14ac:dyDescent="0.25">
      <c r="A2558" s="9" t="s">
        <v>2086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v>2.5</v>
      </c>
      <c r="G2558" s="11">
        <v>35</v>
      </c>
      <c r="H2558" s="9" t="s">
        <v>682</v>
      </c>
      <c r="I2558" s="9" t="s">
        <v>103</v>
      </c>
      <c r="J2558" s="12">
        <v>45433</v>
      </c>
      <c r="K2558" s="12">
        <v>45463</v>
      </c>
      <c r="L2558" s="9" t="s">
        <v>693</v>
      </c>
    </row>
    <row r="2559" spans="1:12" x14ac:dyDescent="0.25">
      <c r="A2559" s="9" t="s">
        <v>2086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v>5.5</v>
      </c>
      <c r="G2559" s="11">
        <v>27.5</v>
      </c>
      <c r="H2559" s="9" t="s">
        <v>682</v>
      </c>
      <c r="I2559" s="9" t="s">
        <v>103</v>
      </c>
      <c r="J2559" s="12">
        <v>45433</v>
      </c>
      <c r="K2559" s="12">
        <v>45463</v>
      </c>
      <c r="L2559" s="9" t="s">
        <v>693</v>
      </c>
    </row>
    <row r="2560" spans="1:12" x14ac:dyDescent="0.25">
      <c r="A2560" s="9" t="s">
        <v>2087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v>3.1</v>
      </c>
      <c r="G2560" s="11">
        <v>24.8</v>
      </c>
      <c r="H2560" s="9" t="s">
        <v>681</v>
      </c>
      <c r="I2560" s="9" t="s">
        <v>25</v>
      </c>
      <c r="J2560" s="12">
        <v>45434</v>
      </c>
      <c r="K2560" s="12">
        <v>45464</v>
      </c>
      <c r="L2560" s="9" t="s">
        <v>694</v>
      </c>
    </row>
    <row r="2561" spans="1:12" x14ac:dyDescent="0.25">
      <c r="A2561" s="9" t="s">
        <v>2087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v>2.8</v>
      </c>
      <c r="G2561" s="11">
        <v>14</v>
      </c>
      <c r="H2561" s="9" t="s">
        <v>681</v>
      </c>
      <c r="I2561" s="9" t="s">
        <v>25</v>
      </c>
      <c r="J2561" s="12">
        <v>45434</v>
      </c>
      <c r="K2561" s="12">
        <v>45464</v>
      </c>
      <c r="L2561" s="9" t="s">
        <v>694</v>
      </c>
    </row>
    <row r="2562" spans="1:12" x14ac:dyDescent="0.25">
      <c r="A2562" s="9" t="s">
        <v>2088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v>2.8</v>
      </c>
      <c r="G2562" s="11">
        <v>50.4</v>
      </c>
      <c r="H2562" s="9" t="s">
        <v>682</v>
      </c>
      <c r="I2562" s="9" t="s">
        <v>62</v>
      </c>
      <c r="J2562" s="12">
        <v>45434</v>
      </c>
      <c r="K2562" s="12">
        <v>45464</v>
      </c>
      <c r="L2562" s="9" t="s">
        <v>695</v>
      </c>
    </row>
    <row r="2563" spans="1:12" x14ac:dyDescent="0.25">
      <c r="A2563" s="9" t="s">
        <v>2088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v>2.9</v>
      </c>
      <c r="G2563" s="11">
        <v>34.799999999999997</v>
      </c>
      <c r="H2563" s="9" t="s">
        <v>682</v>
      </c>
      <c r="I2563" s="9" t="s">
        <v>62</v>
      </c>
      <c r="J2563" s="12">
        <v>45434</v>
      </c>
      <c r="K2563" s="12">
        <v>45464</v>
      </c>
      <c r="L2563" s="9" t="s">
        <v>695</v>
      </c>
    </row>
    <row r="2564" spans="1:12" x14ac:dyDescent="0.25">
      <c r="A2564" s="9" t="s">
        <v>2089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v>2.2999999999999998</v>
      </c>
      <c r="G2564" s="11">
        <v>43.699999999999996</v>
      </c>
      <c r="H2564" s="9" t="s">
        <v>681</v>
      </c>
      <c r="I2564" s="9" t="s">
        <v>25</v>
      </c>
      <c r="J2564" s="12">
        <v>45434</v>
      </c>
      <c r="K2564" s="12">
        <v>45464</v>
      </c>
      <c r="L2564" s="9" t="s">
        <v>692</v>
      </c>
    </row>
    <row r="2565" spans="1:12" x14ac:dyDescent="0.25">
      <c r="A2565" s="9" t="s">
        <v>2089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v>2.2000000000000002</v>
      </c>
      <c r="G2565" s="11">
        <v>39.6</v>
      </c>
      <c r="H2565" s="9" t="s">
        <v>681</v>
      </c>
      <c r="I2565" s="9" t="s">
        <v>25</v>
      </c>
      <c r="J2565" s="12">
        <v>45434</v>
      </c>
      <c r="K2565" s="12">
        <v>45464</v>
      </c>
      <c r="L2565" s="9" t="s">
        <v>692</v>
      </c>
    </row>
    <row r="2566" spans="1:12" x14ac:dyDescent="0.25">
      <c r="A2566" s="9" t="s">
        <v>2090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v>2.8</v>
      </c>
      <c r="G2566" s="11">
        <v>39.199999999999996</v>
      </c>
      <c r="H2566" s="9" t="s">
        <v>680</v>
      </c>
      <c r="I2566" s="9" t="s">
        <v>104</v>
      </c>
      <c r="J2566" s="12">
        <v>45434</v>
      </c>
      <c r="K2566" s="12">
        <v>45464</v>
      </c>
      <c r="L2566" s="9" t="s">
        <v>694</v>
      </c>
    </row>
    <row r="2567" spans="1:12" x14ac:dyDescent="0.25">
      <c r="A2567" s="9" t="s">
        <v>2091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v>1.9</v>
      </c>
      <c r="G2567" s="11">
        <v>24.7</v>
      </c>
      <c r="H2567" s="9" t="s">
        <v>680</v>
      </c>
      <c r="I2567" s="9" t="s">
        <v>60</v>
      </c>
      <c r="J2567" s="12">
        <v>45434</v>
      </c>
      <c r="K2567" s="12">
        <v>45464</v>
      </c>
      <c r="L2567" s="9" t="s">
        <v>693</v>
      </c>
    </row>
    <row r="2568" spans="1:12" x14ac:dyDescent="0.25">
      <c r="A2568" s="9" t="s">
        <v>2091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v>3.2</v>
      </c>
      <c r="G2568" s="11">
        <v>51.2</v>
      </c>
      <c r="H2568" s="9" t="s">
        <v>680</v>
      </c>
      <c r="I2568" s="9" t="s">
        <v>60</v>
      </c>
      <c r="J2568" s="12">
        <v>45434</v>
      </c>
      <c r="K2568" s="12">
        <v>45464</v>
      </c>
      <c r="L2568" s="9" t="s">
        <v>693</v>
      </c>
    </row>
    <row r="2569" spans="1:12" x14ac:dyDescent="0.25">
      <c r="A2569" s="9" t="s">
        <v>2092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v>3</v>
      </c>
      <c r="G2569" s="11">
        <v>15</v>
      </c>
      <c r="H2569" s="9" t="s">
        <v>681</v>
      </c>
      <c r="I2569" s="9" t="s">
        <v>99</v>
      </c>
      <c r="J2569" s="12">
        <v>45434</v>
      </c>
      <c r="K2569" s="12">
        <v>45464</v>
      </c>
      <c r="L2569" s="9" t="s">
        <v>694</v>
      </c>
    </row>
    <row r="2570" spans="1:12" x14ac:dyDescent="0.25">
      <c r="A2570" s="9" t="s">
        <v>2092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v>2.13</v>
      </c>
      <c r="G2570" s="11">
        <v>17.04</v>
      </c>
      <c r="H2570" s="9" t="s">
        <v>681</v>
      </c>
      <c r="I2570" s="9" t="s">
        <v>99</v>
      </c>
      <c r="J2570" s="12">
        <v>45434</v>
      </c>
      <c r="K2570" s="12">
        <v>45464</v>
      </c>
      <c r="L2570" s="9" t="s">
        <v>694</v>
      </c>
    </row>
    <row r="2571" spans="1:12" x14ac:dyDescent="0.25">
      <c r="A2571" s="9" t="s">
        <v>2093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v>2.9</v>
      </c>
      <c r="G2571" s="11">
        <v>43.5</v>
      </c>
      <c r="H2571" s="9" t="s">
        <v>682</v>
      </c>
      <c r="I2571" s="9" t="s">
        <v>73</v>
      </c>
      <c r="J2571" s="12">
        <v>45434</v>
      </c>
      <c r="K2571" s="12">
        <v>45464</v>
      </c>
      <c r="L2571" s="9" t="s">
        <v>693</v>
      </c>
    </row>
    <row r="2572" spans="1:12" x14ac:dyDescent="0.25">
      <c r="A2572" s="9" t="s">
        <v>2093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v>3.8</v>
      </c>
      <c r="G2572" s="11">
        <v>57</v>
      </c>
      <c r="H2572" s="9" t="s">
        <v>682</v>
      </c>
      <c r="I2572" s="9" t="s">
        <v>73</v>
      </c>
      <c r="J2572" s="12">
        <v>45434</v>
      </c>
      <c r="K2572" s="12">
        <v>45464</v>
      </c>
      <c r="L2572" s="9" t="s">
        <v>693</v>
      </c>
    </row>
    <row r="2573" spans="1:12" x14ac:dyDescent="0.25">
      <c r="A2573" s="9" t="s">
        <v>2094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v>2.4</v>
      </c>
      <c r="G2573" s="11">
        <v>33.6</v>
      </c>
      <c r="H2573" s="9" t="s">
        <v>682</v>
      </c>
      <c r="I2573" s="9" t="s">
        <v>27</v>
      </c>
      <c r="J2573" s="12">
        <v>45434</v>
      </c>
      <c r="K2573" s="12">
        <v>45464</v>
      </c>
      <c r="L2573" s="9" t="s">
        <v>693</v>
      </c>
    </row>
    <row r="2574" spans="1:12" x14ac:dyDescent="0.25">
      <c r="A2574" s="9" t="s">
        <v>2094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v>2.5</v>
      </c>
      <c r="G2574" s="11">
        <v>30</v>
      </c>
      <c r="H2574" s="9" t="s">
        <v>682</v>
      </c>
      <c r="I2574" s="9" t="s">
        <v>27</v>
      </c>
      <c r="J2574" s="12">
        <v>45434</v>
      </c>
      <c r="K2574" s="12">
        <v>45464</v>
      </c>
      <c r="L2574" s="9" t="s">
        <v>693</v>
      </c>
    </row>
    <row r="2575" spans="1:12" x14ac:dyDescent="0.25">
      <c r="A2575" s="9" t="s">
        <v>2095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v>1.9</v>
      </c>
      <c r="G2575" s="11">
        <v>20.9</v>
      </c>
      <c r="H2575" s="9" t="s">
        <v>680</v>
      </c>
      <c r="I2575" s="9" t="s">
        <v>60</v>
      </c>
      <c r="J2575" s="12">
        <v>45434</v>
      </c>
      <c r="K2575" s="12">
        <v>45464</v>
      </c>
      <c r="L2575" s="9" t="s">
        <v>692</v>
      </c>
    </row>
    <row r="2576" spans="1:12" x14ac:dyDescent="0.25">
      <c r="A2576" s="9" t="s">
        <v>2095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v>5.5</v>
      </c>
      <c r="G2576" s="11">
        <v>82.5</v>
      </c>
      <c r="H2576" s="9" t="s">
        <v>680</v>
      </c>
      <c r="I2576" s="9" t="s">
        <v>60</v>
      </c>
      <c r="J2576" s="12">
        <v>45434</v>
      </c>
      <c r="K2576" s="12">
        <v>45464</v>
      </c>
      <c r="L2576" s="9" t="s">
        <v>692</v>
      </c>
    </row>
    <row r="2577" spans="1:12" x14ac:dyDescent="0.25">
      <c r="A2577" s="9" t="s">
        <v>2096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v>2.1</v>
      </c>
      <c r="G2577" s="11">
        <v>35.700000000000003</v>
      </c>
      <c r="H2577" s="9" t="s">
        <v>683</v>
      </c>
      <c r="I2577" s="9" t="s">
        <v>55</v>
      </c>
      <c r="J2577" s="12">
        <v>45434</v>
      </c>
      <c r="K2577" s="12">
        <v>45464</v>
      </c>
      <c r="L2577" s="9" t="s">
        <v>693</v>
      </c>
    </row>
    <row r="2578" spans="1:12" x14ac:dyDescent="0.25">
      <c r="A2578" s="9" t="s">
        <v>2096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v>3.5</v>
      </c>
      <c r="G2578" s="11">
        <v>45.5</v>
      </c>
      <c r="H2578" s="9" t="s">
        <v>683</v>
      </c>
      <c r="I2578" s="9" t="s">
        <v>55</v>
      </c>
      <c r="J2578" s="12">
        <v>45434</v>
      </c>
      <c r="K2578" s="12">
        <v>45464</v>
      </c>
      <c r="L2578" s="9" t="s">
        <v>693</v>
      </c>
    </row>
    <row r="2579" spans="1:12" x14ac:dyDescent="0.25">
      <c r="A2579" s="9" t="s">
        <v>2097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v>1.5</v>
      </c>
      <c r="G2579" s="11">
        <v>16.5</v>
      </c>
      <c r="H2579" s="9" t="s">
        <v>683</v>
      </c>
      <c r="I2579" s="9" t="s">
        <v>114</v>
      </c>
      <c r="J2579" s="12">
        <v>45434</v>
      </c>
      <c r="K2579" s="12">
        <v>45464</v>
      </c>
      <c r="L2579" s="9" t="s">
        <v>692</v>
      </c>
    </row>
    <row r="2580" spans="1:12" x14ac:dyDescent="0.25">
      <c r="A2580" s="9" t="s">
        <v>2097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v>3.1</v>
      </c>
      <c r="G2580" s="11">
        <v>49.6</v>
      </c>
      <c r="H2580" s="9" t="s">
        <v>683</v>
      </c>
      <c r="I2580" s="9" t="s">
        <v>114</v>
      </c>
      <c r="J2580" s="12">
        <v>45434</v>
      </c>
      <c r="K2580" s="12">
        <v>45464</v>
      </c>
      <c r="L2580" s="9" t="s">
        <v>692</v>
      </c>
    </row>
    <row r="2581" spans="1:12" x14ac:dyDescent="0.25">
      <c r="A2581" s="9" t="s">
        <v>2098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v>2.2000000000000002</v>
      </c>
      <c r="G2581" s="11">
        <v>15.400000000000002</v>
      </c>
      <c r="H2581" s="9" t="s">
        <v>682</v>
      </c>
      <c r="I2581" s="9" t="s">
        <v>27</v>
      </c>
      <c r="J2581" s="12">
        <v>45434</v>
      </c>
      <c r="K2581" s="12">
        <v>45464</v>
      </c>
      <c r="L2581" s="9" t="s">
        <v>695</v>
      </c>
    </row>
    <row r="2582" spans="1:12" x14ac:dyDescent="0.25">
      <c r="A2582" s="9" t="s">
        <v>2098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v>2.1</v>
      </c>
      <c r="G2582" s="11">
        <v>33.6</v>
      </c>
      <c r="H2582" s="9" t="s">
        <v>682</v>
      </c>
      <c r="I2582" s="9" t="s">
        <v>27</v>
      </c>
      <c r="J2582" s="12">
        <v>45434</v>
      </c>
      <c r="K2582" s="12">
        <v>45464</v>
      </c>
      <c r="L2582" s="9" t="s">
        <v>695</v>
      </c>
    </row>
    <row r="2583" spans="1:12" x14ac:dyDescent="0.25">
      <c r="A2583" s="9" t="s">
        <v>2099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v>2.2000000000000002</v>
      </c>
      <c r="G2583" s="11">
        <v>28.6</v>
      </c>
      <c r="H2583" s="9" t="s">
        <v>680</v>
      </c>
      <c r="I2583" s="9" t="s">
        <v>80</v>
      </c>
      <c r="J2583" s="12">
        <v>45434</v>
      </c>
      <c r="K2583" s="12">
        <v>45464</v>
      </c>
      <c r="L2583" s="9" t="s">
        <v>694</v>
      </c>
    </row>
    <row r="2584" spans="1:12" x14ac:dyDescent="0.25">
      <c r="A2584" s="9" t="s">
        <v>2099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v>1.85</v>
      </c>
      <c r="G2584" s="11">
        <v>12.950000000000001</v>
      </c>
      <c r="H2584" s="9" t="s">
        <v>680</v>
      </c>
      <c r="I2584" s="9" t="s">
        <v>80</v>
      </c>
      <c r="J2584" s="12">
        <v>45434</v>
      </c>
      <c r="K2584" s="12">
        <v>45464</v>
      </c>
      <c r="L2584" s="9" t="s">
        <v>694</v>
      </c>
    </row>
    <row r="2585" spans="1:12" x14ac:dyDescent="0.25">
      <c r="A2585" s="9" t="s">
        <v>2100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v>2.7</v>
      </c>
      <c r="G2585" s="11">
        <v>13.5</v>
      </c>
      <c r="H2585" s="9" t="s">
        <v>681</v>
      </c>
      <c r="I2585" s="9" t="s">
        <v>99</v>
      </c>
      <c r="J2585" s="12">
        <v>45434</v>
      </c>
      <c r="K2585" s="12">
        <v>45464</v>
      </c>
      <c r="L2585" s="9" t="s">
        <v>694</v>
      </c>
    </row>
    <row r="2586" spans="1:12" x14ac:dyDescent="0.25">
      <c r="A2586" s="9" t="s">
        <v>2100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v>3.2</v>
      </c>
      <c r="G2586" s="11">
        <v>19.200000000000003</v>
      </c>
      <c r="H2586" s="9" t="s">
        <v>681</v>
      </c>
      <c r="I2586" s="9" t="s">
        <v>99</v>
      </c>
      <c r="J2586" s="12">
        <v>45434</v>
      </c>
      <c r="K2586" s="12">
        <v>45464</v>
      </c>
      <c r="L2586" s="9" t="s">
        <v>694</v>
      </c>
    </row>
    <row r="2587" spans="1:12" x14ac:dyDescent="0.25">
      <c r="A2587" s="9" t="s">
        <v>2101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v>1.1299999999999999</v>
      </c>
      <c r="G2587" s="11">
        <v>11.299999999999999</v>
      </c>
      <c r="H2587" s="9" t="s">
        <v>681</v>
      </c>
      <c r="I2587" s="9" t="s">
        <v>69</v>
      </c>
      <c r="J2587" s="12">
        <v>45434</v>
      </c>
      <c r="K2587" s="12">
        <v>45464</v>
      </c>
      <c r="L2587" s="9" t="s">
        <v>694</v>
      </c>
    </row>
    <row r="2588" spans="1:12" x14ac:dyDescent="0.25">
      <c r="A2588" s="9" t="s">
        <v>2101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v>1.56</v>
      </c>
      <c r="G2588" s="11">
        <v>15.600000000000001</v>
      </c>
      <c r="H2588" s="9" t="s">
        <v>681</v>
      </c>
      <c r="I2588" s="9" t="s">
        <v>69</v>
      </c>
      <c r="J2588" s="12">
        <v>45434</v>
      </c>
      <c r="K2588" s="12">
        <v>45464</v>
      </c>
      <c r="L2588" s="9" t="s">
        <v>694</v>
      </c>
    </row>
    <row r="2589" spans="1:12" x14ac:dyDescent="0.25">
      <c r="A2589" s="9" t="s">
        <v>2102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v>2.6</v>
      </c>
      <c r="G2589" s="11">
        <v>18.2</v>
      </c>
      <c r="H2589" s="9" t="s">
        <v>683</v>
      </c>
      <c r="I2589" s="9" t="s">
        <v>83</v>
      </c>
      <c r="J2589" s="12">
        <v>45435</v>
      </c>
      <c r="K2589" s="12">
        <v>45465</v>
      </c>
      <c r="L2589" s="9" t="s">
        <v>694</v>
      </c>
    </row>
    <row r="2590" spans="1:12" x14ac:dyDescent="0.25">
      <c r="A2590" s="9" t="s">
        <v>2102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v>2.4</v>
      </c>
      <c r="G2590" s="11">
        <v>21.599999999999998</v>
      </c>
      <c r="H2590" s="9" t="s">
        <v>683</v>
      </c>
      <c r="I2590" s="9" t="s">
        <v>83</v>
      </c>
      <c r="J2590" s="12">
        <v>45435</v>
      </c>
      <c r="K2590" s="12">
        <v>45465</v>
      </c>
      <c r="L2590" s="9" t="s">
        <v>694</v>
      </c>
    </row>
    <row r="2591" spans="1:12" x14ac:dyDescent="0.25">
      <c r="A2591" s="9" t="s">
        <v>2103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v>1.5</v>
      </c>
      <c r="G2591" s="11">
        <v>24</v>
      </c>
      <c r="H2591" s="9" t="s">
        <v>683</v>
      </c>
      <c r="I2591" s="9" t="s">
        <v>87</v>
      </c>
      <c r="J2591" s="12">
        <v>45435</v>
      </c>
      <c r="K2591" s="12">
        <v>45465</v>
      </c>
      <c r="L2591" s="9" t="s">
        <v>695</v>
      </c>
    </row>
    <row r="2592" spans="1:12" x14ac:dyDescent="0.25">
      <c r="A2592" s="9" t="s">
        <v>2103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v>3.2</v>
      </c>
      <c r="G2592" s="11">
        <v>28.8</v>
      </c>
      <c r="H2592" s="9" t="s">
        <v>683</v>
      </c>
      <c r="I2592" s="9" t="s">
        <v>87</v>
      </c>
      <c r="J2592" s="12">
        <v>45435</v>
      </c>
      <c r="K2592" s="12">
        <v>45465</v>
      </c>
      <c r="L2592" s="9" t="s">
        <v>695</v>
      </c>
    </row>
    <row r="2593" spans="1:12" x14ac:dyDescent="0.25">
      <c r="A2593" s="9" t="s">
        <v>2104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v>2.4</v>
      </c>
      <c r="G2593" s="11">
        <v>12</v>
      </c>
      <c r="H2593" s="9" t="s">
        <v>682</v>
      </c>
      <c r="I2593" s="9" t="s">
        <v>49</v>
      </c>
      <c r="J2593" s="12">
        <v>45435</v>
      </c>
      <c r="K2593" s="12">
        <v>45465</v>
      </c>
      <c r="L2593" s="9" t="s">
        <v>695</v>
      </c>
    </row>
    <row r="2594" spans="1:12" x14ac:dyDescent="0.25">
      <c r="A2594" s="9" t="s">
        <v>2104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v>2.5</v>
      </c>
      <c r="G2594" s="11">
        <v>42.5</v>
      </c>
      <c r="H2594" s="9" t="s">
        <v>682</v>
      </c>
      <c r="I2594" s="9" t="s">
        <v>49</v>
      </c>
      <c r="J2594" s="12">
        <v>45435</v>
      </c>
      <c r="K2594" s="12">
        <v>45465</v>
      </c>
      <c r="L2594" s="9" t="s">
        <v>695</v>
      </c>
    </row>
    <row r="2595" spans="1:12" x14ac:dyDescent="0.25">
      <c r="A2595" s="9" t="s">
        <v>2105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v>2.6</v>
      </c>
      <c r="G2595" s="11">
        <v>28.6</v>
      </c>
      <c r="H2595" s="9" t="s">
        <v>680</v>
      </c>
      <c r="I2595" s="9" t="s">
        <v>28</v>
      </c>
      <c r="J2595" s="12">
        <v>45435</v>
      </c>
      <c r="K2595" s="12">
        <v>45465</v>
      </c>
      <c r="L2595" s="9" t="s">
        <v>694</v>
      </c>
    </row>
    <row r="2596" spans="1:12" x14ac:dyDescent="0.25">
      <c r="A2596" s="9" t="s">
        <v>2105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v>2.4</v>
      </c>
      <c r="G2596" s="11">
        <v>12</v>
      </c>
      <c r="H2596" s="9" t="s">
        <v>680</v>
      </c>
      <c r="I2596" s="9" t="s">
        <v>28</v>
      </c>
      <c r="J2596" s="12">
        <v>45435</v>
      </c>
      <c r="K2596" s="12">
        <v>45465</v>
      </c>
      <c r="L2596" s="9" t="s">
        <v>694</v>
      </c>
    </row>
    <row r="2597" spans="1:12" x14ac:dyDescent="0.25">
      <c r="A2597" s="9" t="s">
        <v>2106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v>2.9</v>
      </c>
      <c r="G2597" s="11">
        <v>43.5</v>
      </c>
      <c r="H2597" s="9" t="s">
        <v>683</v>
      </c>
      <c r="I2597" s="9" t="s">
        <v>51</v>
      </c>
      <c r="J2597" s="12">
        <v>45435</v>
      </c>
      <c r="K2597" s="12">
        <v>45465</v>
      </c>
      <c r="L2597" s="9" t="s">
        <v>695</v>
      </c>
    </row>
    <row r="2598" spans="1:12" x14ac:dyDescent="0.25">
      <c r="A2598" s="9" t="s">
        <v>2106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v>9.8000000000000007</v>
      </c>
      <c r="G2598" s="11">
        <v>49</v>
      </c>
      <c r="H2598" s="9" t="s">
        <v>683</v>
      </c>
      <c r="I2598" s="9" t="s">
        <v>51</v>
      </c>
      <c r="J2598" s="12">
        <v>45435</v>
      </c>
      <c r="K2598" s="12">
        <v>45465</v>
      </c>
      <c r="L2598" s="9" t="s">
        <v>695</v>
      </c>
    </row>
    <row r="2599" spans="1:12" x14ac:dyDescent="0.25">
      <c r="A2599" s="9" t="s">
        <v>2107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v>2.85</v>
      </c>
      <c r="G2599" s="11">
        <v>22.8</v>
      </c>
      <c r="H2599" s="9" t="s">
        <v>680</v>
      </c>
      <c r="I2599" s="9" t="s">
        <v>92</v>
      </c>
      <c r="J2599" s="12">
        <v>45435</v>
      </c>
      <c r="K2599" s="12">
        <v>45465</v>
      </c>
      <c r="L2599" s="9" t="s">
        <v>693</v>
      </c>
    </row>
    <row r="2600" spans="1:12" x14ac:dyDescent="0.25">
      <c r="A2600" s="9" t="s">
        <v>2107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v>2.6</v>
      </c>
      <c r="G2600" s="11">
        <v>33.800000000000004</v>
      </c>
      <c r="H2600" s="9" t="s">
        <v>680</v>
      </c>
      <c r="I2600" s="9" t="s">
        <v>92</v>
      </c>
      <c r="J2600" s="12">
        <v>45435</v>
      </c>
      <c r="K2600" s="12">
        <v>45465</v>
      </c>
      <c r="L2600" s="9" t="s">
        <v>693</v>
      </c>
    </row>
    <row r="2601" spans="1:12" x14ac:dyDescent="0.25">
      <c r="A2601" s="9" t="s">
        <v>2108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v>2.6</v>
      </c>
      <c r="G2601" s="11">
        <v>41.6</v>
      </c>
      <c r="H2601" s="9" t="s">
        <v>682</v>
      </c>
      <c r="I2601" s="9" t="s">
        <v>54</v>
      </c>
      <c r="J2601" s="12">
        <v>45435</v>
      </c>
      <c r="K2601" s="12">
        <v>45465</v>
      </c>
      <c r="L2601" s="9" t="s">
        <v>694</v>
      </c>
    </row>
    <row r="2602" spans="1:12" x14ac:dyDescent="0.25">
      <c r="A2602" s="9" t="s">
        <v>2109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v>2.2999999999999998</v>
      </c>
      <c r="G2602" s="11">
        <v>43.699999999999996</v>
      </c>
      <c r="H2602" s="9" t="s">
        <v>681</v>
      </c>
      <c r="I2602" s="9" t="s">
        <v>63</v>
      </c>
      <c r="J2602" s="12">
        <v>45435</v>
      </c>
      <c r="K2602" s="12">
        <v>45465</v>
      </c>
      <c r="L2602" s="9" t="s">
        <v>695</v>
      </c>
    </row>
    <row r="2603" spans="1:12" x14ac:dyDescent="0.25">
      <c r="A2603" s="9" t="s">
        <v>2109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v>2.4</v>
      </c>
      <c r="G2603" s="11">
        <v>40.799999999999997</v>
      </c>
      <c r="H2603" s="9" t="s">
        <v>681</v>
      </c>
      <c r="I2603" s="9" t="s">
        <v>63</v>
      </c>
      <c r="J2603" s="12">
        <v>45435</v>
      </c>
      <c r="K2603" s="12">
        <v>45465</v>
      </c>
      <c r="L2603" s="9" t="s">
        <v>695</v>
      </c>
    </row>
    <row r="2604" spans="1:12" x14ac:dyDescent="0.25">
      <c r="A2604" s="9" t="s">
        <v>2110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v>1.1299999999999999</v>
      </c>
      <c r="G2604" s="11">
        <v>22.599999999999998</v>
      </c>
      <c r="H2604" s="9" t="s">
        <v>682</v>
      </c>
      <c r="I2604" s="9" t="s">
        <v>56</v>
      </c>
      <c r="J2604" s="12">
        <v>45436</v>
      </c>
      <c r="K2604" s="12">
        <v>45466</v>
      </c>
      <c r="L2604" s="9" t="s">
        <v>693</v>
      </c>
    </row>
    <row r="2605" spans="1:12" x14ac:dyDescent="0.25">
      <c r="A2605" s="9" t="s">
        <v>2110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v>2.6</v>
      </c>
      <c r="G2605" s="11">
        <v>28.6</v>
      </c>
      <c r="H2605" s="9" t="s">
        <v>682</v>
      </c>
      <c r="I2605" s="9" t="s">
        <v>56</v>
      </c>
      <c r="J2605" s="12">
        <v>45436</v>
      </c>
      <c r="K2605" s="12">
        <v>45466</v>
      </c>
      <c r="L2605" s="9" t="s">
        <v>693</v>
      </c>
    </row>
    <row r="2606" spans="1:12" x14ac:dyDescent="0.25">
      <c r="A2606" s="9" t="s">
        <v>2111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v>2.7</v>
      </c>
      <c r="G2606" s="11">
        <v>29.700000000000003</v>
      </c>
      <c r="H2606" s="9" t="s">
        <v>682</v>
      </c>
      <c r="I2606" s="9" t="s">
        <v>62</v>
      </c>
      <c r="J2606" s="12">
        <v>45436</v>
      </c>
      <c r="K2606" s="12">
        <v>45466</v>
      </c>
      <c r="L2606" s="9" t="s">
        <v>693</v>
      </c>
    </row>
    <row r="2607" spans="1:12" x14ac:dyDescent="0.25">
      <c r="A2607" s="9" t="s">
        <v>2111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v>2.1</v>
      </c>
      <c r="G2607" s="11">
        <v>29.400000000000002</v>
      </c>
      <c r="H2607" s="9" t="s">
        <v>682</v>
      </c>
      <c r="I2607" s="9" t="s">
        <v>62</v>
      </c>
      <c r="J2607" s="12">
        <v>45436</v>
      </c>
      <c r="K2607" s="12">
        <v>45466</v>
      </c>
      <c r="L2607" s="9" t="s">
        <v>693</v>
      </c>
    </row>
    <row r="2608" spans="1:12" x14ac:dyDescent="0.25">
      <c r="A2608" s="9" t="s">
        <v>2112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v>2.5</v>
      </c>
      <c r="G2608" s="11">
        <v>50</v>
      </c>
      <c r="H2608" s="9" t="s">
        <v>681</v>
      </c>
      <c r="I2608" s="9" t="s">
        <v>75</v>
      </c>
      <c r="J2608" s="12">
        <v>45436</v>
      </c>
      <c r="K2608" s="12">
        <v>45466</v>
      </c>
      <c r="L2608" s="9" t="s">
        <v>693</v>
      </c>
    </row>
    <row r="2609" spans="1:12" x14ac:dyDescent="0.25">
      <c r="A2609" s="9" t="s">
        <v>2112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v>2.2200000000000002</v>
      </c>
      <c r="G2609" s="11">
        <v>11.100000000000001</v>
      </c>
      <c r="H2609" s="9" t="s">
        <v>681</v>
      </c>
      <c r="I2609" s="9" t="s">
        <v>75</v>
      </c>
      <c r="J2609" s="12">
        <v>45436</v>
      </c>
      <c r="K2609" s="12">
        <v>45466</v>
      </c>
      <c r="L2609" s="9" t="s">
        <v>693</v>
      </c>
    </row>
    <row r="2610" spans="1:12" x14ac:dyDescent="0.25">
      <c r="A2610" s="9" t="s">
        <v>2113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v>3</v>
      </c>
      <c r="G2610" s="11">
        <v>33</v>
      </c>
      <c r="H2610" s="9" t="s">
        <v>683</v>
      </c>
      <c r="I2610" s="9" t="s">
        <v>52</v>
      </c>
      <c r="J2610" s="12">
        <v>45436</v>
      </c>
      <c r="K2610" s="12">
        <v>45466</v>
      </c>
      <c r="L2610" s="9" t="s">
        <v>695</v>
      </c>
    </row>
    <row r="2611" spans="1:12" x14ac:dyDescent="0.25">
      <c r="A2611" s="9" t="s">
        <v>2113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v>1.9</v>
      </c>
      <c r="G2611" s="11">
        <v>36.1</v>
      </c>
      <c r="H2611" s="9" t="s">
        <v>683</v>
      </c>
      <c r="I2611" s="9" t="s">
        <v>52</v>
      </c>
      <c r="J2611" s="12">
        <v>45436</v>
      </c>
      <c r="K2611" s="12">
        <v>45466</v>
      </c>
      <c r="L2611" s="9" t="s">
        <v>695</v>
      </c>
    </row>
    <row r="2612" spans="1:12" x14ac:dyDescent="0.25">
      <c r="A2612" s="9" t="s">
        <v>2114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v>2.2000000000000002</v>
      </c>
      <c r="G2612" s="11">
        <v>15.400000000000002</v>
      </c>
      <c r="H2612" s="9" t="s">
        <v>680</v>
      </c>
      <c r="I2612" s="9" t="s">
        <v>76</v>
      </c>
      <c r="J2612" s="12">
        <v>45436</v>
      </c>
      <c r="K2612" s="12">
        <v>45466</v>
      </c>
      <c r="L2612" s="9" t="s">
        <v>694</v>
      </c>
    </row>
    <row r="2613" spans="1:12" x14ac:dyDescent="0.25">
      <c r="A2613" s="9" t="s">
        <v>2114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v>2.8</v>
      </c>
      <c r="G2613" s="11">
        <v>25.2</v>
      </c>
      <c r="H2613" s="9" t="s">
        <v>680</v>
      </c>
      <c r="I2613" s="9" t="s">
        <v>76</v>
      </c>
      <c r="J2613" s="12">
        <v>45436</v>
      </c>
      <c r="K2613" s="12">
        <v>45466</v>
      </c>
      <c r="L2613" s="9" t="s">
        <v>694</v>
      </c>
    </row>
    <row r="2614" spans="1:12" x14ac:dyDescent="0.25">
      <c r="A2614" s="9" t="s">
        <v>2115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v>3.1</v>
      </c>
      <c r="G2614" s="11">
        <v>55.800000000000004</v>
      </c>
      <c r="H2614" s="9" t="s">
        <v>681</v>
      </c>
      <c r="I2614" s="9" t="s">
        <v>46</v>
      </c>
      <c r="J2614" s="12">
        <v>45436</v>
      </c>
      <c r="K2614" s="12">
        <v>45466</v>
      </c>
      <c r="L2614" s="9" t="s">
        <v>693</v>
      </c>
    </row>
    <row r="2615" spans="1:12" x14ac:dyDescent="0.25">
      <c r="A2615" s="9" t="s">
        <v>2115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v>1.56</v>
      </c>
      <c r="G2615" s="11">
        <v>28.080000000000002</v>
      </c>
      <c r="H2615" s="9" t="s">
        <v>681</v>
      </c>
      <c r="I2615" s="9" t="s">
        <v>46</v>
      </c>
      <c r="J2615" s="12">
        <v>45436</v>
      </c>
      <c r="K2615" s="12">
        <v>45466</v>
      </c>
      <c r="L2615" s="9" t="s">
        <v>693</v>
      </c>
    </row>
    <row r="2616" spans="1:12" x14ac:dyDescent="0.25">
      <c r="A2616" s="9" t="s">
        <v>2116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v>2.4</v>
      </c>
      <c r="G2616" s="11">
        <v>45.6</v>
      </c>
      <c r="H2616" s="9" t="s">
        <v>680</v>
      </c>
      <c r="I2616" s="9" t="s">
        <v>47</v>
      </c>
      <c r="J2616" s="12">
        <v>45436</v>
      </c>
      <c r="K2616" s="12">
        <v>45466</v>
      </c>
      <c r="L2616" s="9" t="s">
        <v>693</v>
      </c>
    </row>
    <row r="2617" spans="1:12" x14ac:dyDescent="0.25">
      <c r="A2617" s="9" t="s">
        <v>2116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v>1.95</v>
      </c>
      <c r="G2617" s="11">
        <v>15.6</v>
      </c>
      <c r="H2617" s="9" t="s">
        <v>680</v>
      </c>
      <c r="I2617" s="9" t="s">
        <v>47</v>
      </c>
      <c r="J2617" s="12">
        <v>45436</v>
      </c>
      <c r="K2617" s="12">
        <v>45466</v>
      </c>
      <c r="L2617" s="9" t="s">
        <v>693</v>
      </c>
    </row>
    <row r="2618" spans="1:12" x14ac:dyDescent="0.25">
      <c r="A2618" s="9" t="s">
        <v>2117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v>2.5</v>
      </c>
      <c r="G2618" s="11">
        <v>12.5</v>
      </c>
      <c r="H2618" s="9" t="s">
        <v>681</v>
      </c>
      <c r="I2618" s="9" t="s">
        <v>108</v>
      </c>
      <c r="J2618" s="12">
        <v>45436</v>
      </c>
      <c r="K2618" s="12">
        <v>45466</v>
      </c>
      <c r="L2618" s="9" t="s">
        <v>692</v>
      </c>
    </row>
    <row r="2619" spans="1:12" x14ac:dyDescent="0.25">
      <c r="A2619" s="9" t="s">
        <v>2117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v>2.4</v>
      </c>
      <c r="G2619" s="11">
        <v>36</v>
      </c>
      <c r="H2619" s="9" t="s">
        <v>681</v>
      </c>
      <c r="I2619" s="9" t="s">
        <v>108</v>
      </c>
      <c r="J2619" s="12">
        <v>45436</v>
      </c>
      <c r="K2619" s="12">
        <v>45466</v>
      </c>
      <c r="L2619" s="9" t="s">
        <v>692</v>
      </c>
    </row>
    <row r="2620" spans="1:12" x14ac:dyDescent="0.25">
      <c r="A2620" s="9" t="s">
        <v>2118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v>2.9</v>
      </c>
      <c r="G2620" s="11">
        <v>37.699999999999996</v>
      </c>
      <c r="H2620" s="9" t="s">
        <v>680</v>
      </c>
      <c r="I2620" s="9" t="s">
        <v>76</v>
      </c>
      <c r="J2620" s="12">
        <v>45436</v>
      </c>
      <c r="K2620" s="12">
        <v>45466</v>
      </c>
      <c r="L2620" s="9" t="s">
        <v>693</v>
      </c>
    </row>
    <row r="2621" spans="1:12" x14ac:dyDescent="0.25">
      <c r="A2621" s="9" t="s">
        <v>2118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v>2.4</v>
      </c>
      <c r="G2621" s="11">
        <v>45.6</v>
      </c>
      <c r="H2621" s="9" t="s">
        <v>680</v>
      </c>
      <c r="I2621" s="9" t="s">
        <v>76</v>
      </c>
      <c r="J2621" s="12">
        <v>45436</v>
      </c>
      <c r="K2621" s="12">
        <v>45466</v>
      </c>
      <c r="L2621" s="9" t="s">
        <v>693</v>
      </c>
    </row>
    <row r="2622" spans="1:12" x14ac:dyDescent="0.25">
      <c r="A2622" s="9" t="s">
        <v>2119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v>3.5</v>
      </c>
      <c r="G2622" s="11">
        <v>42</v>
      </c>
      <c r="H2622" s="9" t="s">
        <v>683</v>
      </c>
      <c r="I2622" s="9" t="s">
        <v>87</v>
      </c>
      <c r="J2622" s="12">
        <v>45436</v>
      </c>
      <c r="K2622" s="12">
        <v>45466</v>
      </c>
      <c r="L2622" s="9" t="s">
        <v>693</v>
      </c>
    </row>
    <row r="2623" spans="1:12" x14ac:dyDescent="0.25">
      <c r="A2623" s="9" t="s">
        <v>2119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v>2.6</v>
      </c>
      <c r="G2623" s="11">
        <v>44.2</v>
      </c>
      <c r="H2623" s="9" t="s">
        <v>683</v>
      </c>
      <c r="I2623" s="9" t="s">
        <v>87</v>
      </c>
      <c r="J2623" s="12">
        <v>45436</v>
      </c>
      <c r="K2623" s="12">
        <v>45466</v>
      </c>
      <c r="L2623" s="9" t="s">
        <v>693</v>
      </c>
    </row>
    <row r="2624" spans="1:12" x14ac:dyDescent="0.25">
      <c r="A2624" s="9" t="s">
        <v>2120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v>2.1</v>
      </c>
      <c r="G2624" s="11">
        <v>39.9</v>
      </c>
      <c r="H2624" s="9" t="s">
        <v>681</v>
      </c>
      <c r="I2624" s="9" t="s">
        <v>46</v>
      </c>
      <c r="J2624" s="12">
        <v>45436</v>
      </c>
      <c r="K2624" s="12">
        <v>45466</v>
      </c>
      <c r="L2624" s="9" t="s">
        <v>693</v>
      </c>
    </row>
    <row r="2625" spans="1:12" x14ac:dyDescent="0.25">
      <c r="A2625" s="9" t="s">
        <v>2120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v>2.8</v>
      </c>
      <c r="G2625" s="11">
        <v>16.799999999999997</v>
      </c>
      <c r="H2625" s="9" t="s">
        <v>681</v>
      </c>
      <c r="I2625" s="9" t="s">
        <v>46</v>
      </c>
      <c r="J2625" s="12">
        <v>45436</v>
      </c>
      <c r="K2625" s="12">
        <v>45466</v>
      </c>
      <c r="L2625" s="9" t="s">
        <v>693</v>
      </c>
    </row>
    <row r="2626" spans="1:12" x14ac:dyDescent="0.25">
      <c r="A2626" s="9" t="s">
        <v>2121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v>2.4</v>
      </c>
      <c r="G2626" s="11">
        <v>45.6</v>
      </c>
      <c r="H2626" s="9" t="s">
        <v>681</v>
      </c>
      <c r="I2626" s="9" t="s">
        <v>71</v>
      </c>
      <c r="J2626" s="12">
        <v>45437</v>
      </c>
      <c r="K2626" s="12">
        <v>45467</v>
      </c>
      <c r="L2626" s="9" t="s">
        <v>695</v>
      </c>
    </row>
    <row r="2627" spans="1:12" x14ac:dyDescent="0.25">
      <c r="A2627" s="9" t="s">
        <v>2121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v>1.1299999999999999</v>
      </c>
      <c r="G2627" s="11">
        <v>19.209999999999997</v>
      </c>
      <c r="H2627" s="9" t="s">
        <v>681</v>
      </c>
      <c r="I2627" s="9" t="s">
        <v>71</v>
      </c>
      <c r="J2627" s="12">
        <v>45437</v>
      </c>
      <c r="K2627" s="12">
        <v>45467</v>
      </c>
      <c r="L2627" s="9" t="s">
        <v>695</v>
      </c>
    </row>
    <row r="2628" spans="1:12" x14ac:dyDescent="0.25">
      <c r="A2628" s="9" t="s">
        <v>2122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v>2.8</v>
      </c>
      <c r="G2628" s="11">
        <v>39.199999999999996</v>
      </c>
      <c r="H2628" s="9" t="s">
        <v>682</v>
      </c>
      <c r="I2628" s="9" t="s">
        <v>98</v>
      </c>
      <c r="J2628" s="12">
        <v>45437</v>
      </c>
      <c r="K2628" s="12">
        <v>45467</v>
      </c>
      <c r="L2628" s="9" t="s">
        <v>693</v>
      </c>
    </row>
    <row r="2629" spans="1:12" x14ac:dyDescent="0.25">
      <c r="A2629" s="9" t="s">
        <v>2122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v>2.6</v>
      </c>
      <c r="G2629" s="11">
        <v>13</v>
      </c>
      <c r="H2629" s="9" t="s">
        <v>682</v>
      </c>
      <c r="I2629" s="9" t="s">
        <v>98</v>
      </c>
      <c r="J2629" s="12">
        <v>45437</v>
      </c>
      <c r="K2629" s="12">
        <v>45467</v>
      </c>
      <c r="L2629" s="9" t="s">
        <v>693</v>
      </c>
    </row>
    <row r="2630" spans="1:12" x14ac:dyDescent="0.25">
      <c r="A2630" s="9" t="s">
        <v>2123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v>5.5</v>
      </c>
      <c r="G2630" s="11">
        <v>60.5</v>
      </c>
      <c r="H2630" s="9" t="s">
        <v>683</v>
      </c>
      <c r="I2630" s="9" t="s">
        <v>120</v>
      </c>
      <c r="J2630" s="12">
        <v>45437</v>
      </c>
      <c r="K2630" s="12">
        <v>45467</v>
      </c>
      <c r="L2630" s="9" t="s">
        <v>692</v>
      </c>
    </row>
    <row r="2631" spans="1:12" x14ac:dyDescent="0.25">
      <c r="A2631" s="9" t="s">
        <v>2123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v>3.2</v>
      </c>
      <c r="G2631" s="11">
        <v>51.2</v>
      </c>
      <c r="H2631" s="9" t="s">
        <v>683</v>
      </c>
      <c r="I2631" s="9" t="s">
        <v>120</v>
      </c>
      <c r="J2631" s="12">
        <v>45437</v>
      </c>
      <c r="K2631" s="12">
        <v>45467</v>
      </c>
      <c r="L2631" s="9" t="s">
        <v>692</v>
      </c>
    </row>
    <row r="2632" spans="1:12" x14ac:dyDescent="0.25">
      <c r="A2632" s="9" t="s">
        <v>2124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v>2.4</v>
      </c>
      <c r="G2632" s="11">
        <v>43.199999999999996</v>
      </c>
      <c r="H2632" s="9" t="s">
        <v>680</v>
      </c>
      <c r="I2632" s="9" t="s">
        <v>101</v>
      </c>
      <c r="J2632" s="12">
        <v>45437</v>
      </c>
      <c r="K2632" s="12">
        <v>45467</v>
      </c>
      <c r="L2632" s="9" t="s">
        <v>693</v>
      </c>
    </row>
    <row r="2633" spans="1:12" x14ac:dyDescent="0.25">
      <c r="A2633" s="9" t="s">
        <v>2124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v>2.6</v>
      </c>
      <c r="G2633" s="11">
        <v>31.200000000000003</v>
      </c>
      <c r="H2633" s="9" t="s">
        <v>680</v>
      </c>
      <c r="I2633" s="9" t="s">
        <v>101</v>
      </c>
      <c r="J2633" s="12">
        <v>45437</v>
      </c>
      <c r="K2633" s="12">
        <v>45467</v>
      </c>
      <c r="L2633" s="9" t="s">
        <v>693</v>
      </c>
    </row>
    <row r="2634" spans="1:12" x14ac:dyDescent="0.25">
      <c r="A2634" s="9" t="s">
        <v>2125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v>2.2200000000000002</v>
      </c>
      <c r="G2634" s="11">
        <v>24.42</v>
      </c>
      <c r="H2634" s="9" t="s">
        <v>681</v>
      </c>
      <c r="I2634" s="9" t="s">
        <v>35</v>
      </c>
      <c r="J2634" s="12">
        <v>45437</v>
      </c>
      <c r="K2634" s="12">
        <v>45467</v>
      </c>
      <c r="L2634" s="9" t="s">
        <v>694</v>
      </c>
    </row>
    <row r="2635" spans="1:12" x14ac:dyDescent="0.25">
      <c r="A2635" s="9" t="s">
        <v>2125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v>1.1299999999999999</v>
      </c>
      <c r="G2635" s="11">
        <v>7.9099999999999993</v>
      </c>
      <c r="H2635" s="9" t="s">
        <v>681</v>
      </c>
      <c r="I2635" s="9" t="s">
        <v>35</v>
      </c>
      <c r="J2635" s="12">
        <v>45437</v>
      </c>
      <c r="K2635" s="12">
        <v>45467</v>
      </c>
      <c r="L2635" s="9" t="s">
        <v>694</v>
      </c>
    </row>
    <row r="2636" spans="1:12" x14ac:dyDescent="0.25">
      <c r="A2636" s="9" t="s">
        <v>2126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v>2.5</v>
      </c>
      <c r="G2636" s="11">
        <v>35</v>
      </c>
      <c r="H2636" s="9" t="s">
        <v>680</v>
      </c>
      <c r="I2636" s="9" t="s">
        <v>101</v>
      </c>
      <c r="J2636" s="12">
        <v>45437</v>
      </c>
      <c r="K2636" s="12">
        <v>45467</v>
      </c>
      <c r="L2636" s="9" t="s">
        <v>694</v>
      </c>
    </row>
    <row r="2637" spans="1:12" x14ac:dyDescent="0.25">
      <c r="A2637" s="9" t="s">
        <v>2127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v>2.4</v>
      </c>
      <c r="G2637" s="11">
        <v>36</v>
      </c>
      <c r="H2637" s="9" t="s">
        <v>683</v>
      </c>
      <c r="I2637" s="9" t="s">
        <v>114</v>
      </c>
      <c r="J2637" s="12">
        <v>45437</v>
      </c>
      <c r="K2637" s="12">
        <v>45467</v>
      </c>
      <c r="L2637" s="9" t="s">
        <v>693</v>
      </c>
    </row>
    <row r="2638" spans="1:12" x14ac:dyDescent="0.25">
      <c r="A2638" s="9" t="s">
        <v>2127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v>3.5</v>
      </c>
      <c r="G2638" s="11">
        <v>66.5</v>
      </c>
      <c r="H2638" s="9" t="s">
        <v>683</v>
      </c>
      <c r="I2638" s="9" t="s">
        <v>114</v>
      </c>
      <c r="J2638" s="12">
        <v>45437</v>
      </c>
      <c r="K2638" s="12">
        <v>45467</v>
      </c>
      <c r="L2638" s="9" t="s">
        <v>693</v>
      </c>
    </row>
    <row r="2639" spans="1:12" x14ac:dyDescent="0.25">
      <c r="A2639" s="9" t="s">
        <v>2128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v>3.1</v>
      </c>
      <c r="G2639" s="11">
        <v>27.900000000000002</v>
      </c>
      <c r="H2639" s="9" t="s">
        <v>683</v>
      </c>
      <c r="I2639" s="9" t="s">
        <v>91</v>
      </c>
      <c r="J2639" s="12">
        <v>45437</v>
      </c>
      <c r="K2639" s="12">
        <v>45467</v>
      </c>
      <c r="L2639" s="9" t="s">
        <v>695</v>
      </c>
    </row>
    <row r="2640" spans="1:12" x14ac:dyDescent="0.25">
      <c r="A2640" s="9" t="s">
        <v>2128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v>2.9</v>
      </c>
      <c r="G2640" s="11">
        <v>40.6</v>
      </c>
      <c r="H2640" s="9" t="s">
        <v>683</v>
      </c>
      <c r="I2640" s="9" t="s">
        <v>91</v>
      </c>
      <c r="J2640" s="12">
        <v>45437</v>
      </c>
      <c r="K2640" s="12">
        <v>45467</v>
      </c>
      <c r="L2640" s="9" t="s">
        <v>695</v>
      </c>
    </row>
    <row r="2641" spans="1:12" x14ac:dyDescent="0.25">
      <c r="A2641" s="9" t="s">
        <v>2129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v>2.5</v>
      </c>
      <c r="G2641" s="11">
        <v>12.5</v>
      </c>
      <c r="H2641" s="9" t="s">
        <v>683</v>
      </c>
      <c r="I2641" s="9" t="s">
        <v>93</v>
      </c>
      <c r="J2641" s="12">
        <v>45437</v>
      </c>
      <c r="K2641" s="12">
        <v>45467</v>
      </c>
      <c r="L2641" s="9" t="s">
        <v>694</v>
      </c>
    </row>
    <row r="2642" spans="1:12" x14ac:dyDescent="0.25">
      <c r="A2642" s="9" t="s">
        <v>2129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v>2.6</v>
      </c>
      <c r="G2642" s="11">
        <v>13</v>
      </c>
      <c r="H2642" s="9" t="s">
        <v>683</v>
      </c>
      <c r="I2642" s="9" t="s">
        <v>93</v>
      </c>
      <c r="J2642" s="12">
        <v>45437</v>
      </c>
      <c r="K2642" s="12">
        <v>45467</v>
      </c>
      <c r="L2642" s="9" t="s">
        <v>694</v>
      </c>
    </row>
    <row r="2643" spans="1:12" x14ac:dyDescent="0.25">
      <c r="A2643" s="9" t="s">
        <v>2130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v>2.9</v>
      </c>
      <c r="G2643" s="11">
        <v>17.399999999999999</v>
      </c>
      <c r="H2643" s="9" t="s">
        <v>683</v>
      </c>
      <c r="I2643" s="9" t="s">
        <v>66</v>
      </c>
      <c r="J2643" s="12">
        <v>45437</v>
      </c>
      <c r="K2643" s="12">
        <v>45467</v>
      </c>
      <c r="L2643" s="9" t="s">
        <v>694</v>
      </c>
    </row>
    <row r="2644" spans="1:12" x14ac:dyDescent="0.25">
      <c r="A2644" s="9" t="s">
        <v>2130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v>3.5</v>
      </c>
      <c r="G2644" s="11">
        <v>17.5</v>
      </c>
      <c r="H2644" s="9" t="s">
        <v>683</v>
      </c>
      <c r="I2644" s="9" t="s">
        <v>66</v>
      </c>
      <c r="J2644" s="12">
        <v>45437</v>
      </c>
      <c r="K2644" s="12">
        <v>45467</v>
      </c>
      <c r="L2644" s="9" t="s">
        <v>694</v>
      </c>
    </row>
    <row r="2645" spans="1:12" x14ac:dyDescent="0.25">
      <c r="A2645" s="9" t="s">
        <v>2131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v>2.5</v>
      </c>
      <c r="G2645" s="11">
        <v>47.5</v>
      </c>
      <c r="H2645" s="9" t="s">
        <v>681</v>
      </c>
      <c r="I2645" s="9" t="s">
        <v>35</v>
      </c>
      <c r="J2645" s="12">
        <v>45437</v>
      </c>
      <c r="K2645" s="12">
        <v>45467</v>
      </c>
      <c r="L2645" s="9" t="s">
        <v>693</v>
      </c>
    </row>
    <row r="2646" spans="1:12" x14ac:dyDescent="0.25">
      <c r="A2646" s="9" t="s">
        <v>2131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v>5.2</v>
      </c>
      <c r="G2646" s="11">
        <v>46.800000000000004</v>
      </c>
      <c r="H2646" s="9" t="s">
        <v>681</v>
      </c>
      <c r="I2646" s="9" t="s">
        <v>35</v>
      </c>
      <c r="J2646" s="12">
        <v>45437</v>
      </c>
      <c r="K2646" s="12">
        <v>45467</v>
      </c>
      <c r="L2646" s="9" t="s">
        <v>693</v>
      </c>
    </row>
    <row r="2647" spans="1:12" x14ac:dyDescent="0.25">
      <c r="A2647" s="9" t="s">
        <v>2132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v>6.5</v>
      </c>
      <c r="G2647" s="11">
        <v>104</v>
      </c>
      <c r="H2647" s="9" t="s">
        <v>681</v>
      </c>
      <c r="I2647" s="9" t="s">
        <v>121</v>
      </c>
      <c r="J2647" s="12">
        <v>45437</v>
      </c>
      <c r="K2647" s="12">
        <v>45467</v>
      </c>
      <c r="L2647" s="9" t="s">
        <v>693</v>
      </c>
    </row>
    <row r="2648" spans="1:12" x14ac:dyDescent="0.25">
      <c r="A2648" s="9" t="s">
        <v>2132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v>2.4</v>
      </c>
      <c r="G2648" s="11">
        <v>31.2</v>
      </c>
      <c r="H2648" s="9" t="s">
        <v>681</v>
      </c>
      <c r="I2648" s="9" t="s">
        <v>121</v>
      </c>
      <c r="J2648" s="12">
        <v>45437</v>
      </c>
      <c r="K2648" s="12">
        <v>45467</v>
      </c>
      <c r="L2648" s="9" t="s">
        <v>693</v>
      </c>
    </row>
    <row r="2649" spans="1:12" x14ac:dyDescent="0.25">
      <c r="A2649" s="9" t="s">
        <v>2133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v>2.4</v>
      </c>
      <c r="G2649" s="11">
        <v>43.199999999999996</v>
      </c>
      <c r="H2649" s="9" t="s">
        <v>681</v>
      </c>
      <c r="I2649" s="9" t="s">
        <v>88</v>
      </c>
      <c r="J2649" s="12">
        <v>45437</v>
      </c>
      <c r="K2649" s="12">
        <v>45467</v>
      </c>
      <c r="L2649" s="9" t="s">
        <v>693</v>
      </c>
    </row>
    <row r="2650" spans="1:12" x14ac:dyDescent="0.25">
      <c r="A2650" s="9" t="s">
        <v>2133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v>1.66</v>
      </c>
      <c r="G2650" s="11">
        <v>16.599999999999998</v>
      </c>
      <c r="H2650" s="9" t="s">
        <v>681</v>
      </c>
      <c r="I2650" s="9" t="s">
        <v>88</v>
      </c>
      <c r="J2650" s="12">
        <v>45437</v>
      </c>
      <c r="K2650" s="12">
        <v>45467</v>
      </c>
      <c r="L2650" s="9" t="s">
        <v>693</v>
      </c>
    </row>
    <row r="2651" spans="1:12" x14ac:dyDescent="0.25">
      <c r="A2651" s="9" t="s">
        <v>2134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v>2.9</v>
      </c>
      <c r="G2651" s="11">
        <v>26.099999999999998</v>
      </c>
      <c r="H2651" s="9" t="s">
        <v>683</v>
      </c>
      <c r="I2651" s="9" t="s">
        <v>93</v>
      </c>
      <c r="J2651" s="12">
        <v>45437</v>
      </c>
      <c r="K2651" s="12">
        <v>45467</v>
      </c>
      <c r="L2651" s="9" t="s">
        <v>693</v>
      </c>
    </row>
    <row r="2652" spans="1:12" x14ac:dyDescent="0.25">
      <c r="A2652" s="9" t="s">
        <v>2134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v>3.2</v>
      </c>
      <c r="G2652" s="11">
        <v>64</v>
      </c>
      <c r="H2652" s="9" t="s">
        <v>683</v>
      </c>
      <c r="I2652" s="9" t="s">
        <v>93</v>
      </c>
      <c r="J2652" s="12">
        <v>45437</v>
      </c>
      <c r="K2652" s="12">
        <v>45467</v>
      </c>
      <c r="L2652" s="9" t="s">
        <v>693</v>
      </c>
    </row>
    <row r="2653" spans="1:12" x14ac:dyDescent="0.25">
      <c r="A2653" s="9" t="s">
        <v>2135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v>2.1</v>
      </c>
      <c r="G2653" s="11">
        <v>12.600000000000001</v>
      </c>
      <c r="H2653" s="9" t="s">
        <v>682</v>
      </c>
      <c r="I2653" s="9" t="s">
        <v>79</v>
      </c>
      <c r="J2653" s="12">
        <v>45437</v>
      </c>
      <c r="K2653" s="12">
        <v>45467</v>
      </c>
      <c r="L2653" s="9" t="s">
        <v>692</v>
      </c>
    </row>
    <row r="2654" spans="1:12" x14ac:dyDescent="0.25">
      <c r="A2654" s="9" t="s">
        <v>2135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v>5.2</v>
      </c>
      <c r="G2654" s="11">
        <v>57.2</v>
      </c>
      <c r="H2654" s="9" t="s">
        <v>682</v>
      </c>
      <c r="I2654" s="9" t="s">
        <v>79</v>
      </c>
      <c r="J2654" s="12">
        <v>45437</v>
      </c>
      <c r="K2654" s="12">
        <v>45467</v>
      </c>
      <c r="L2654" s="9" t="s">
        <v>692</v>
      </c>
    </row>
    <row r="2655" spans="1:12" x14ac:dyDescent="0.25">
      <c r="A2655" s="9" t="s">
        <v>2136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v>1.9</v>
      </c>
      <c r="G2655" s="11">
        <v>11.399999999999999</v>
      </c>
      <c r="H2655" s="9" t="s">
        <v>680</v>
      </c>
      <c r="I2655" s="9" t="s">
        <v>76</v>
      </c>
      <c r="J2655" s="12">
        <v>45437</v>
      </c>
      <c r="K2655" s="12">
        <v>45467</v>
      </c>
      <c r="L2655" s="9" t="s">
        <v>694</v>
      </c>
    </row>
    <row r="2656" spans="1:12" x14ac:dyDescent="0.25">
      <c r="A2656" s="9" t="s">
        <v>2136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v>3</v>
      </c>
      <c r="G2656" s="11">
        <v>27</v>
      </c>
      <c r="H2656" s="9" t="s">
        <v>680</v>
      </c>
      <c r="I2656" s="9" t="s">
        <v>76</v>
      </c>
      <c r="J2656" s="12">
        <v>45437</v>
      </c>
      <c r="K2656" s="12">
        <v>45467</v>
      </c>
      <c r="L2656" s="9" t="s">
        <v>694</v>
      </c>
    </row>
    <row r="2657" spans="1:12" x14ac:dyDescent="0.25">
      <c r="A2657" s="9" t="s">
        <v>2137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v>3.1</v>
      </c>
      <c r="G2657" s="11">
        <v>21.7</v>
      </c>
      <c r="H2657" s="9" t="s">
        <v>680</v>
      </c>
      <c r="I2657" s="9" t="s">
        <v>86</v>
      </c>
      <c r="J2657" s="12">
        <v>45437</v>
      </c>
      <c r="K2657" s="12">
        <v>45467</v>
      </c>
      <c r="L2657" s="9" t="s">
        <v>693</v>
      </c>
    </row>
    <row r="2658" spans="1:12" x14ac:dyDescent="0.25">
      <c r="A2658" s="9" t="s">
        <v>2137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v>2.9</v>
      </c>
      <c r="G2658" s="11">
        <v>37.699999999999996</v>
      </c>
      <c r="H2658" s="9" t="s">
        <v>680</v>
      </c>
      <c r="I2658" s="9" t="s">
        <v>86</v>
      </c>
      <c r="J2658" s="12">
        <v>45437</v>
      </c>
      <c r="K2658" s="12">
        <v>45467</v>
      </c>
      <c r="L2658" s="9" t="s">
        <v>693</v>
      </c>
    </row>
    <row r="2659" spans="1:12" x14ac:dyDescent="0.25">
      <c r="A2659" s="9" t="s">
        <v>2138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v>1.2</v>
      </c>
      <c r="G2659" s="11">
        <v>20.399999999999999</v>
      </c>
      <c r="H2659" s="9" t="s">
        <v>680</v>
      </c>
      <c r="I2659" s="9" t="s">
        <v>24</v>
      </c>
      <c r="J2659" s="12">
        <v>45438</v>
      </c>
      <c r="K2659" s="12">
        <v>45468</v>
      </c>
      <c r="L2659" s="9" t="s">
        <v>695</v>
      </c>
    </row>
    <row r="2660" spans="1:12" x14ac:dyDescent="0.25">
      <c r="A2660" s="9" t="s">
        <v>2138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v>3.5</v>
      </c>
      <c r="G2660" s="11">
        <v>49</v>
      </c>
      <c r="H2660" s="9" t="s">
        <v>680</v>
      </c>
      <c r="I2660" s="9" t="s">
        <v>24</v>
      </c>
      <c r="J2660" s="12">
        <v>45438</v>
      </c>
      <c r="K2660" s="12">
        <v>45468</v>
      </c>
      <c r="L2660" s="9" t="s">
        <v>695</v>
      </c>
    </row>
    <row r="2661" spans="1:12" x14ac:dyDescent="0.25">
      <c r="A2661" s="9" t="s">
        <v>2139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v>1.85</v>
      </c>
      <c r="G2661" s="11">
        <v>25.900000000000002</v>
      </c>
      <c r="H2661" s="9" t="s">
        <v>681</v>
      </c>
      <c r="I2661" s="9" t="s">
        <v>99</v>
      </c>
      <c r="J2661" s="12">
        <v>45438</v>
      </c>
      <c r="K2661" s="12">
        <v>45468</v>
      </c>
      <c r="L2661" s="9" t="s">
        <v>694</v>
      </c>
    </row>
    <row r="2662" spans="1:12" x14ac:dyDescent="0.25">
      <c r="A2662" s="9" t="s">
        <v>2139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v>1.66</v>
      </c>
      <c r="G2662" s="11">
        <v>16.599999999999998</v>
      </c>
      <c r="H2662" s="9" t="s">
        <v>681</v>
      </c>
      <c r="I2662" s="9" t="s">
        <v>99</v>
      </c>
      <c r="J2662" s="12">
        <v>45438</v>
      </c>
      <c r="K2662" s="12">
        <v>45468</v>
      </c>
      <c r="L2662" s="9" t="s">
        <v>694</v>
      </c>
    </row>
    <row r="2663" spans="1:12" x14ac:dyDescent="0.25">
      <c r="A2663" s="9" t="s">
        <v>2140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v>2.5</v>
      </c>
      <c r="G2663" s="11">
        <v>47.5</v>
      </c>
      <c r="H2663" s="9" t="s">
        <v>681</v>
      </c>
      <c r="I2663" s="9" t="s">
        <v>71</v>
      </c>
      <c r="J2663" s="12">
        <v>45438</v>
      </c>
      <c r="K2663" s="12">
        <v>45468</v>
      </c>
      <c r="L2663" s="9" t="s">
        <v>693</v>
      </c>
    </row>
    <row r="2664" spans="1:12" x14ac:dyDescent="0.25">
      <c r="A2664" s="9" t="s">
        <v>2140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v>2.4</v>
      </c>
      <c r="G2664" s="11">
        <v>19.2</v>
      </c>
      <c r="H2664" s="9" t="s">
        <v>681</v>
      </c>
      <c r="I2664" s="9" t="s">
        <v>71</v>
      </c>
      <c r="J2664" s="12">
        <v>45438</v>
      </c>
      <c r="K2664" s="12">
        <v>45468</v>
      </c>
      <c r="L2664" s="9" t="s">
        <v>693</v>
      </c>
    </row>
    <row r="2665" spans="1:12" x14ac:dyDescent="0.25">
      <c r="A2665" s="9" t="s">
        <v>2141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v>3.5</v>
      </c>
      <c r="G2665" s="11">
        <v>52.5</v>
      </c>
      <c r="H2665" s="9" t="s">
        <v>680</v>
      </c>
      <c r="I2665" s="9" t="s">
        <v>61</v>
      </c>
      <c r="J2665" s="12">
        <v>45438</v>
      </c>
      <c r="K2665" s="12">
        <v>45468</v>
      </c>
      <c r="L2665" s="9" t="s">
        <v>692</v>
      </c>
    </row>
    <row r="2666" spans="1:12" x14ac:dyDescent="0.25">
      <c r="A2666" s="9" t="s">
        <v>2141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v>3.1</v>
      </c>
      <c r="G2666" s="11">
        <v>55.800000000000004</v>
      </c>
      <c r="H2666" s="9" t="s">
        <v>680</v>
      </c>
      <c r="I2666" s="9" t="s">
        <v>61</v>
      </c>
      <c r="J2666" s="12">
        <v>45438</v>
      </c>
      <c r="K2666" s="12">
        <v>45468</v>
      </c>
      <c r="L2666" s="9" t="s">
        <v>692</v>
      </c>
    </row>
    <row r="2667" spans="1:12" x14ac:dyDescent="0.25">
      <c r="A2667" s="9" t="s">
        <v>2142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v>2.8</v>
      </c>
      <c r="G2667" s="11">
        <v>39.199999999999996</v>
      </c>
      <c r="H2667" s="9" t="s">
        <v>680</v>
      </c>
      <c r="I2667" s="9" t="s">
        <v>32</v>
      </c>
      <c r="J2667" s="12">
        <v>45438</v>
      </c>
      <c r="K2667" s="12">
        <v>45468</v>
      </c>
      <c r="L2667" s="9" t="s">
        <v>693</v>
      </c>
    </row>
    <row r="2668" spans="1:12" x14ac:dyDescent="0.25">
      <c r="A2668" s="9" t="s">
        <v>2142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v>1.56</v>
      </c>
      <c r="G2668" s="11">
        <v>9.36</v>
      </c>
      <c r="H2668" s="9" t="s">
        <v>680</v>
      </c>
      <c r="I2668" s="9" t="s">
        <v>32</v>
      </c>
      <c r="J2668" s="12">
        <v>45438</v>
      </c>
      <c r="K2668" s="12">
        <v>45468</v>
      </c>
      <c r="L2668" s="9" t="s">
        <v>693</v>
      </c>
    </row>
    <row r="2669" spans="1:12" x14ac:dyDescent="0.25">
      <c r="A2669" s="9" t="s">
        <v>2143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v>2.1</v>
      </c>
      <c r="G2669" s="11">
        <v>27.3</v>
      </c>
      <c r="H2669" s="9" t="s">
        <v>680</v>
      </c>
      <c r="I2669" s="9" t="s">
        <v>118</v>
      </c>
      <c r="J2669" s="12">
        <v>45438</v>
      </c>
      <c r="K2669" s="12">
        <v>45468</v>
      </c>
      <c r="L2669" s="9" t="s">
        <v>695</v>
      </c>
    </row>
    <row r="2670" spans="1:12" x14ac:dyDescent="0.25">
      <c r="A2670" s="9" t="s">
        <v>2143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v>2.2999999999999998</v>
      </c>
      <c r="G2670" s="11">
        <v>41.4</v>
      </c>
      <c r="H2670" s="9" t="s">
        <v>680</v>
      </c>
      <c r="I2670" s="9" t="s">
        <v>118</v>
      </c>
      <c r="J2670" s="12">
        <v>45438</v>
      </c>
      <c r="K2670" s="12">
        <v>45468</v>
      </c>
      <c r="L2670" s="9" t="s">
        <v>695</v>
      </c>
    </row>
    <row r="2671" spans="1:12" x14ac:dyDescent="0.25">
      <c r="A2671" s="9" t="s">
        <v>2144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v>3.8</v>
      </c>
      <c r="G2671" s="11">
        <v>53.199999999999996</v>
      </c>
      <c r="H2671" s="9" t="s">
        <v>683</v>
      </c>
      <c r="I2671" s="9" t="s">
        <v>106</v>
      </c>
      <c r="J2671" s="12">
        <v>45438</v>
      </c>
      <c r="K2671" s="12">
        <v>45468</v>
      </c>
      <c r="L2671" s="9" t="s">
        <v>693</v>
      </c>
    </row>
    <row r="2672" spans="1:12" x14ac:dyDescent="0.25">
      <c r="A2672" s="9" t="s">
        <v>2145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v>2.95</v>
      </c>
      <c r="G2672" s="11">
        <v>20.650000000000002</v>
      </c>
      <c r="H2672" s="9" t="s">
        <v>680</v>
      </c>
      <c r="I2672" s="9" t="s">
        <v>80</v>
      </c>
      <c r="J2672" s="12">
        <v>45438</v>
      </c>
      <c r="K2672" s="12">
        <v>45468</v>
      </c>
      <c r="L2672" s="9" t="s">
        <v>694</v>
      </c>
    </row>
    <row r="2673" spans="1:12" x14ac:dyDescent="0.25">
      <c r="A2673" s="9" t="s">
        <v>2145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v>3.2</v>
      </c>
      <c r="G2673" s="11">
        <v>25.6</v>
      </c>
      <c r="H2673" s="9" t="s">
        <v>680</v>
      </c>
      <c r="I2673" s="9" t="s">
        <v>80</v>
      </c>
      <c r="J2673" s="12">
        <v>45438</v>
      </c>
      <c r="K2673" s="12">
        <v>45468</v>
      </c>
      <c r="L2673" s="9" t="s">
        <v>694</v>
      </c>
    </row>
    <row r="2674" spans="1:12" x14ac:dyDescent="0.25">
      <c r="A2674" s="9" t="s">
        <v>2146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v>2.9</v>
      </c>
      <c r="G2674" s="11">
        <v>46.4</v>
      </c>
      <c r="H2674" s="9" t="s">
        <v>681</v>
      </c>
      <c r="I2674" s="9" t="s">
        <v>88</v>
      </c>
      <c r="J2674" s="12">
        <v>45438</v>
      </c>
      <c r="K2674" s="12">
        <v>45468</v>
      </c>
      <c r="L2674" s="9" t="s">
        <v>693</v>
      </c>
    </row>
    <row r="2675" spans="1:12" x14ac:dyDescent="0.25">
      <c r="A2675" s="9" t="s">
        <v>2146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v>4.5</v>
      </c>
      <c r="G2675" s="11">
        <v>85.5</v>
      </c>
      <c r="H2675" s="9" t="s">
        <v>681</v>
      </c>
      <c r="I2675" s="9" t="s">
        <v>88</v>
      </c>
      <c r="J2675" s="12">
        <v>45438</v>
      </c>
      <c r="K2675" s="12">
        <v>45468</v>
      </c>
      <c r="L2675" s="9" t="s">
        <v>693</v>
      </c>
    </row>
    <row r="2676" spans="1:12" x14ac:dyDescent="0.25">
      <c r="A2676" s="9" t="s">
        <v>2147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v>1.35</v>
      </c>
      <c r="G2676" s="11">
        <v>8.1000000000000014</v>
      </c>
      <c r="H2676" s="9" t="s">
        <v>681</v>
      </c>
      <c r="I2676" s="9" t="s">
        <v>57</v>
      </c>
      <c r="J2676" s="12">
        <v>45438</v>
      </c>
      <c r="K2676" s="12">
        <v>45468</v>
      </c>
      <c r="L2676" s="9" t="s">
        <v>692</v>
      </c>
    </row>
    <row r="2677" spans="1:12" x14ac:dyDescent="0.25">
      <c r="A2677" s="9" t="s">
        <v>2147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v>3.1</v>
      </c>
      <c r="G2677" s="11">
        <v>55.800000000000004</v>
      </c>
      <c r="H2677" s="9" t="s">
        <v>681</v>
      </c>
      <c r="I2677" s="9" t="s">
        <v>57</v>
      </c>
      <c r="J2677" s="12">
        <v>45438</v>
      </c>
      <c r="K2677" s="12">
        <v>45468</v>
      </c>
      <c r="L2677" s="9" t="s">
        <v>692</v>
      </c>
    </row>
    <row r="2678" spans="1:12" x14ac:dyDescent="0.25">
      <c r="A2678" s="9" t="s">
        <v>2148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v>1.95</v>
      </c>
      <c r="G2678" s="11">
        <v>31.2</v>
      </c>
      <c r="H2678" s="9" t="s">
        <v>681</v>
      </c>
      <c r="I2678" s="9" t="s">
        <v>75</v>
      </c>
      <c r="J2678" s="12">
        <v>45438</v>
      </c>
      <c r="K2678" s="12">
        <v>45468</v>
      </c>
      <c r="L2678" s="9" t="s">
        <v>693</v>
      </c>
    </row>
    <row r="2679" spans="1:12" x14ac:dyDescent="0.25">
      <c r="A2679" s="9" t="s">
        <v>2148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v>1.5</v>
      </c>
      <c r="G2679" s="11">
        <v>28.5</v>
      </c>
      <c r="H2679" s="9" t="s">
        <v>681</v>
      </c>
      <c r="I2679" s="9" t="s">
        <v>75</v>
      </c>
      <c r="J2679" s="12">
        <v>45438</v>
      </c>
      <c r="K2679" s="12">
        <v>45468</v>
      </c>
      <c r="L2679" s="9" t="s">
        <v>693</v>
      </c>
    </row>
    <row r="2680" spans="1:12" x14ac:dyDescent="0.25">
      <c r="A2680" s="9" t="s">
        <v>2149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v>2.9</v>
      </c>
      <c r="G2680" s="11">
        <v>34.799999999999997</v>
      </c>
      <c r="H2680" s="9" t="s">
        <v>681</v>
      </c>
      <c r="I2680" s="9" t="s">
        <v>39</v>
      </c>
      <c r="J2680" s="12">
        <v>45438</v>
      </c>
      <c r="K2680" s="12">
        <v>45468</v>
      </c>
      <c r="L2680" s="9" t="s">
        <v>693</v>
      </c>
    </row>
    <row r="2681" spans="1:12" x14ac:dyDescent="0.25">
      <c r="A2681" s="9" t="s">
        <v>2149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v>2.5</v>
      </c>
      <c r="G2681" s="11">
        <v>15</v>
      </c>
      <c r="H2681" s="9" t="s">
        <v>681</v>
      </c>
      <c r="I2681" s="9" t="s">
        <v>39</v>
      </c>
      <c r="J2681" s="12">
        <v>45438</v>
      </c>
      <c r="K2681" s="12">
        <v>45468</v>
      </c>
      <c r="L2681" s="9" t="s">
        <v>693</v>
      </c>
    </row>
    <row r="2682" spans="1:12" x14ac:dyDescent="0.25">
      <c r="A2682" s="9" t="s">
        <v>2150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v>1.5</v>
      </c>
      <c r="G2682" s="11">
        <v>22.5</v>
      </c>
      <c r="H2682" s="9" t="s">
        <v>683</v>
      </c>
      <c r="I2682" s="9" t="s">
        <v>120</v>
      </c>
      <c r="J2682" s="12">
        <v>45439</v>
      </c>
      <c r="K2682" s="12">
        <v>45469</v>
      </c>
      <c r="L2682" s="9" t="s">
        <v>693</v>
      </c>
    </row>
    <row r="2683" spans="1:12" x14ac:dyDescent="0.25">
      <c r="A2683" s="9" t="s">
        <v>2150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v>2.6</v>
      </c>
      <c r="G2683" s="11">
        <v>36.4</v>
      </c>
      <c r="H2683" s="9" t="s">
        <v>683</v>
      </c>
      <c r="I2683" s="9" t="s">
        <v>120</v>
      </c>
      <c r="J2683" s="12">
        <v>45439</v>
      </c>
      <c r="K2683" s="12">
        <v>45469</v>
      </c>
      <c r="L2683" s="9" t="s">
        <v>693</v>
      </c>
    </row>
    <row r="2684" spans="1:12" x14ac:dyDescent="0.25">
      <c r="A2684" s="9" t="s">
        <v>2151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v>1.2</v>
      </c>
      <c r="G2684" s="11">
        <v>16.8</v>
      </c>
      <c r="H2684" s="9" t="s">
        <v>682</v>
      </c>
      <c r="I2684" s="9" t="s">
        <v>54</v>
      </c>
      <c r="J2684" s="12">
        <v>45439</v>
      </c>
      <c r="K2684" s="12">
        <v>45469</v>
      </c>
      <c r="L2684" s="9" t="s">
        <v>694</v>
      </c>
    </row>
    <row r="2685" spans="1:12" x14ac:dyDescent="0.25">
      <c r="A2685" s="9" t="s">
        <v>2151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v>1.2</v>
      </c>
      <c r="G2685" s="11">
        <v>6</v>
      </c>
      <c r="H2685" s="9" t="s">
        <v>682</v>
      </c>
      <c r="I2685" s="9" t="s">
        <v>54</v>
      </c>
      <c r="J2685" s="12">
        <v>45439</v>
      </c>
      <c r="K2685" s="12">
        <v>45469</v>
      </c>
      <c r="L2685" s="9" t="s">
        <v>694</v>
      </c>
    </row>
    <row r="2686" spans="1:12" x14ac:dyDescent="0.25">
      <c r="A2686" s="9" t="s">
        <v>2152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v>2.6</v>
      </c>
      <c r="G2686" s="11">
        <v>33.800000000000004</v>
      </c>
      <c r="H2686" s="9" t="s">
        <v>681</v>
      </c>
      <c r="I2686" s="9" t="s">
        <v>85</v>
      </c>
      <c r="J2686" s="12">
        <v>45439</v>
      </c>
      <c r="K2686" s="12">
        <v>45469</v>
      </c>
      <c r="L2686" s="9" t="s">
        <v>693</v>
      </c>
    </row>
    <row r="2687" spans="1:12" x14ac:dyDescent="0.25">
      <c r="A2687" s="9" t="s">
        <v>2152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v>2.6</v>
      </c>
      <c r="G2687" s="11">
        <v>23.400000000000002</v>
      </c>
      <c r="H2687" s="9" t="s">
        <v>681</v>
      </c>
      <c r="I2687" s="9" t="s">
        <v>85</v>
      </c>
      <c r="J2687" s="12">
        <v>45439</v>
      </c>
      <c r="K2687" s="12">
        <v>45469</v>
      </c>
      <c r="L2687" s="9" t="s">
        <v>693</v>
      </c>
    </row>
    <row r="2688" spans="1:12" x14ac:dyDescent="0.25">
      <c r="A2688" s="9" t="s">
        <v>2153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v>1.1299999999999999</v>
      </c>
      <c r="G2688" s="11">
        <v>10.169999999999998</v>
      </c>
      <c r="H2688" s="9" t="s">
        <v>683</v>
      </c>
      <c r="I2688" s="9" t="s">
        <v>31</v>
      </c>
      <c r="J2688" s="12">
        <v>45439</v>
      </c>
      <c r="K2688" s="12">
        <v>45469</v>
      </c>
      <c r="L2688" s="9" t="s">
        <v>693</v>
      </c>
    </row>
    <row r="2689" spans="1:12" x14ac:dyDescent="0.25">
      <c r="A2689" s="9" t="s">
        <v>2153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v>2.9</v>
      </c>
      <c r="G2689" s="11">
        <v>49.3</v>
      </c>
      <c r="H2689" s="9" t="s">
        <v>683</v>
      </c>
      <c r="I2689" s="9" t="s">
        <v>31</v>
      </c>
      <c r="J2689" s="12">
        <v>45439</v>
      </c>
      <c r="K2689" s="12">
        <v>45469</v>
      </c>
      <c r="L2689" s="9" t="s">
        <v>693</v>
      </c>
    </row>
    <row r="2690" spans="1:12" x14ac:dyDescent="0.25">
      <c r="A2690" s="9" t="s">
        <v>2154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v>3</v>
      </c>
      <c r="G2690" s="11">
        <v>45</v>
      </c>
      <c r="H2690" s="9" t="s">
        <v>683</v>
      </c>
      <c r="I2690" s="9" t="s">
        <v>77</v>
      </c>
      <c r="J2690" s="12">
        <v>45439</v>
      </c>
      <c r="K2690" s="12">
        <v>45469</v>
      </c>
      <c r="L2690" s="9" t="s">
        <v>693</v>
      </c>
    </row>
    <row r="2691" spans="1:12" x14ac:dyDescent="0.25">
      <c r="A2691" s="9" t="s">
        <v>2154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v>5.2</v>
      </c>
      <c r="G2691" s="11">
        <v>62.400000000000006</v>
      </c>
      <c r="H2691" s="9" t="s">
        <v>683</v>
      </c>
      <c r="I2691" s="9" t="s">
        <v>77</v>
      </c>
      <c r="J2691" s="12">
        <v>45439</v>
      </c>
      <c r="K2691" s="12">
        <v>45469</v>
      </c>
      <c r="L2691" s="9" t="s">
        <v>693</v>
      </c>
    </row>
    <row r="2692" spans="1:12" x14ac:dyDescent="0.25">
      <c r="A2692" s="9" t="s">
        <v>2155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v>2.2200000000000002</v>
      </c>
      <c r="G2692" s="11">
        <v>26.64</v>
      </c>
      <c r="H2692" s="9" t="s">
        <v>680</v>
      </c>
      <c r="I2692" s="9" t="s">
        <v>80</v>
      </c>
      <c r="J2692" s="12">
        <v>45439</v>
      </c>
      <c r="K2692" s="12">
        <v>45469</v>
      </c>
      <c r="L2692" s="9" t="s">
        <v>695</v>
      </c>
    </row>
    <row r="2693" spans="1:12" x14ac:dyDescent="0.25">
      <c r="A2693" s="9" t="s">
        <v>2155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v>2.85</v>
      </c>
      <c r="G2693" s="11">
        <v>39.9</v>
      </c>
      <c r="H2693" s="9" t="s">
        <v>680</v>
      </c>
      <c r="I2693" s="9" t="s">
        <v>80</v>
      </c>
      <c r="J2693" s="12">
        <v>45439</v>
      </c>
      <c r="K2693" s="12">
        <v>45469</v>
      </c>
      <c r="L2693" s="9" t="s">
        <v>695</v>
      </c>
    </row>
    <row r="2694" spans="1:12" x14ac:dyDescent="0.25">
      <c r="A2694" s="9" t="s">
        <v>2156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v>2.2999999999999998</v>
      </c>
      <c r="G2694" s="11">
        <v>39.099999999999994</v>
      </c>
      <c r="H2694" s="9" t="s">
        <v>681</v>
      </c>
      <c r="I2694" s="9" t="s">
        <v>35</v>
      </c>
      <c r="J2694" s="12">
        <v>45439</v>
      </c>
      <c r="K2694" s="12">
        <v>45469</v>
      </c>
      <c r="L2694" s="9" t="s">
        <v>693</v>
      </c>
    </row>
    <row r="2695" spans="1:12" x14ac:dyDescent="0.25">
      <c r="A2695" s="9" t="s">
        <v>2156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v>1.35</v>
      </c>
      <c r="G2695" s="11">
        <v>10.8</v>
      </c>
      <c r="H2695" s="9" t="s">
        <v>681</v>
      </c>
      <c r="I2695" s="9" t="s">
        <v>35</v>
      </c>
      <c r="J2695" s="12">
        <v>45439</v>
      </c>
      <c r="K2695" s="12">
        <v>45469</v>
      </c>
      <c r="L2695" s="9" t="s">
        <v>693</v>
      </c>
    </row>
    <row r="2696" spans="1:12" x14ac:dyDescent="0.25">
      <c r="A2696" s="9" t="s">
        <v>2157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v>2.9</v>
      </c>
      <c r="G2696" s="11">
        <v>29</v>
      </c>
      <c r="H2696" s="9" t="s">
        <v>680</v>
      </c>
      <c r="I2696" s="9" t="s">
        <v>24</v>
      </c>
      <c r="J2696" s="12">
        <v>45440</v>
      </c>
      <c r="K2696" s="12">
        <v>45470</v>
      </c>
      <c r="L2696" s="9" t="s">
        <v>695</v>
      </c>
    </row>
    <row r="2697" spans="1:12" x14ac:dyDescent="0.25">
      <c r="A2697" s="9" t="s">
        <v>2157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v>2.8</v>
      </c>
      <c r="G2697" s="11">
        <v>36.4</v>
      </c>
      <c r="H2697" s="9" t="s">
        <v>680</v>
      </c>
      <c r="I2697" s="9" t="s">
        <v>24</v>
      </c>
      <c r="J2697" s="12">
        <v>45440</v>
      </c>
      <c r="K2697" s="12">
        <v>45470</v>
      </c>
      <c r="L2697" s="9" t="s">
        <v>695</v>
      </c>
    </row>
    <row r="2698" spans="1:12" x14ac:dyDescent="0.25">
      <c r="A2698" s="9" t="s">
        <v>2158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v>3.2</v>
      </c>
      <c r="G2698" s="11">
        <v>41.6</v>
      </c>
      <c r="H2698" s="9" t="s">
        <v>681</v>
      </c>
      <c r="I2698" s="9" t="s">
        <v>121</v>
      </c>
      <c r="J2698" s="12">
        <v>45440</v>
      </c>
      <c r="K2698" s="12">
        <v>45470</v>
      </c>
      <c r="L2698" s="9" t="s">
        <v>695</v>
      </c>
    </row>
    <row r="2699" spans="1:12" x14ac:dyDescent="0.25">
      <c r="A2699" s="9" t="s">
        <v>2158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v>4.5</v>
      </c>
      <c r="G2699" s="11">
        <v>54</v>
      </c>
      <c r="H2699" s="9" t="s">
        <v>681</v>
      </c>
      <c r="I2699" s="9" t="s">
        <v>121</v>
      </c>
      <c r="J2699" s="12">
        <v>45440</v>
      </c>
      <c r="K2699" s="12">
        <v>45470</v>
      </c>
      <c r="L2699" s="9" t="s">
        <v>695</v>
      </c>
    </row>
    <row r="2700" spans="1:12" x14ac:dyDescent="0.25">
      <c r="A2700" s="9" t="s">
        <v>2159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v>3</v>
      </c>
      <c r="G2700" s="11">
        <v>27</v>
      </c>
      <c r="H2700" s="9" t="s">
        <v>683</v>
      </c>
      <c r="I2700" s="9" t="s">
        <v>96</v>
      </c>
      <c r="J2700" s="12">
        <v>45440</v>
      </c>
      <c r="K2700" s="12">
        <v>45470</v>
      </c>
      <c r="L2700" s="9" t="s">
        <v>693</v>
      </c>
    </row>
    <row r="2701" spans="1:12" x14ac:dyDescent="0.25">
      <c r="A2701" s="9" t="s">
        <v>2159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v>3</v>
      </c>
      <c r="G2701" s="11">
        <v>51</v>
      </c>
      <c r="H2701" s="9" t="s">
        <v>683</v>
      </c>
      <c r="I2701" s="9" t="s">
        <v>96</v>
      </c>
      <c r="J2701" s="12">
        <v>45440</v>
      </c>
      <c r="K2701" s="12">
        <v>45470</v>
      </c>
      <c r="L2701" s="9" t="s">
        <v>693</v>
      </c>
    </row>
    <row r="2702" spans="1:12" x14ac:dyDescent="0.25">
      <c r="A2702" s="9" t="s">
        <v>2160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v>3.1</v>
      </c>
      <c r="G2702" s="11">
        <v>37.200000000000003</v>
      </c>
      <c r="H2702" s="9" t="s">
        <v>683</v>
      </c>
      <c r="I2702" s="9" t="s">
        <v>31</v>
      </c>
      <c r="J2702" s="12">
        <v>45440</v>
      </c>
      <c r="K2702" s="12">
        <v>45470</v>
      </c>
      <c r="L2702" s="9" t="s">
        <v>692</v>
      </c>
    </row>
    <row r="2703" spans="1:12" x14ac:dyDescent="0.25">
      <c r="A2703" s="9" t="s">
        <v>2160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v>3.8</v>
      </c>
      <c r="G2703" s="11">
        <v>34.199999999999996</v>
      </c>
      <c r="H2703" s="9" t="s">
        <v>683</v>
      </c>
      <c r="I2703" s="9" t="s">
        <v>31</v>
      </c>
      <c r="J2703" s="12">
        <v>45440</v>
      </c>
      <c r="K2703" s="12">
        <v>45470</v>
      </c>
      <c r="L2703" s="9" t="s">
        <v>692</v>
      </c>
    </row>
    <row r="2704" spans="1:12" x14ac:dyDescent="0.25">
      <c r="A2704" s="9" t="s">
        <v>2161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v>2.95</v>
      </c>
      <c r="G2704" s="11">
        <v>50.150000000000006</v>
      </c>
      <c r="H2704" s="9" t="s">
        <v>682</v>
      </c>
      <c r="I2704" s="9" t="s">
        <v>29</v>
      </c>
      <c r="J2704" s="12">
        <v>45440</v>
      </c>
      <c r="K2704" s="12">
        <v>45470</v>
      </c>
      <c r="L2704" s="9" t="s">
        <v>692</v>
      </c>
    </row>
    <row r="2705" spans="1:12" x14ac:dyDescent="0.25">
      <c r="A2705" s="9" t="s">
        <v>2161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v>3.1</v>
      </c>
      <c r="G2705" s="11">
        <v>34.1</v>
      </c>
      <c r="H2705" s="9" t="s">
        <v>682</v>
      </c>
      <c r="I2705" s="9" t="s">
        <v>29</v>
      </c>
      <c r="J2705" s="12">
        <v>45440</v>
      </c>
      <c r="K2705" s="12">
        <v>45470</v>
      </c>
      <c r="L2705" s="9" t="s">
        <v>692</v>
      </c>
    </row>
    <row r="2706" spans="1:12" x14ac:dyDescent="0.25">
      <c r="A2706" s="9" t="s">
        <v>2162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v>1.5</v>
      </c>
      <c r="G2706" s="11">
        <v>28.5</v>
      </c>
      <c r="H2706" s="9" t="s">
        <v>681</v>
      </c>
      <c r="I2706" s="9" t="s">
        <v>113</v>
      </c>
      <c r="J2706" s="12">
        <v>45440</v>
      </c>
      <c r="K2706" s="12">
        <v>45470</v>
      </c>
      <c r="L2706" s="9" t="s">
        <v>694</v>
      </c>
    </row>
    <row r="2707" spans="1:12" x14ac:dyDescent="0.25">
      <c r="A2707" s="9" t="s">
        <v>2163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v>2.5</v>
      </c>
      <c r="G2707" s="11">
        <v>17.5</v>
      </c>
      <c r="H2707" s="9" t="s">
        <v>681</v>
      </c>
      <c r="I2707" s="9" t="s">
        <v>84</v>
      </c>
      <c r="J2707" s="12">
        <v>45440</v>
      </c>
      <c r="K2707" s="12">
        <v>45470</v>
      </c>
      <c r="L2707" s="9" t="s">
        <v>694</v>
      </c>
    </row>
    <row r="2708" spans="1:12" x14ac:dyDescent="0.25">
      <c r="A2708" s="9" t="s">
        <v>2163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v>2.4</v>
      </c>
      <c r="G2708" s="11">
        <v>21.599999999999998</v>
      </c>
      <c r="H2708" s="9" t="s">
        <v>681</v>
      </c>
      <c r="I2708" s="9" t="s">
        <v>84</v>
      </c>
      <c r="J2708" s="12">
        <v>45440</v>
      </c>
      <c r="K2708" s="12">
        <v>45470</v>
      </c>
      <c r="L2708" s="9" t="s">
        <v>694</v>
      </c>
    </row>
    <row r="2709" spans="1:12" x14ac:dyDescent="0.25">
      <c r="A2709" s="9" t="s">
        <v>2164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v>2.7</v>
      </c>
      <c r="G2709" s="11">
        <v>45.900000000000006</v>
      </c>
      <c r="H2709" s="9" t="s">
        <v>681</v>
      </c>
      <c r="I2709" s="9" t="s">
        <v>108</v>
      </c>
      <c r="J2709" s="12">
        <v>45441</v>
      </c>
      <c r="K2709" s="12">
        <v>45471</v>
      </c>
      <c r="L2709" s="9" t="s">
        <v>695</v>
      </c>
    </row>
    <row r="2710" spans="1:12" x14ac:dyDescent="0.25">
      <c r="A2710" s="9" t="s">
        <v>2164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v>2.95</v>
      </c>
      <c r="G2710" s="11">
        <v>26.55</v>
      </c>
      <c r="H2710" s="9" t="s">
        <v>681</v>
      </c>
      <c r="I2710" s="9" t="s">
        <v>108</v>
      </c>
      <c r="J2710" s="12">
        <v>45441</v>
      </c>
      <c r="K2710" s="12">
        <v>45471</v>
      </c>
      <c r="L2710" s="9" t="s">
        <v>695</v>
      </c>
    </row>
    <row r="2711" spans="1:12" x14ac:dyDescent="0.25">
      <c r="A2711" s="9" t="s">
        <v>2165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v>1.9</v>
      </c>
      <c r="G2711" s="11">
        <v>30.4</v>
      </c>
      <c r="H2711" s="9" t="s">
        <v>683</v>
      </c>
      <c r="I2711" s="9" t="s">
        <v>66</v>
      </c>
      <c r="J2711" s="12">
        <v>45441</v>
      </c>
      <c r="K2711" s="12">
        <v>45471</v>
      </c>
      <c r="L2711" s="9" t="s">
        <v>693</v>
      </c>
    </row>
    <row r="2712" spans="1:12" x14ac:dyDescent="0.25">
      <c r="A2712" s="9" t="s">
        <v>2165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v>2.2999999999999998</v>
      </c>
      <c r="G2712" s="11">
        <v>46</v>
      </c>
      <c r="H2712" s="9" t="s">
        <v>683</v>
      </c>
      <c r="I2712" s="9" t="s">
        <v>66</v>
      </c>
      <c r="J2712" s="12">
        <v>45441</v>
      </c>
      <c r="K2712" s="12">
        <v>45471</v>
      </c>
      <c r="L2712" s="9" t="s">
        <v>693</v>
      </c>
    </row>
    <row r="2713" spans="1:12" x14ac:dyDescent="0.25">
      <c r="A2713" s="9" t="s">
        <v>2166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v>1.95</v>
      </c>
      <c r="G2713" s="11">
        <v>15.6</v>
      </c>
      <c r="H2713" s="9" t="s">
        <v>681</v>
      </c>
      <c r="I2713" s="9" t="s">
        <v>36</v>
      </c>
      <c r="J2713" s="12">
        <v>45441</v>
      </c>
      <c r="K2713" s="12">
        <v>45471</v>
      </c>
      <c r="L2713" s="9" t="s">
        <v>695</v>
      </c>
    </row>
    <row r="2714" spans="1:12" x14ac:dyDescent="0.25">
      <c r="A2714" s="9" t="s">
        <v>2166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v>2.6</v>
      </c>
      <c r="G2714" s="11">
        <v>44.2</v>
      </c>
      <c r="H2714" s="9" t="s">
        <v>681</v>
      </c>
      <c r="I2714" s="9" t="s">
        <v>36</v>
      </c>
      <c r="J2714" s="12">
        <v>45441</v>
      </c>
      <c r="K2714" s="12">
        <v>45471</v>
      </c>
      <c r="L2714" s="9" t="s">
        <v>695</v>
      </c>
    </row>
    <row r="2715" spans="1:12" x14ac:dyDescent="0.25">
      <c r="A2715" s="9" t="s">
        <v>2167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v>2.6</v>
      </c>
      <c r="G2715" s="11">
        <v>26</v>
      </c>
      <c r="H2715" s="9" t="s">
        <v>681</v>
      </c>
      <c r="I2715" s="9" t="s">
        <v>39</v>
      </c>
      <c r="J2715" s="12">
        <v>45441</v>
      </c>
      <c r="K2715" s="12">
        <v>45471</v>
      </c>
      <c r="L2715" s="9" t="s">
        <v>693</v>
      </c>
    </row>
    <row r="2716" spans="1:12" x14ac:dyDescent="0.25">
      <c r="A2716" s="9" t="s">
        <v>2167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v>5.5</v>
      </c>
      <c r="G2716" s="11">
        <v>104.5</v>
      </c>
      <c r="H2716" s="9" t="s">
        <v>681</v>
      </c>
      <c r="I2716" s="9" t="s">
        <v>39</v>
      </c>
      <c r="J2716" s="12">
        <v>45441</v>
      </c>
      <c r="K2716" s="12">
        <v>45471</v>
      </c>
      <c r="L2716" s="9" t="s">
        <v>693</v>
      </c>
    </row>
    <row r="2717" spans="1:12" x14ac:dyDescent="0.25">
      <c r="A2717" s="9" t="s">
        <v>2168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v>3.1</v>
      </c>
      <c r="G2717" s="11">
        <v>40.300000000000004</v>
      </c>
      <c r="H2717" s="9" t="s">
        <v>680</v>
      </c>
      <c r="I2717" s="9" t="s">
        <v>92</v>
      </c>
      <c r="J2717" s="12">
        <v>45441</v>
      </c>
      <c r="K2717" s="12">
        <v>45471</v>
      </c>
      <c r="L2717" s="9" t="s">
        <v>693</v>
      </c>
    </row>
    <row r="2718" spans="1:12" x14ac:dyDescent="0.25">
      <c r="A2718" s="9" t="s">
        <v>2168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v>1.1299999999999999</v>
      </c>
      <c r="G2718" s="11">
        <v>13.559999999999999</v>
      </c>
      <c r="H2718" s="9" t="s">
        <v>680</v>
      </c>
      <c r="I2718" s="9" t="s">
        <v>92</v>
      </c>
      <c r="J2718" s="12">
        <v>45441</v>
      </c>
      <c r="K2718" s="12">
        <v>45471</v>
      </c>
      <c r="L2718" s="9" t="s">
        <v>693</v>
      </c>
    </row>
    <row r="2719" spans="1:12" x14ac:dyDescent="0.25">
      <c r="A2719" s="9" t="s">
        <v>2169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v>1.66</v>
      </c>
      <c r="G2719" s="11">
        <v>33.199999999999996</v>
      </c>
      <c r="H2719" s="9" t="s">
        <v>681</v>
      </c>
      <c r="I2719" s="9" t="s">
        <v>57</v>
      </c>
      <c r="J2719" s="12">
        <v>45441</v>
      </c>
      <c r="K2719" s="12">
        <v>45471</v>
      </c>
      <c r="L2719" s="9" t="s">
        <v>694</v>
      </c>
    </row>
    <row r="2720" spans="1:12" x14ac:dyDescent="0.25">
      <c r="A2720" s="9" t="s">
        <v>2169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v>1.2</v>
      </c>
      <c r="G2720" s="11">
        <v>12</v>
      </c>
      <c r="H2720" s="9" t="s">
        <v>681</v>
      </c>
      <c r="I2720" s="9" t="s">
        <v>57</v>
      </c>
      <c r="J2720" s="12">
        <v>45441</v>
      </c>
      <c r="K2720" s="12">
        <v>45471</v>
      </c>
      <c r="L2720" s="9" t="s">
        <v>694</v>
      </c>
    </row>
    <row r="2721" spans="1:12" x14ac:dyDescent="0.25">
      <c r="A2721" s="9" t="s">
        <v>2170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v>3.2</v>
      </c>
      <c r="G2721" s="11">
        <v>44.800000000000004</v>
      </c>
      <c r="H2721" s="9" t="s">
        <v>683</v>
      </c>
      <c r="I2721" s="9" t="s">
        <v>33</v>
      </c>
      <c r="J2721" s="12">
        <v>45441</v>
      </c>
      <c r="K2721" s="12">
        <v>45471</v>
      </c>
      <c r="L2721" s="9" t="s">
        <v>693</v>
      </c>
    </row>
    <row r="2722" spans="1:12" x14ac:dyDescent="0.25">
      <c r="A2722" s="9" t="s">
        <v>2170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v>1.56</v>
      </c>
      <c r="G2722" s="11">
        <v>17.16</v>
      </c>
      <c r="H2722" s="9" t="s">
        <v>683</v>
      </c>
      <c r="I2722" s="9" t="s">
        <v>33</v>
      </c>
      <c r="J2722" s="12">
        <v>45441</v>
      </c>
      <c r="K2722" s="12">
        <v>45471</v>
      </c>
      <c r="L2722" s="9" t="s">
        <v>693</v>
      </c>
    </row>
    <row r="2723" spans="1:12" x14ac:dyDescent="0.25">
      <c r="A2723" s="9" t="s">
        <v>2171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v>2.2000000000000002</v>
      </c>
      <c r="G2723" s="11">
        <v>26.400000000000002</v>
      </c>
      <c r="H2723" s="9" t="s">
        <v>683</v>
      </c>
      <c r="I2723" s="9" t="s">
        <v>41</v>
      </c>
      <c r="J2723" s="12">
        <v>45441</v>
      </c>
      <c r="K2723" s="12">
        <v>45471</v>
      </c>
      <c r="L2723" s="9" t="s">
        <v>693</v>
      </c>
    </row>
    <row r="2724" spans="1:12" x14ac:dyDescent="0.25">
      <c r="A2724" s="9" t="s">
        <v>2171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v>2.6</v>
      </c>
      <c r="G2724" s="11">
        <v>44.2</v>
      </c>
      <c r="H2724" s="9" t="s">
        <v>683</v>
      </c>
      <c r="I2724" s="9" t="s">
        <v>41</v>
      </c>
      <c r="J2724" s="12">
        <v>45441</v>
      </c>
      <c r="K2724" s="12">
        <v>45471</v>
      </c>
      <c r="L2724" s="9" t="s">
        <v>693</v>
      </c>
    </row>
    <row r="2725" spans="1:12" x14ac:dyDescent="0.25">
      <c r="A2725" s="9" t="s">
        <v>2172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v>6.5</v>
      </c>
      <c r="G2725" s="11">
        <v>117</v>
      </c>
      <c r="H2725" s="9" t="s">
        <v>680</v>
      </c>
      <c r="I2725" s="9" t="s">
        <v>94</v>
      </c>
      <c r="J2725" s="12">
        <v>45441</v>
      </c>
      <c r="K2725" s="12">
        <v>45471</v>
      </c>
      <c r="L2725" s="9" t="s">
        <v>692</v>
      </c>
    </row>
    <row r="2726" spans="1:12" x14ac:dyDescent="0.25">
      <c r="A2726" s="9" t="s">
        <v>2172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v>1.56</v>
      </c>
      <c r="G2726" s="11">
        <v>7.8000000000000007</v>
      </c>
      <c r="H2726" s="9" t="s">
        <v>680</v>
      </c>
      <c r="I2726" s="9" t="s">
        <v>94</v>
      </c>
      <c r="J2726" s="12">
        <v>45441</v>
      </c>
      <c r="K2726" s="12">
        <v>45471</v>
      </c>
      <c r="L2726" s="9" t="s">
        <v>692</v>
      </c>
    </row>
    <row r="2727" spans="1:12" x14ac:dyDescent="0.25">
      <c r="A2727" s="9" t="s">
        <v>2173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v>2.1</v>
      </c>
      <c r="G2727" s="11">
        <v>39.9</v>
      </c>
      <c r="H2727" s="9" t="s">
        <v>681</v>
      </c>
      <c r="I2727" s="9" t="s">
        <v>71</v>
      </c>
      <c r="J2727" s="12">
        <v>45441</v>
      </c>
      <c r="K2727" s="12">
        <v>45471</v>
      </c>
      <c r="L2727" s="9" t="s">
        <v>692</v>
      </c>
    </row>
    <row r="2728" spans="1:12" x14ac:dyDescent="0.25">
      <c r="A2728" s="9" t="s">
        <v>2173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v>2.7</v>
      </c>
      <c r="G2728" s="11">
        <v>35.1</v>
      </c>
      <c r="H2728" s="9" t="s">
        <v>681</v>
      </c>
      <c r="I2728" s="9" t="s">
        <v>71</v>
      </c>
      <c r="J2728" s="12">
        <v>45441</v>
      </c>
      <c r="K2728" s="12">
        <v>45471</v>
      </c>
      <c r="L2728" s="9" t="s">
        <v>692</v>
      </c>
    </row>
    <row r="2729" spans="1:12" x14ac:dyDescent="0.25">
      <c r="A2729" s="9" t="s">
        <v>2174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v>1.66</v>
      </c>
      <c r="G2729" s="11">
        <v>28.22</v>
      </c>
      <c r="H2729" s="9" t="s">
        <v>681</v>
      </c>
      <c r="I2729" s="9" t="s">
        <v>84</v>
      </c>
      <c r="J2729" s="12">
        <v>45442</v>
      </c>
      <c r="K2729" s="12">
        <v>45472</v>
      </c>
      <c r="L2729" s="9" t="s">
        <v>693</v>
      </c>
    </row>
    <row r="2730" spans="1:12" x14ac:dyDescent="0.25">
      <c r="A2730" s="9" t="s">
        <v>2174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v>1.9</v>
      </c>
      <c r="G2730" s="11">
        <v>24.7</v>
      </c>
      <c r="H2730" s="9" t="s">
        <v>681</v>
      </c>
      <c r="I2730" s="9" t="s">
        <v>84</v>
      </c>
      <c r="J2730" s="12">
        <v>45442</v>
      </c>
      <c r="K2730" s="12">
        <v>45472</v>
      </c>
      <c r="L2730" s="9" t="s">
        <v>693</v>
      </c>
    </row>
    <row r="2731" spans="1:12" x14ac:dyDescent="0.25">
      <c r="A2731" s="9" t="s">
        <v>2175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v>2.9</v>
      </c>
      <c r="G2731" s="11">
        <v>20.3</v>
      </c>
      <c r="H2731" s="9" t="s">
        <v>680</v>
      </c>
      <c r="I2731" s="9" t="s">
        <v>104</v>
      </c>
      <c r="J2731" s="12">
        <v>45442</v>
      </c>
      <c r="K2731" s="12">
        <v>45472</v>
      </c>
      <c r="L2731" s="9" t="s">
        <v>694</v>
      </c>
    </row>
    <row r="2732" spans="1:12" x14ac:dyDescent="0.25">
      <c r="A2732" s="9" t="s">
        <v>2175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v>3.1</v>
      </c>
      <c r="G2732" s="11">
        <v>24.8</v>
      </c>
      <c r="H2732" s="9" t="s">
        <v>680</v>
      </c>
      <c r="I2732" s="9" t="s">
        <v>104</v>
      </c>
      <c r="J2732" s="12">
        <v>45442</v>
      </c>
      <c r="K2732" s="12">
        <v>45472</v>
      </c>
      <c r="L2732" s="9" t="s">
        <v>694</v>
      </c>
    </row>
    <row r="2733" spans="1:12" x14ac:dyDescent="0.25">
      <c r="A2733" s="9" t="s">
        <v>2176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v>1.35</v>
      </c>
      <c r="G2733" s="11">
        <v>27</v>
      </c>
      <c r="H2733" s="9" t="s">
        <v>683</v>
      </c>
      <c r="I2733" s="9" t="s">
        <v>114</v>
      </c>
      <c r="J2733" s="12">
        <v>45442</v>
      </c>
      <c r="K2733" s="12">
        <v>45472</v>
      </c>
      <c r="L2733" s="9" t="s">
        <v>694</v>
      </c>
    </row>
    <row r="2734" spans="1:12" x14ac:dyDescent="0.25">
      <c r="A2734" s="9" t="s">
        <v>2176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v>2.2999999999999998</v>
      </c>
      <c r="G2734" s="11">
        <v>11.5</v>
      </c>
      <c r="H2734" s="9" t="s">
        <v>683</v>
      </c>
      <c r="I2734" s="9" t="s">
        <v>114</v>
      </c>
      <c r="J2734" s="12">
        <v>45442</v>
      </c>
      <c r="K2734" s="12">
        <v>45472</v>
      </c>
      <c r="L2734" s="9" t="s">
        <v>694</v>
      </c>
    </row>
    <row r="2735" spans="1:12" x14ac:dyDescent="0.25">
      <c r="A2735" s="9" t="s">
        <v>2177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v>3.2</v>
      </c>
      <c r="G2735" s="11">
        <v>28.8</v>
      </c>
      <c r="H2735" s="9" t="s">
        <v>683</v>
      </c>
      <c r="I2735" s="9" t="s">
        <v>119</v>
      </c>
      <c r="J2735" s="12">
        <v>45442</v>
      </c>
      <c r="K2735" s="12">
        <v>45472</v>
      </c>
      <c r="L2735" s="9" t="s">
        <v>693</v>
      </c>
    </row>
    <row r="2736" spans="1:12" x14ac:dyDescent="0.25">
      <c r="A2736" s="9" t="s">
        <v>2177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v>2.95</v>
      </c>
      <c r="G2736" s="11">
        <v>56.050000000000004</v>
      </c>
      <c r="H2736" s="9" t="s">
        <v>683</v>
      </c>
      <c r="I2736" s="9" t="s">
        <v>119</v>
      </c>
      <c r="J2736" s="12">
        <v>45442</v>
      </c>
      <c r="K2736" s="12">
        <v>45472</v>
      </c>
      <c r="L2736" s="9" t="s">
        <v>693</v>
      </c>
    </row>
    <row r="2737" spans="1:12" x14ac:dyDescent="0.25">
      <c r="A2737" s="9" t="s">
        <v>2178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v>2.4</v>
      </c>
      <c r="G2737" s="11">
        <v>36</v>
      </c>
      <c r="H2737" s="9" t="s">
        <v>681</v>
      </c>
      <c r="I2737" s="9" t="s">
        <v>57</v>
      </c>
      <c r="J2737" s="12">
        <v>45442</v>
      </c>
      <c r="K2737" s="12">
        <v>45472</v>
      </c>
      <c r="L2737" s="9" t="s">
        <v>693</v>
      </c>
    </row>
    <row r="2738" spans="1:12" x14ac:dyDescent="0.25">
      <c r="A2738" s="9" t="s">
        <v>2178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v>2.4</v>
      </c>
      <c r="G2738" s="11">
        <v>24</v>
      </c>
      <c r="H2738" s="9" t="s">
        <v>681</v>
      </c>
      <c r="I2738" s="9" t="s">
        <v>57</v>
      </c>
      <c r="J2738" s="12">
        <v>45442</v>
      </c>
      <c r="K2738" s="12">
        <v>45472</v>
      </c>
      <c r="L2738" s="9" t="s">
        <v>693</v>
      </c>
    </row>
    <row r="2739" spans="1:12" x14ac:dyDescent="0.25">
      <c r="A2739" s="9" t="s">
        <v>2179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v>1.66</v>
      </c>
      <c r="G2739" s="11">
        <v>24.9</v>
      </c>
      <c r="H2739" s="9" t="s">
        <v>681</v>
      </c>
      <c r="I2739" s="9" t="s">
        <v>107</v>
      </c>
      <c r="J2739" s="12">
        <v>45442</v>
      </c>
      <c r="K2739" s="12">
        <v>45472</v>
      </c>
      <c r="L2739" s="9" t="s">
        <v>693</v>
      </c>
    </row>
    <row r="2740" spans="1:12" x14ac:dyDescent="0.25">
      <c r="A2740" s="9" t="s">
        <v>2179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v>2.4</v>
      </c>
      <c r="G2740" s="11">
        <v>43.199999999999996</v>
      </c>
      <c r="H2740" s="9" t="s">
        <v>681</v>
      </c>
      <c r="I2740" s="9" t="s">
        <v>107</v>
      </c>
      <c r="J2740" s="12">
        <v>45442</v>
      </c>
      <c r="K2740" s="12">
        <v>45472</v>
      </c>
      <c r="L2740" s="9" t="s">
        <v>693</v>
      </c>
    </row>
    <row r="2741" spans="1:12" x14ac:dyDescent="0.25">
      <c r="A2741" s="9" t="s">
        <v>2180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v>2.5</v>
      </c>
      <c r="G2741" s="11">
        <v>15</v>
      </c>
      <c r="H2741" s="9" t="s">
        <v>681</v>
      </c>
      <c r="I2741" s="9" t="s">
        <v>74</v>
      </c>
      <c r="J2741" s="12">
        <v>45442</v>
      </c>
      <c r="K2741" s="12">
        <v>45472</v>
      </c>
      <c r="L2741" s="9" t="s">
        <v>694</v>
      </c>
    </row>
    <row r="2742" spans="1:12" x14ac:dyDescent="0.25">
      <c r="A2742" s="9" t="s">
        <v>2181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v>3.2</v>
      </c>
      <c r="G2742" s="11">
        <v>57.6</v>
      </c>
      <c r="H2742" s="9" t="s">
        <v>681</v>
      </c>
      <c r="I2742" s="9" t="s">
        <v>74</v>
      </c>
      <c r="J2742" s="12">
        <v>45442</v>
      </c>
      <c r="K2742" s="12">
        <v>45472</v>
      </c>
      <c r="L2742" s="9" t="s">
        <v>693</v>
      </c>
    </row>
    <row r="2743" spans="1:12" x14ac:dyDescent="0.25">
      <c r="A2743" s="9" t="s">
        <v>2181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v>1.66</v>
      </c>
      <c r="G2743" s="11">
        <v>8.2999999999999989</v>
      </c>
      <c r="H2743" s="9" t="s">
        <v>681</v>
      </c>
      <c r="I2743" s="9" t="s">
        <v>74</v>
      </c>
      <c r="J2743" s="12">
        <v>45442</v>
      </c>
      <c r="K2743" s="12">
        <v>45472</v>
      </c>
      <c r="L2743" s="9" t="s">
        <v>693</v>
      </c>
    </row>
    <row r="2744" spans="1:12" x14ac:dyDescent="0.25">
      <c r="A2744" s="9" t="s">
        <v>2182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v>4.5</v>
      </c>
      <c r="G2744" s="11">
        <v>85.5</v>
      </c>
      <c r="H2744" s="9" t="s">
        <v>680</v>
      </c>
      <c r="I2744" s="9" t="s">
        <v>86</v>
      </c>
      <c r="J2744" s="12">
        <v>45442</v>
      </c>
      <c r="K2744" s="12">
        <v>45472</v>
      </c>
      <c r="L2744" s="9" t="s">
        <v>692</v>
      </c>
    </row>
    <row r="2745" spans="1:12" x14ac:dyDescent="0.25">
      <c r="A2745" s="9" t="s">
        <v>2182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v>1.5</v>
      </c>
      <c r="G2745" s="11">
        <v>24</v>
      </c>
      <c r="H2745" s="9" t="s">
        <v>680</v>
      </c>
      <c r="I2745" s="9" t="s">
        <v>86</v>
      </c>
      <c r="J2745" s="12">
        <v>45442</v>
      </c>
      <c r="K2745" s="12">
        <v>45472</v>
      </c>
      <c r="L2745" s="9" t="s">
        <v>692</v>
      </c>
    </row>
    <row r="2746" spans="1:12" x14ac:dyDescent="0.25">
      <c r="A2746" s="9" t="s">
        <v>2183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v>2.5</v>
      </c>
      <c r="G2746" s="11">
        <v>37.5</v>
      </c>
      <c r="H2746" s="9" t="s">
        <v>682</v>
      </c>
      <c r="I2746" s="9" t="s">
        <v>62</v>
      </c>
      <c r="J2746" s="12">
        <v>45442</v>
      </c>
      <c r="K2746" s="12">
        <v>45472</v>
      </c>
      <c r="L2746" s="9" t="s">
        <v>693</v>
      </c>
    </row>
    <row r="2747" spans="1:12" x14ac:dyDescent="0.25">
      <c r="A2747" s="9" t="s">
        <v>2183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v>1.95</v>
      </c>
      <c r="G2747" s="11">
        <v>39</v>
      </c>
      <c r="H2747" s="9" t="s">
        <v>682</v>
      </c>
      <c r="I2747" s="9" t="s">
        <v>62</v>
      </c>
      <c r="J2747" s="12">
        <v>45442</v>
      </c>
      <c r="K2747" s="12">
        <v>45472</v>
      </c>
      <c r="L2747" s="9" t="s">
        <v>693</v>
      </c>
    </row>
    <row r="2748" spans="1:12" x14ac:dyDescent="0.25">
      <c r="A2748" s="9" t="s">
        <v>2184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v>2.9</v>
      </c>
      <c r="G2748" s="11">
        <v>43.5</v>
      </c>
      <c r="H2748" s="9" t="s">
        <v>681</v>
      </c>
      <c r="I2748" s="9" t="s">
        <v>107</v>
      </c>
      <c r="J2748" s="12">
        <v>45442</v>
      </c>
      <c r="K2748" s="12">
        <v>45472</v>
      </c>
      <c r="L2748" s="9" t="s">
        <v>693</v>
      </c>
    </row>
    <row r="2749" spans="1:12" x14ac:dyDescent="0.25">
      <c r="A2749" s="9" t="s">
        <v>2184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v>1.35</v>
      </c>
      <c r="G2749" s="11">
        <v>12.15</v>
      </c>
      <c r="H2749" s="9" t="s">
        <v>681</v>
      </c>
      <c r="I2749" s="9" t="s">
        <v>107</v>
      </c>
      <c r="J2749" s="12">
        <v>45442</v>
      </c>
      <c r="K2749" s="12">
        <v>45472</v>
      </c>
      <c r="L2749" s="9" t="s">
        <v>693</v>
      </c>
    </row>
    <row r="2750" spans="1:12" x14ac:dyDescent="0.25">
      <c r="A2750" s="9" t="s">
        <v>2185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v>3.2</v>
      </c>
      <c r="G2750" s="11">
        <v>51.2</v>
      </c>
      <c r="H2750" s="9" t="s">
        <v>681</v>
      </c>
      <c r="I2750" s="9" t="s">
        <v>110</v>
      </c>
      <c r="J2750" s="12">
        <v>45443</v>
      </c>
      <c r="K2750" s="12">
        <v>45473</v>
      </c>
      <c r="L2750" s="9" t="s">
        <v>693</v>
      </c>
    </row>
    <row r="2751" spans="1:12" x14ac:dyDescent="0.25">
      <c r="A2751" s="9" t="s">
        <v>2185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v>2.8</v>
      </c>
      <c r="G2751" s="11">
        <v>22.4</v>
      </c>
      <c r="H2751" s="9" t="s">
        <v>681</v>
      </c>
      <c r="I2751" s="9" t="s">
        <v>110</v>
      </c>
      <c r="J2751" s="12">
        <v>45443</v>
      </c>
      <c r="K2751" s="12">
        <v>45473</v>
      </c>
      <c r="L2751" s="9" t="s">
        <v>693</v>
      </c>
    </row>
    <row r="2752" spans="1:12" x14ac:dyDescent="0.25">
      <c r="A2752" s="9" t="s">
        <v>2186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v>3</v>
      </c>
      <c r="G2752" s="11">
        <v>15</v>
      </c>
      <c r="H2752" s="9" t="s">
        <v>682</v>
      </c>
      <c r="I2752" s="9" t="s">
        <v>29</v>
      </c>
      <c r="J2752" s="12">
        <v>45443</v>
      </c>
      <c r="K2752" s="12">
        <v>45473</v>
      </c>
      <c r="L2752" s="9" t="s">
        <v>694</v>
      </c>
    </row>
    <row r="2753" spans="1:12" x14ac:dyDescent="0.25">
      <c r="A2753" s="9" t="s">
        <v>2186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v>2.1</v>
      </c>
      <c r="G2753" s="11">
        <v>14.700000000000001</v>
      </c>
      <c r="H2753" s="9" t="s">
        <v>682</v>
      </c>
      <c r="I2753" s="9" t="s">
        <v>29</v>
      </c>
      <c r="J2753" s="12">
        <v>45443</v>
      </c>
      <c r="K2753" s="12">
        <v>45473</v>
      </c>
      <c r="L2753" s="9" t="s">
        <v>694</v>
      </c>
    </row>
    <row r="2754" spans="1:12" x14ac:dyDescent="0.25">
      <c r="A2754" s="9" t="s">
        <v>2187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v>2.9</v>
      </c>
      <c r="G2754" s="11">
        <v>14.5</v>
      </c>
      <c r="H2754" s="9" t="s">
        <v>682</v>
      </c>
      <c r="I2754" s="9" t="s">
        <v>38</v>
      </c>
      <c r="J2754" s="12">
        <v>45444</v>
      </c>
      <c r="K2754" s="12">
        <v>45474</v>
      </c>
      <c r="L2754" s="9" t="s">
        <v>694</v>
      </c>
    </row>
    <row r="2755" spans="1:12" x14ac:dyDescent="0.25">
      <c r="A2755" s="9" t="s">
        <v>2187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v>2.1</v>
      </c>
      <c r="G2755" s="11">
        <v>18.900000000000002</v>
      </c>
      <c r="H2755" s="9" t="s">
        <v>682</v>
      </c>
      <c r="I2755" s="9" t="s">
        <v>38</v>
      </c>
      <c r="J2755" s="12">
        <v>45444</v>
      </c>
      <c r="K2755" s="12">
        <v>45474</v>
      </c>
      <c r="L2755" s="9" t="s">
        <v>694</v>
      </c>
    </row>
    <row r="2756" spans="1:12" x14ac:dyDescent="0.25">
      <c r="A2756" s="9" t="s">
        <v>2188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v>1.2</v>
      </c>
      <c r="G2756" s="11">
        <v>22.8</v>
      </c>
      <c r="H2756" s="9" t="s">
        <v>681</v>
      </c>
      <c r="I2756" s="9" t="s">
        <v>42</v>
      </c>
      <c r="J2756" s="12">
        <v>45444</v>
      </c>
      <c r="K2756" s="12">
        <v>45474</v>
      </c>
      <c r="L2756" s="9" t="s">
        <v>693</v>
      </c>
    </row>
    <row r="2757" spans="1:12" x14ac:dyDescent="0.25">
      <c r="A2757" s="9" t="s">
        <v>2188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v>2.85</v>
      </c>
      <c r="G2757" s="11">
        <v>25.650000000000002</v>
      </c>
      <c r="H2757" s="9" t="s">
        <v>681</v>
      </c>
      <c r="I2757" s="9" t="s">
        <v>42</v>
      </c>
      <c r="J2757" s="12">
        <v>45444</v>
      </c>
      <c r="K2757" s="12">
        <v>45474</v>
      </c>
      <c r="L2757" s="9" t="s">
        <v>693</v>
      </c>
    </row>
    <row r="2758" spans="1:12" x14ac:dyDescent="0.25">
      <c r="A2758" s="9" t="s">
        <v>2189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v>2.1</v>
      </c>
      <c r="G2758" s="11">
        <v>18.900000000000002</v>
      </c>
      <c r="H2758" s="9" t="s">
        <v>683</v>
      </c>
      <c r="I2758" s="9" t="s">
        <v>48</v>
      </c>
      <c r="J2758" s="12">
        <v>45444</v>
      </c>
      <c r="K2758" s="12">
        <v>45474</v>
      </c>
      <c r="L2758" s="9" t="s">
        <v>695</v>
      </c>
    </row>
    <row r="2759" spans="1:12" x14ac:dyDescent="0.25">
      <c r="A2759" s="9" t="s">
        <v>2189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v>3.8</v>
      </c>
      <c r="G2759" s="11">
        <v>68.399999999999991</v>
      </c>
      <c r="H2759" s="9" t="s">
        <v>683</v>
      </c>
      <c r="I2759" s="9" t="s">
        <v>48</v>
      </c>
      <c r="J2759" s="12">
        <v>45444</v>
      </c>
      <c r="K2759" s="12">
        <v>45474</v>
      </c>
      <c r="L2759" s="9" t="s">
        <v>695</v>
      </c>
    </row>
    <row r="2760" spans="1:12" x14ac:dyDescent="0.25">
      <c r="A2760" s="9" t="s">
        <v>2190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v>2.1</v>
      </c>
      <c r="G2760" s="11">
        <v>25.200000000000003</v>
      </c>
      <c r="H2760" s="9" t="s">
        <v>681</v>
      </c>
      <c r="I2760" s="9" t="s">
        <v>44</v>
      </c>
      <c r="J2760" s="12">
        <v>45444</v>
      </c>
      <c r="K2760" s="12">
        <v>45474</v>
      </c>
      <c r="L2760" s="9" t="s">
        <v>693</v>
      </c>
    </row>
    <row r="2761" spans="1:12" x14ac:dyDescent="0.25">
      <c r="A2761" s="9" t="s">
        <v>2190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v>1.95</v>
      </c>
      <c r="G2761" s="11">
        <v>23.4</v>
      </c>
      <c r="H2761" s="9" t="s">
        <v>681</v>
      </c>
      <c r="I2761" s="9" t="s">
        <v>44</v>
      </c>
      <c r="J2761" s="12">
        <v>45444</v>
      </c>
      <c r="K2761" s="12">
        <v>45474</v>
      </c>
      <c r="L2761" s="9" t="s">
        <v>693</v>
      </c>
    </row>
    <row r="2762" spans="1:12" x14ac:dyDescent="0.25">
      <c r="A2762" s="9" t="s">
        <v>2191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v>1.56</v>
      </c>
      <c r="G2762" s="11">
        <v>29.64</v>
      </c>
      <c r="H2762" s="9" t="s">
        <v>682</v>
      </c>
      <c r="I2762" s="9" t="s">
        <v>45</v>
      </c>
      <c r="J2762" s="12">
        <v>45444</v>
      </c>
      <c r="K2762" s="12">
        <v>45474</v>
      </c>
      <c r="L2762" s="9" t="s">
        <v>693</v>
      </c>
    </row>
    <row r="2763" spans="1:12" x14ac:dyDescent="0.25">
      <c r="A2763" s="9" t="s">
        <v>2191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v>2.9</v>
      </c>
      <c r="G2763" s="11">
        <v>52.199999999999996</v>
      </c>
      <c r="H2763" s="9" t="s">
        <v>682</v>
      </c>
      <c r="I2763" s="9" t="s">
        <v>45</v>
      </c>
      <c r="J2763" s="12">
        <v>45444</v>
      </c>
      <c r="K2763" s="12">
        <v>45474</v>
      </c>
      <c r="L2763" s="9" t="s">
        <v>693</v>
      </c>
    </row>
    <row r="2764" spans="1:12" x14ac:dyDescent="0.25">
      <c r="A2764" s="9" t="s">
        <v>2192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v>3.1</v>
      </c>
      <c r="G2764" s="11">
        <v>34.1</v>
      </c>
      <c r="H2764" s="9" t="s">
        <v>681</v>
      </c>
      <c r="I2764" s="9" t="s">
        <v>74</v>
      </c>
      <c r="J2764" s="12">
        <v>45444</v>
      </c>
      <c r="K2764" s="12">
        <v>45474</v>
      </c>
      <c r="L2764" s="9" t="s">
        <v>693</v>
      </c>
    </row>
    <row r="2765" spans="1:12" x14ac:dyDescent="0.25">
      <c r="A2765" s="9" t="s">
        <v>2192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v>2.13</v>
      </c>
      <c r="G2765" s="11">
        <v>27.689999999999998</v>
      </c>
      <c r="H2765" s="9" t="s">
        <v>681</v>
      </c>
      <c r="I2765" s="9" t="s">
        <v>74</v>
      </c>
      <c r="J2765" s="12">
        <v>45444</v>
      </c>
      <c r="K2765" s="12">
        <v>45474</v>
      </c>
      <c r="L2765" s="9" t="s">
        <v>693</v>
      </c>
    </row>
    <row r="2766" spans="1:12" x14ac:dyDescent="0.25">
      <c r="A2766" s="9" t="s">
        <v>2193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v>2.1</v>
      </c>
      <c r="G2766" s="11">
        <v>33.6</v>
      </c>
      <c r="H2766" s="9" t="s">
        <v>682</v>
      </c>
      <c r="I2766" s="9" t="s">
        <v>56</v>
      </c>
      <c r="J2766" s="12">
        <v>45444</v>
      </c>
      <c r="K2766" s="12">
        <v>45474</v>
      </c>
      <c r="L2766" s="9" t="s">
        <v>695</v>
      </c>
    </row>
    <row r="2767" spans="1:12" x14ac:dyDescent="0.25">
      <c r="A2767" s="9" t="s">
        <v>2193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v>3.2</v>
      </c>
      <c r="G2767" s="11">
        <v>64</v>
      </c>
      <c r="H2767" s="9" t="s">
        <v>682</v>
      </c>
      <c r="I2767" s="9" t="s">
        <v>56</v>
      </c>
      <c r="J2767" s="12">
        <v>45444</v>
      </c>
      <c r="K2767" s="12">
        <v>45474</v>
      </c>
      <c r="L2767" s="9" t="s">
        <v>695</v>
      </c>
    </row>
    <row r="2768" spans="1:12" x14ac:dyDescent="0.25">
      <c r="A2768" s="9" t="s">
        <v>2194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v>2.4</v>
      </c>
      <c r="G2768" s="11">
        <v>31.2</v>
      </c>
      <c r="H2768" s="9" t="s">
        <v>681</v>
      </c>
      <c r="I2768" s="9" t="s">
        <v>75</v>
      </c>
      <c r="J2768" s="12">
        <v>45444</v>
      </c>
      <c r="K2768" s="12">
        <v>45474</v>
      </c>
      <c r="L2768" s="9" t="s">
        <v>693</v>
      </c>
    </row>
    <row r="2769" spans="1:12" x14ac:dyDescent="0.25">
      <c r="A2769" s="9" t="s">
        <v>2194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v>2.2200000000000002</v>
      </c>
      <c r="G2769" s="11">
        <v>35.520000000000003</v>
      </c>
      <c r="H2769" s="9" t="s">
        <v>681</v>
      </c>
      <c r="I2769" s="9" t="s">
        <v>75</v>
      </c>
      <c r="J2769" s="12">
        <v>45444</v>
      </c>
      <c r="K2769" s="12">
        <v>45474</v>
      </c>
      <c r="L2769" s="9" t="s">
        <v>693</v>
      </c>
    </row>
    <row r="2770" spans="1:12" x14ac:dyDescent="0.25">
      <c r="A2770" s="9" t="s">
        <v>2195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v>1.95</v>
      </c>
      <c r="G2770" s="11">
        <v>17.55</v>
      </c>
      <c r="H2770" s="9" t="s">
        <v>681</v>
      </c>
      <c r="I2770" s="9" t="s">
        <v>97</v>
      </c>
      <c r="J2770" s="12">
        <v>45444</v>
      </c>
      <c r="K2770" s="12">
        <v>45474</v>
      </c>
      <c r="L2770" s="9" t="s">
        <v>692</v>
      </c>
    </row>
    <row r="2771" spans="1:12" x14ac:dyDescent="0.25">
      <c r="A2771" s="9" t="s">
        <v>2195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v>5</v>
      </c>
      <c r="G2771" s="11">
        <v>60</v>
      </c>
      <c r="H2771" s="9" t="s">
        <v>681</v>
      </c>
      <c r="I2771" s="9" t="s">
        <v>97</v>
      </c>
      <c r="J2771" s="12">
        <v>45444</v>
      </c>
      <c r="K2771" s="12">
        <v>45474</v>
      </c>
      <c r="L2771" s="9" t="s">
        <v>692</v>
      </c>
    </row>
    <row r="2772" spans="1:12" x14ac:dyDescent="0.25">
      <c r="A2772" s="9" t="s">
        <v>2196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v>2.4</v>
      </c>
      <c r="G2772" s="11">
        <v>26.4</v>
      </c>
      <c r="H2772" s="9" t="s">
        <v>681</v>
      </c>
      <c r="I2772" s="9" t="s">
        <v>71</v>
      </c>
      <c r="J2772" s="12">
        <v>45444</v>
      </c>
      <c r="K2772" s="12">
        <v>45474</v>
      </c>
      <c r="L2772" s="9" t="s">
        <v>693</v>
      </c>
    </row>
    <row r="2773" spans="1:12" x14ac:dyDescent="0.25">
      <c r="A2773" s="9" t="s">
        <v>2196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v>5.5</v>
      </c>
      <c r="G2773" s="11">
        <v>99</v>
      </c>
      <c r="H2773" s="9" t="s">
        <v>681</v>
      </c>
      <c r="I2773" s="9" t="s">
        <v>71</v>
      </c>
      <c r="J2773" s="12">
        <v>45444</v>
      </c>
      <c r="K2773" s="12">
        <v>45474</v>
      </c>
      <c r="L2773" s="9" t="s">
        <v>693</v>
      </c>
    </row>
    <row r="2774" spans="1:12" x14ac:dyDescent="0.25">
      <c r="A2774" s="9" t="s">
        <v>2197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v>9.8000000000000007</v>
      </c>
      <c r="G2774" s="11">
        <v>176.4</v>
      </c>
      <c r="H2774" s="9" t="s">
        <v>680</v>
      </c>
      <c r="I2774" s="9" t="s">
        <v>70</v>
      </c>
      <c r="J2774" s="12">
        <v>45444</v>
      </c>
      <c r="K2774" s="12">
        <v>45474</v>
      </c>
      <c r="L2774" s="9" t="s">
        <v>692</v>
      </c>
    </row>
    <row r="2775" spans="1:12" x14ac:dyDescent="0.25">
      <c r="A2775" s="9" t="s">
        <v>2197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v>6.5</v>
      </c>
      <c r="G2775" s="11">
        <v>71.5</v>
      </c>
      <c r="H2775" s="9" t="s">
        <v>680</v>
      </c>
      <c r="I2775" s="9" t="s">
        <v>70</v>
      </c>
      <c r="J2775" s="12">
        <v>45444</v>
      </c>
      <c r="K2775" s="12">
        <v>45474</v>
      </c>
      <c r="L2775" s="9" t="s">
        <v>692</v>
      </c>
    </row>
    <row r="2776" spans="1:12" x14ac:dyDescent="0.25">
      <c r="A2776" s="9" t="s">
        <v>2198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v>2.5</v>
      </c>
      <c r="G2776" s="11">
        <v>17.5</v>
      </c>
      <c r="H2776" s="9" t="s">
        <v>681</v>
      </c>
      <c r="I2776" s="9" t="s">
        <v>25</v>
      </c>
      <c r="J2776" s="12">
        <v>45444</v>
      </c>
      <c r="K2776" s="12">
        <v>45474</v>
      </c>
      <c r="L2776" s="9" t="s">
        <v>694</v>
      </c>
    </row>
    <row r="2777" spans="1:12" x14ac:dyDescent="0.25">
      <c r="A2777" s="9" t="s">
        <v>2199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v>2.6</v>
      </c>
      <c r="G2777" s="11">
        <v>26</v>
      </c>
      <c r="H2777" s="9" t="s">
        <v>683</v>
      </c>
      <c r="I2777" s="9" t="s">
        <v>52</v>
      </c>
      <c r="J2777" s="12">
        <v>45444</v>
      </c>
      <c r="K2777" s="12">
        <v>45474</v>
      </c>
      <c r="L2777" s="9" t="s">
        <v>693</v>
      </c>
    </row>
    <row r="2778" spans="1:12" x14ac:dyDescent="0.25">
      <c r="A2778" s="9" t="s">
        <v>2199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v>2.7</v>
      </c>
      <c r="G2778" s="11">
        <v>24.3</v>
      </c>
      <c r="H2778" s="9" t="s">
        <v>683</v>
      </c>
      <c r="I2778" s="9" t="s">
        <v>52</v>
      </c>
      <c r="J2778" s="12">
        <v>45444</v>
      </c>
      <c r="K2778" s="12">
        <v>45474</v>
      </c>
      <c r="L2778" s="9" t="s">
        <v>693</v>
      </c>
    </row>
    <row r="2779" spans="1:12" x14ac:dyDescent="0.25">
      <c r="A2779" s="9" t="s">
        <v>2200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v>2.4</v>
      </c>
      <c r="G2779" s="11">
        <v>21.599999999999998</v>
      </c>
      <c r="H2779" s="9" t="s">
        <v>681</v>
      </c>
      <c r="I2779" s="9" t="s">
        <v>25</v>
      </c>
      <c r="J2779" s="12">
        <v>45444</v>
      </c>
      <c r="K2779" s="12">
        <v>45474</v>
      </c>
      <c r="L2779" s="9" t="s">
        <v>694</v>
      </c>
    </row>
    <row r="2780" spans="1:12" x14ac:dyDescent="0.25">
      <c r="A2780" s="9" t="s">
        <v>2200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v>1.85</v>
      </c>
      <c r="G2780" s="11">
        <v>25.900000000000002</v>
      </c>
      <c r="H2780" s="9" t="s">
        <v>681</v>
      </c>
      <c r="I2780" s="9" t="s">
        <v>25</v>
      </c>
      <c r="J2780" s="12">
        <v>45444</v>
      </c>
      <c r="K2780" s="12">
        <v>45474</v>
      </c>
      <c r="L2780" s="9" t="s">
        <v>694</v>
      </c>
    </row>
    <row r="2781" spans="1:12" x14ac:dyDescent="0.25">
      <c r="A2781" s="9" t="s">
        <v>2201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v>2.4</v>
      </c>
      <c r="G2781" s="11">
        <v>28.799999999999997</v>
      </c>
      <c r="H2781" s="9" t="s">
        <v>683</v>
      </c>
      <c r="I2781" s="9" t="s">
        <v>87</v>
      </c>
      <c r="J2781" s="12">
        <v>45445</v>
      </c>
      <c r="K2781" s="12">
        <v>45475</v>
      </c>
      <c r="L2781" s="9" t="s">
        <v>695</v>
      </c>
    </row>
    <row r="2782" spans="1:12" x14ac:dyDescent="0.25">
      <c r="A2782" s="9" t="s">
        <v>2201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v>1.9</v>
      </c>
      <c r="G2782" s="11">
        <v>22.799999999999997</v>
      </c>
      <c r="H2782" s="9" t="s">
        <v>683</v>
      </c>
      <c r="I2782" s="9" t="s">
        <v>87</v>
      </c>
      <c r="J2782" s="12">
        <v>45445</v>
      </c>
      <c r="K2782" s="12">
        <v>45475</v>
      </c>
      <c r="L2782" s="9" t="s">
        <v>695</v>
      </c>
    </row>
    <row r="2783" spans="1:12" x14ac:dyDescent="0.25">
      <c r="A2783" s="9" t="s">
        <v>2202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v>2.4</v>
      </c>
      <c r="G2783" s="11">
        <v>21.599999999999998</v>
      </c>
      <c r="H2783" s="9" t="s">
        <v>682</v>
      </c>
      <c r="I2783" s="9" t="s">
        <v>56</v>
      </c>
      <c r="J2783" s="12">
        <v>45445</v>
      </c>
      <c r="K2783" s="12">
        <v>45475</v>
      </c>
      <c r="L2783" s="9" t="s">
        <v>693</v>
      </c>
    </row>
    <row r="2784" spans="1:12" x14ac:dyDescent="0.25">
      <c r="A2784" s="9" t="s">
        <v>2202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v>2.2000000000000002</v>
      </c>
      <c r="G2784" s="11">
        <v>28.6</v>
      </c>
      <c r="H2784" s="9" t="s">
        <v>682</v>
      </c>
      <c r="I2784" s="9" t="s">
        <v>56</v>
      </c>
      <c r="J2784" s="12">
        <v>45445</v>
      </c>
      <c r="K2784" s="12">
        <v>45475</v>
      </c>
      <c r="L2784" s="9" t="s">
        <v>693</v>
      </c>
    </row>
    <row r="2785" spans="1:12" x14ac:dyDescent="0.25">
      <c r="A2785" s="9" t="s">
        <v>2203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v>2.5</v>
      </c>
      <c r="G2785" s="11">
        <v>47.5</v>
      </c>
      <c r="H2785" s="9" t="s">
        <v>681</v>
      </c>
      <c r="I2785" s="9" t="s">
        <v>121</v>
      </c>
      <c r="J2785" s="12">
        <v>45445</v>
      </c>
      <c r="K2785" s="12">
        <v>45475</v>
      </c>
      <c r="L2785" s="9" t="s">
        <v>695</v>
      </c>
    </row>
    <row r="2786" spans="1:12" x14ac:dyDescent="0.25">
      <c r="A2786" s="9" t="s">
        <v>2203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v>2.2000000000000002</v>
      </c>
      <c r="G2786" s="11">
        <v>37.400000000000006</v>
      </c>
      <c r="H2786" s="9" t="s">
        <v>681</v>
      </c>
      <c r="I2786" s="9" t="s">
        <v>121</v>
      </c>
      <c r="J2786" s="12">
        <v>45445</v>
      </c>
      <c r="K2786" s="12">
        <v>45475</v>
      </c>
      <c r="L2786" s="9" t="s">
        <v>695</v>
      </c>
    </row>
    <row r="2787" spans="1:12" x14ac:dyDescent="0.25">
      <c r="A2787" s="9" t="s">
        <v>2204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v>5</v>
      </c>
      <c r="G2787" s="11">
        <v>100</v>
      </c>
      <c r="H2787" s="9" t="s">
        <v>682</v>
      </c>
      <c r="I2787" s="9" t="s">
        <v>45</v>
      </c>
      <c r="J2787" s="12">
        <v>45445</v>
      </c>
      <c r="K2787" s="12">
        <v>45475</v>
      </c>
      <c r="L2787" s="9" t="s">
        <v>692</v>
      </c>
    </row>
    <row r="2788" spans="1:12" x14ac:dyDescent="0.25">
      <c r="A2788" s="9" t="s">
        <v>2204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v>2.6</v>
      </c>
      <c r="G2788" s="11">
        <v>36.4</v>
      </c>
      <c r="H2788" s="9" t="s">
        <v>682</v>
      </c>
      <c r="I2788" s="9" t="s">
        <v>45</v>
      </c>
      <c r="J2788" s="12">
        <v>45445</v>
      </c>
      <c r="K2788" s="12">
        <v>45475</v>
      </c>
      <c r="L2788" s="9" t="s">
        <v>692</v>
      </c>
    </row>
    <row r="2789" spans="1:12" x14ac:dyDescent="0.25">
      <c r="A2789" s="9" t="s">
        <v>2205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v>3.1</v>
      </c>
      <c r="G2789" s="11">
        <v>37.200000000000003</v>
      </c>
      <c r="H2789" s="9" t="s">
        <v>682</v>
      </c>
      <c r="I2789" s="9" t="s">
        <v>59</v>
      </c>
      <c r="J2789" s="12">
        <v>45445</v>
      </c>
      <c r="K2789" s="12">
        <v>45475</v>
      </c>
      <c r="L2789" s="9" t="s">
        <v>695</v>
      </c>
    </row>
    <row r="2790" spans="1:12" x14ac:dyDescent="0.25">
      <c r="A2790" s="9" t="s">
        <v>2205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v>3.2</v>
      </c>
      <c r="G2790" s="11">
        <v>22.400000000000002</v>
      </c>
      <c r="H2790" s="9" t="s">
        <v>682</v>
      </c>
      <c r="I2790" s="9" t="s">
        <v>59</v>
      </c>
      <c r="J2790" s="12">
        <v>45445</v>
      </c>
      <c r="K2790" s="12">
        <v>45475</v>
      </c>
      <c r="L2790" s="9" t="s">
        <v>695</v>
      </c>
    </row>
    <row r="2791" spans="1:12" x14ac:dyDescent="0.25">
      <c r="A2791" s="9" t="s">
        <v>2206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v>6.5</v>
      </c>
      <c r="G2791" s="11">
        <v>104</v>
      </c>
      <c r="H2791" s="9" t="s">
        <v>681</v>
      </c>
      <c r="I2791" s="9" t="s">
        <v>110</v>
      </c>
      <c r="J2791" s="12">
        <v>45445</v>
      </c>
      <c r="K2791" s="12">
        <v>45475</v>
      </c>
      <c r="L2791" s="9" t="s">
        <v>692</v>
      </c>
    </row>
    <row r="2792" spans="1:12" x14ac:dyDescent="0.25">
      <c r="A2792" s="9" t="s">
        <v>2206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v>2.6</v>
      </c>
      <c r="G2792" s="11">
        <v>33.800000000000004</v>
      </c>
      <c r="H2792" s="9" t="s">
        <v>681</v>
      </c>
      <c r="I2792" s="9" t="s">
        <v>110</v>
      </c>
      <c r="J2792" s="12">
        <v>45445</v>
      </c>
      <c r="K2792" s="12">
        <v>45475</v>
      </c>
      <c r="L2792" s="9" t="s">
        <v>692</v>
      </c>
    </row>
    <row r="2793" spans="1:12" x14ac:dyDescent="0.25">
      <c r="A2793" s="9" t="s">
        <v>2207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v>2.4</v>
      </c>
      <c r="G2793" s="11">
        <v>26.4</v>
      </c>
      <c r="H2793" s="9" t="s">
        <v>682</v>
      </c>
      <c r="I2793" s="9" t="s">
        <v>34</v>
      </c>
      <c r="J2793" s="12">
        <v>45445</v>
      </c>
      <c r="K2793" s="12">
        <v>45475</v>
      </c>
      <c r="L2793" s="9" t="s">
        <v>693</v>
      </c>
    </row>
    <row r="2794" spans="1:12" x14ac:dyDescent="0.25">
      <c r="A2794" s="9" t="s">
        <v>2207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v>2.5</v>
      </c>
      <c r="G2794" s="11">
        <v>42.5</v>
      </c>
      <c r="H2794" s="9" t="s">
        <v>682</v>
      </c>
      <c r="I2794" s="9" t="s">
        <v>34</v>
      </c>
      <c r="J2794" s="12">
        <v>45445</v>
      </c>
      <c r="K2794" s="12">
        <v>45475</v>
      </c>
      <c r="L2794" s="9" t="s">
        <v>693</v>
      </c>
    </row>
    <row r="2795" spans="1:12" x14ac:dyDescent="0.25">
      <c r="A2795" s="9" t="s">
        <v>2208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v>5.2</v>
      </c>
      <c r="G2795" s="11">
        <v>36.4</v>
      </c>
      <c r="H2795" s="9" t="s">
        <v>681</v>
      </c>
      <c r="I2795" s="9" t="s">
        <v>39</v>
      </c>
      <c r="J2795" s="12">
        <v>45445</v>
      </c>
      <c r="K2795" s="12">
        <v>45475</v>
      </c>
      <c r="L2795" s="9" t="s">
        <v>693</v>
      </c>
    </row>
    <row r="2796" spans="1:12" x14ac:dyDescent="0.25">
      <c r="A2796" s="9" t="s">
        <v>2208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v>2.5</v>
      </c>
      <c r="G2796" s="11">
        <v>45</v>
      </c>
      <c r="H2796" s="9" t="s">
        <v>681</v>
      </c>
      <c r="I2796" s="9" t="s">
        <v>39</v>
      </c>
      <c r="J2796" s="12">
        <v>45445</v>
      </c>
      <c r="K2796" s="12">
        <v>45475</v>
      </c>
      <c r="L2796" s="9" t="s">
        <v>693</v>
      </c>
    </row>
    <row r="2797" spans="1:12" x14ac:dyDescent="0.25">
      <c r="A2797" s="9" t="s">
        <v>2209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v>3.2</v>
      </c>
      <c r="G2797" s="11">
        <v>22.400000000000002</v>
      </c>
      <c r="H2797" s="9" t="s">
        <v>683</v>
      </c>
      <c r="I2797" s="9" t="s">
        <v>111</v>
      </c>
      <c r="J2797" s="12">
        <v>45445</v>
      </c>
      <c r="K2797" s="12">
        <v>45475</v>
      </c>
      <c r="L2797" s="9" t="s">
        <v>694</v>
      </c>
    </row>
    <row r="2798" spans="1:12" x14ac:dyDescent="0.25">
      <c r="A2798" s="9" t="s">
        <v>2209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v>1.56</v>
      </c>
      <c r="G2798" s="11">
        <v>17.16</v>
      </c>
      <c r="H2798" s="9" t="s">
        <v>683</v>
      </c>
      <c r="I2798" s="9" t="s">
        <v>111</v>
      </c>
      <c r="J2798" s="12">
        <v>45445</v>
      </c>
      <c r="K2798" s="12">
        <v>45475</v>
      </c>
      <c r="L2798" s="9" t="s">
        <v>694</v>
      </c>
    </row>
    <row r="2799" spans="1:12" x14ac:dyDescent="0.25">
      <c r="A2799" s="9" t="s">
        <v>2210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v>2.5</v>
      </c>
      <c r="G2799" s="11">
        <v>45</v>
      </c>
      <c r="H2799" s="9" t="s">
        <v>682</v>
      </c>
      <c r="I2799" s="9" t="s">
        <v>98</v>
      </c>
      <c r="J2799" s="12">
        <v>45445</v>
      </c>
      <c r="K2799" s="12">
        <v>45475</v>
      </c>
      <c r="L2799" s="9" t="s">
        <v>693</v>
      </c>
    </row>
    <row r="2800" spans="1:12" x14ac:dyDescent="0.25">
      <c r="A2800" s="9" t="s">
        <v>2210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v>5.5</v>
      </c>
      <c r="G2800" s="11">
        <v>27.5</v>
      </c>
      <c r="H2800" s="9" t="s">
        <v>682</v>
      </c>
      <c r="I2800" s="9" t="s">
        <v>98</v>
      </c>
      <c r="J2800" s="12">
        <v>45445</v>
      </c>
      <c r="K2800" s="12">
        <v>45475</v>
      </c>
      <c r="L2800" s="9" t="s">
        <v>693</v>
      </c>
    </row>
    <row r="2801" spans="1:12" x14ac:dyDescent="0.25">
      <c r="A2801" s="9" t="s">
        <v>2211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v>2.1</v>
      </c>
      <c r="G2801" s="11">
        <v>14.700000000000001</v>
      </c>
      <c r="H2801" s="9" t="s">
        <v>681</v>
      </c>
      <c r="I2801" s="9" t="s">
        <v>97</v>
      </c>
      <c r="J2801" s="12">
        <v>45445</v>
      </c>
      <c r="K2801" s="12">
        <v>45475</v>
      </c>
      <c r="L2801" s="9" t="s">
        <v>695</v>
      </c>
    </row>
    <row r="2802" spans="1:12" x14ac:dyDescent="0.25">
      <c r="A2802" s="9" t="s">
        <v>2211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v>3</v>
      </c>
      <c r="G2802" s="11">
        <v>54</v>
      </c>
      <c r="H2802" s="9" t="s">
        <v>681</v>
      </c>
      <c r="I2802" s="9" t="s">
        <v>97</v>
      </c>
      <c r="J2802" s="12">
        <v>45445</v>
      </c>
      <c r="K2802" s="12">
        <v>45475</v>
      </c>
      <c r="L2802" s="9" t="s">
        <v>695</v>
      </c>
    </row>
    <row r="2803" spans="1:12" x14ac:dyDescent="0.25">
      <c r="A2803" s="9" t="s">
        <v>2212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v>1.2</v>
      </c>
      <c r="G2803" s="11">
        <v>19.2</v>
      </c>
      <c r="H2803" s="9" t="s">
        <v>681</v>
      </c>
      <c r="I2803" s="9" t="s">
        <v>121</v>
      </c>
      <c r="J2803" s="12">
        <v>45446</v>
      </c>
      <c r="K2803" s="12">
        <v>45476</v>
      </c>
      <c r="L2803" s="9" t="s">
        <v>694</v>
      </c>
    </row>
    <row r="2804" spans="1:12" x14ac:dyDescent="0.25">
      <c r="A2804" s="9" t="s">
        <v>2212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v>1.5</v>
      </c>
      <c r="G2804" s="11">
        <v>24</v>
      </c>
      <c r="H2804" s="9" t="s">
        <v>681</v>
      </c>
      <c r="I2804" s="9" t="s">
        <v>121</v>
      </c>
      <c r="J2804" s="12">
        <v>45446</v>
      </c>
      <c r="K2804" s="12">
        <v>45476</v>
      </c>
      <c r="L2804" s="9" t="s">
        <v>694</v>
      </c>
    </row>
    <row r="2805" spans="1:12" x14ac:dyDescent="0.25">
      <c r="A2805" s="9" t="s">
        <v>2213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v>2.5</v>
      </c>
      <c r="G2805" s="11">
        <v>17.5</v>
      </c>
      <c r="H2805" s="9" t="s">
        <v>683</v>
      </c>
      <c r="I2805" s="9" t="s">
        <v>120</v>
      </c>
      <c r="J2805" s="12">
        <v>45446</v>
      </c>
      <c r="K2805" s="12">
        <v>45476</v>
      </c>
      <c r="L2805" s="9" t="s">
        <v>693</v>
      </c>
    </row>
    <row r="2806" spans="1:12" x14ac:dyDescent="0.25">
      <c r="A2806" s="9" t="s">
        <v>2213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v>5.2</v>
      </c>
      <c r="G2806" s="11">
        <v>104</v>
      </c>
      <c r="H2806" s="9" t="s">
        <v>683</v>
      </c>
      <c r="I2806" s="9" t="s">
        <v>120</v>
      </c>
      <c r="J2806" s="12">
        <v>45446</v>
      </c>
      <c r="K2806" s="12">
        <v>45476</v>
      </c>
      <c r="L2806" s="9" t="s">
        <v>693</v>
      </c>
    </row>
    <row r="2807" spans="1:12" x14ac:dyDescent="0.25">
      <c r="A2807" s="9" t="s">
        <v>2214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v>2.2999999999999998</v>
      </c>
      <c r="G2807" s="11">
        <v>27.599999999999998</v>
      </c>
      <c r="H2807" s="9" t="s">
        <v>681</v>
      </c>
      <c r="I2807" s="9" t="s">
        <v>23</v>
      </c>
      <c r="J2807" s="12">
        <v>45446</v>
      </c>
      <c r="K2807" s="12">
        <v>45476</v>
      </c>
      <c r="L2807" s="9" t="s">
        <v>695</v>
      </c>
    </row>
    <row r="2808" spans="1:12" x14ac:dyDescent="0.25">
      <c r="A2808" s="9" t="s">
        <v>2214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v>2.13</v>
      </c>
      <c r="G2808" s="11">
        <v>21.299999999999997</v>
      </c>
      <c r="H2808" s="9" t="s">
        <v>681</v>
      </c>
      <c r="I2808" s="9" t="s">
        <v>23</v>
      </c>
      <c r="J2808" s="12">
        <v>45446</v>
      </c>
      <c r="K2808" s="12">
        <v>45476</v>
      </c>
      <c r="L2808" s="9" t="s">
        <v>695</v>
      </c>
    </row>
    <row r="2809" spans="1:12" x14ac:dyDescent="0.25">
      <c r="A2809" s="9" t="s">
        <v>2215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v>1.35</v>
      </c>
      <c r="G2809" s="11">
        <v>16.200000000000003</v>
      </c>
      <c r="H2809" s="9" t="s">
        <v>680</v>
      </c>
      <c r="I2809" s="9" t="s">
        <v>53</v>
      </c>
      <c r="J2809" s="12">
        <v>45446</v>
      </c>
      <c r="K2809" s="12">
        <v>45476</v>
      </c>
      <c r="L2809" s="9" t="s">
        <v>692</v>
      </c>
    </row>
    <row r="2810" spans="1:12" x14ac:dyDescent="0.25">
      <c r="A2810" s="9" t="s">
        <v>2215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v>6.5</v>
      </c>
      <c r="G2810" s="11">
        <v>52</v>
      </c>
      <c r="H2810" s="9" t="s">
        <v>680</v>
      </c>
      <c r="I2810" s="9" t="s">
        <v>53</v>
      </c>
      <c r="J2810" s="12">
        <v>45446</v>
      </c>
      <c r="K2810" s="12">
        <v>45476</v>
      </c>
      <c r="L2810" s="9" t="s">
        <v>692</v>
      </c>
    </row>
    <row r="2811" spans="1:12" x14ac:dyDescent="0.25">
      <c r="A2811" s="9" t="s">
        <v>2216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v>2.85</v>
      </c>
      <c r="G2811" s="11">
        <v>17.100000000000001</v>
      </c>
      <c r="H2811" s="9" t="s">
        <v>682</v>
      </c>
      <c r="I2811" s="9" t="s">
        <v>49</v>
      </c>
      <c r="J2811" s="12">
        <v>45446</v>
      </c>
      <c r="K2811" s="12">
        <v>45476</v>
      </c>
      <c r="L2811" s="9" t="s">
        <v>694</v>
      </c>
    </row>
    <row r="2812" spans="1:12" x14ac:dyDescent="0.25">
      <c r="A2812" s="9" t="s">
        <v>2217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v>2.6</v>
      </c>
      <c r="G2812" s="11">
        <v>13</v>
      </c>
      <c r="H2812" s="9" t="s">
        <v>682</v>
      </c>
      <c r="I2812" s="9" t="s">
        <v>45</v>
      </c>
      <c r="J2812" s="12">
        <v>45446</v>
      </c>
      <c r="K2812" s="12">
        <v>45476</v>
      </c>
      <c r="L2812" s="9" t="s">
        <v>694</v>
      </c>
    </row>
    <row r="2813" spans="1:12" x14ac:dyDescent="0.25">
      <c r="A2813" s="9" t="s">
        <v>2217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v>2.9</v>
      </c>
      <c r="G2813" s="11">
        <v>23.2</v>
      </c>
      <c r="H2813" s="9" t="s">
        <v>682</v>
      </c>
      <c r="I2813" s="9" t="s">
        <v>45</v>
      </c>
      <c r="J2813" s="12">
        <v>45446</v>
      </c>
      <c r="K2813" s="12">
        <v>45476</v>
      </c>
      <c r="L2813" s="9" t="s">
        <v>694</v>
      </c>
    </row>
    <row r="2814" spans="1:12" x14ac:dyDescent="0.25">
      <c r="A2814" s="9" t="s">
        <v>2218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v>2.4</v>
      </c>
      <c r="G2814" s="11">
        <v>19.2</v>
      </c>
      <c r="H2814" s="9" t="s">
        <v>682</v>
      </c>
      <c r="I2814" s="9" t="s">
        <v>45</v>
      </c>
      <c r="J2814" s="12">
        <v>45446</v>
      </c>
      <c r="K2814" s="12">
        <v>45476</v>
      </c>
      <c r="L2814" s="9" t="s">
        <v>695</v>
      </c>
    </row>
    <row r="2815" spans="1:12" x14ac:dyDescent="0.25">
      <c r="A2815" s="9" t="s">
        <v>2218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v>1.9</v>
      </c>
      <c r="G2815" s="11">
        <v>36.1</v>
      </c>
      <c r="H2815" s="9" t="s">
        <v>682</v>
      </c>
      <c r="I2815" s="9" t="s">
        <v>45</v>
      </c>
      <c r="J2815" s="12">
        <v>45446</v>
      </c>
      <c r="K2815" s="12">
        <v>45476</v>
      </c>
      <c r="L2815" s="9" t="s">
        <v>695</v>
      </c>
    </row>
    <row r="2816" spans="1:12" x14ac:dyDescent="0.25">
      <c r="A2816" s="9" t="s">
        <v>2219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v>6.5</v>
      </c>
      <c r="G2816" s="11">
        <v>104</v>
      </c>
      <c r="H2816" s="9" t="s">
        <v>682</v>
      </c>
      <c r="I2816" s="9" t="s">
        <v>34</v>
      </c>
      <c r="J2816" s="12">
        <v>45446</v>
      </c>
      <c r="K2816" s="12">
        <v>45476</v>
      </c>
      <c r="L2816" s="9" t="s">
        <v>692</v>
      </c>
    </row>
    <row r="2817" spans="1:12" x14ac:dyDescent="0.25">
      <c r="A2817" s="9" t="s">
        <v>2219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v>3.2</v>
      </c>
      <c r="G2817" s="11">
        <v>54.400000000000006</v>
      </c>
      <c r="H2817" s="9" t="s">
        <v>682</v>
      </c>
      <c r="I2817" s="9" t="s">
        <v>34</v>
      </c>
      <c r="J2817" s="12">
        <v>45446</v>
      </c>
      <c r="K2817" s="12">
        <v>45476</v>
      </c>
      <c r="L2817" s="9" t="s">
        <v>692</v>
      </c>
    </row>
    <row r="2818" spans="1:12" x14ac:dyDescent="0.25">
      <c r="A2818" s="9" t="s">
        <v>2220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v>2.9</v>
      </c>
      <c r="G2818" s="11">
        <v>40.6</v>
      </c>
      <c r="H2818" s="9" t="s">
        <v>681</v>
      </c>
      <c r="I2818" s="9" t="s">
        <v>46</v>
      </c>
      <c r="J2818" s="12">
        <v>45446</v>
      </c>
      <c r="K2818" s="12">
        <v>45476</v>
      </c>
      <c r="L2818" s="9" t="s">
        <v>695</v>
      </c>
    </row>
    <row r="2819" spans="1:12" x14ac:dyDescent="0.25">
      <c r="A2819" s="9" t="s">
        <v>2220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v>2.4</v>
      </c>
      <c r="G2819" s="11">
        <v>31.2</v>
      </c>
      <c r="H2819" s="9" t="s">
        <v>681</v>
      </c>
      <c r="I2819" s="9" t="s">
        <v>46</v>
      </c>
      <c r="J2819" s="12">
        <v>45446</v>
      </c>
      <c r="K2819" s="12">
        <v>45476</v>
      </c>
      <c r="L2819" s="9" t="s">
        <v>695</v>
      </c>
    </row>
    <row r="2820" spans="1:12" x14ac:dyDescent="0.25">
      <c r="A2820" s="9" t="s">
        <v>2221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v>1.79</v>
      </c>
      <c r="G2820" s="11">
        <v>10.74</v>
      </c>
      <c r="H2820" s="9" t="s">
        <v>683</v>
      </c>
      <c r="I2820" s="9" t="s">
        <v>52</v>
      </c>
      <c r="J2820" s="12">
        <v>45446</v>
      </c>
      <c r="K2820" s="12">
        <v>45476</v>
      </c>
      <c r="L2820" s="9" t="s">
        <v>694</v>
      </c>
    </row>
    <row r="2821" spans="1:12" x14ac:dyDescent="0.25">
      <c r="A2821" s="9" t="s">
        <v>2221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v>2.2999999999999998</v>
      </c>
      <c r="G2821" s="11">
        <v>11.5</v>
      </c>
      <c r="H2821" s="9" t="s">
        <v>683</v>
      </c>
      <c r="I2821" s="9" t="s">
        <v>52</v>
      </c>
      <c r="J2821" s="12">
        <v>45446</v>
      </c>
      <c r="K2821" s="12">
        <v>45476</v>
      </c>
      <c r="L2821" s="9" t="s">
        <v>694</v>
      </c>
    </row>
    <row r="2822" spans="1:12" x14ac:dyDescent="0.25">
      <c r="A2822" s="9" t="s">
        <v>2222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v>5.2</v>
      </c>
      <c r="G2822" s="11">
        <v>41.6</v>
      </c>
      <c r="H2822" s="9" t="s">
        <v>680</v>
      </c>
      <c r="I2822" s="9" t="s">
        <v>68</v>
      </c>
      <c r="J2822" s="12">
        <v>45446</v>
      </c>
      <c r="K2822" s="12">
        <v>45476</v>
      </c>
      <c r="L2822" s="9" t="s">
        <v>695</v>
      </c>
    </row>
    <row r="2823" spans="1:12" x14ac:dyDescent="0.25">
      <c r="A2823" s="9" t="s">
        <v>2222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v>2.2000000000000002</v>
      </c>
      <c r="G2823" s="11">
        <v>28.6</v>
      </c>
      <c r="H2823" s="9" t="s">
        <v>680</v>
      </c>
      <c r="I2823" s="9" t="s">
        <v>68</v>
      </c>
      <c r="J2823" s="12">
        <v>45446</v>
      </c>
      <c r="K2823" s="12">
        <v>45476</v>
      </c>
      <c r="L2823" s="9" t="s">
        <v>695</v>
      </c>
    </row>
    <row r="2824" spans="1:12" x14ac:dyDescent="0.25">
      <c r="A2824" s="9" t="s">
        <v>2223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v>2.13</v>
      </c>
      <c r="G2824" s="11">
        <v>38.339999999999996</v>
      </c>
      <c r="H2824" s="9" t="s">
        <v>681</v>
      </c>
      <c r="I2824" s="9" t="s">
        <v>99</v>
      </c>
      <c r="J2824" s="12">
        <v>45446</v>
      </c>
      <c r="K2824" s="12">
        <v>45476</v>
      </c>
      <c r="L2824" s="9" t="s">
        <v>693</v>
      </c>
    </row>
    <row r="2825" spans="1:12" x14ac:dyDescent="0.25">
      <c r="A2825" s="9" t="s">
        <v>2223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v>2.9</v>
      </c>
      <c r="G2825" s="11">
        <v>31.9</v>
      </c>
      <c r="H2825" s="9" t="s">
        <v>681</v>
      </c>
      <c r="I2825" s="9" t="s">
        <v>99</v>
      </c>
      <c r="J2825" s="12">
        <v>45446</v>
      </c>
      <c r="K2825" s="12">
        <v>45476</v>
      </c>
      <c r="L2825" s="9" t="s">
        <v>693</v>
      </c>
    </row>
    <row r="2826" spans="1:12" x14ac:dyDescent="0.25">
      <c r="A2826" s="9" t="s">
        <v>2224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v>1.9</v>
      </c>
      <c r="G2826" s="11">
        <v>32.299999999999997</v>
      </c>
      <c r="H2826" s="9" t="s">
        <v>682</v>
      </c>
      <c r="I2826" s="9" t="s">
        <v>40</v>
      </c>
      <c r="J2826" s="12">
        <v>45446</v>
      </c>
      <c r="K2826" s="12">
        <v>45476</v>
      </c>
      <c r="L2826" s="9" t="s">
        <v>693</v>
      </c>
    </row>
    <row r="2827" spans="1:12" x14ac:dyDescent="0.25">
      <c r="A2827" s="9" t="s">
        <v>2224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v>2.9</v>
      </c>
      <c r="G2827" s="11">
        <v>23.2</v>
      </c>
      <c r="H2827" s="9" t="s">
        <v>682</v>
      </c>
      <c r="I2827" s="9" t="s">
        <v>40</v>
      </c>
      <c r="J2827" s="12">
        <v>45446</v>
      </c>
      <c r="K2827" s="12">
        <v>45476</v>
      </c>
      <c r="L2827" s="9" t="s">
        <v>693</v>
      </c>
    </row>
    <row r="2828" spans="1:12" x14ac:dyDescent="0.25">
      <c r="A2828" s="9" t="s">
        <v>2225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v>1.35</v>
      </c>
      <c r="G2828" s="11">
        <v>27</v>
      </c>
      <c r="H2828" s="9" t="s">
        <v>680</v>
      </c>
      <c r="I2828" s="9" t="s">
        <v>68</v>
      </c>
      <c r="J2828" s="12">
        <v>45447</v>
      </c>
      <c r="K2828" s="12">
        <v>45477</v>
      </c>
      <c r="L2828" s="9" t="s">
        <v>694</v>
      </c>
    </row>
    <row r="2829" spans="1:12" x14ac:dyDescent="0.25">
      <c r="A2829" s="9" t="s">
        <v>2225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v>1.9</v>
      </c>
      <c r="G2829" s="11">
        <v>20.9</v>
      </c>
      <c r="H2829" s="9" t="s">
        <v>680</v>
      </c>
      <c r="I2829" s="9" t="s">
        <v>68</v>
      </c>
      <c r="J2829" s="12">
        <v>45447</v>
      </c>
      <c r="K2829" s="12">
        <v>45477</v>
      </c>
      <c r="L2829" s="9" t="s">
        <v>694</v>
      </c>
    </row>
    <row r="2830" spans="1:12" x14ac:dyDescent="0.25">
      <c r="A2830" s="9" t="s">
        <v>2226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v>2.9</v>
      </c>
      <c r="G2830" s="11">
        <v>17.399999999999999</v>
      </c>
      <c r="H2830" s="9" t="s">
        <v>681</v>
      </c>
      <c r="I2830" s="9" t="s">
        <v>97</v>
      </c>
      <c r="J2830" s="12">
        <v>45447</v>
      </c>
      <c r="K2830" s="12">
        <v>45477</v>
      </c>
      <c r="L2830" s="9" t="s">
        <v>694</v>
      </c>
    </row>
    <row r="2831" spans="1:12" x14ac:dyDescent="0.25">
      <c r="A2831" s="9" t="s">
        <v>2226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v>1.95</v>
      </c>
      <c r="G2831" s="11">
        <v>9.75</v>
      </c>
      <c r="H2831" s="9" t="s">
        <v>681</v>
      </c>
      <c r="I2831" s="9" t="s">
        <v>97</v>
      </c>
      <c r="J2831" s="12">
        <v>45447</v>
      </c>
      <c r="K2831" s="12">
        <v>45477</v>
      </c>
      <c r="L2831" s="9" t="s">
        <v>694</v>
      </c>
    </row>
    <row r="2832" spans="1:12" x14ac:dyDescent="0.25">
      <c r="A2832" s="9" t="s">
        <v>2227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v>3.8</v>
      </c>
      <c r="G2832" s="11">
        <v>38</v>
      </c>
      <c r="H2832" s="9" t="s">
        <v>683</v>
      </c>
      <c r="I2832" s="9" t="s">
        <v>55</v>
      </c>
      <c r="J2832" s="12">
        <v>45447</v>
      </c>
      <c r="K2832" s="12">
        <v>45477</v>
      </c>
      <c r="L2832" s="9" t="s">
        <v>692</v>
      </c>
    </row>
    <row r="2833" spans="1:12" x14ac:dyDescent="0.25">
      <c r="A2833" s="9" t="s">
        <v>2227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v>2.5</v>
      </c>
      <c r="G2833" s="11">
        <v>22.5</v>
      </c>
      <c r="H2833" s="9" t="s">
        <v>683</v>
      </c>
      <c r="I2833" s="9" t="s">
        <v>55</v>
      </c>
      <c r="J2833" s="12">
        <v>45447</v>
      </c>
      <c r="K2833" s="12">
        <v>45477</v>
      </c>
      <c r="L2833" s="9" t="s">
        <v>692</v>
      </c>
    </row>
    <row r="2834" spans="1:12" x14ac:dyDescent="0.25">
      <c r="A2834" s="9" t="s">
        <v>2228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v>2.9</v>
      </c>
      <c r="G2834" s="11">
        <v>23.2</v>
      </c>
      <c r="H2834" s="9" t="s">
        <v>680</v>
      </c>
      <c r="I2834" s="9" t="s">
        <v>104</v>
      </c>
      <c r="J2834" s="12">
        <v>45447</v>
      </c>
      <c r="K2834" s="12">
        <v>45477</v>
      </c>
      <c r="L2834" s="9" t="s">
        <v>693</v>
      </c>
    </row>
    <row r="2835" spans="1:12" x14ac:dyDescent="0.25">
      <c r="A2835" s="9" t="s">
        <v>2228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v>3.2</v>
      </c>
      <c r="G2835" s="11">
        <v>38.400000000000006</v>
      </c>
      <c r="H2835" s="9" t="s">
        <v>680</v>
      </c>
      <c r="I2835" s="9" t="s">
        <v>104</v>
      </c>
      <c r="J2835" s="12">
        <v>45447</v>
      </c>
      <c r="K2835" s="12">
        <v>45477</v>
      </c>
      <c r="L2835" s="9" t="s">
        <v>693</v>
      </c>
    </row>
    <row r="2836" spans="1:12" x14ac:dyDescent="0.25">
      <c r="A2836" s="9" t="s">
        <v>2229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v>3.5</v>
      </c>
      <c r="G2836" s="11">
        <v>70</v>
      </c>
      <c r="H2836" s="9" t="s">
        <v>681</v>
      </c>
      <c r="I2836" s="9" t="s">
        <v>85</v>
      </c>
      <c r="J2836" s="12">
        <v>45447</v>
      </c>
      <c r="K2836" s="12">
        <v>45477</v>
      </c>
      <c r="L2836" s="9" t="s">
        <v>695</v>
      </c>
    </row>
    <row r="2837" spans="1:12" x14ac:dyDescent="0.25">
      <c r="A2837" s="9" t="s">
        <v>2229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v>3.2</v>
      </c>
      <c r="G2837" s="11">
        <v>35.200000000000003</v>
      </c>
      <c r="H2837" s="9" t="s">
        <v>681</v>
      </c>
      <c r="I2837" s="9" t="s">
        <v>85</v>
      </c>
      <c r="J2837" s="12">
        <v>45447</v>
      </c>
      <c r="K2837" s="12">
        <v>45477</v>
      </c>
      <c r="L2837" s="9" t="s">
        <v>695</v>
      </c>
    </row>
    <row r="2838" spans="1:12" x14ac:dyDescent="0.25">
      <c r="A2838" s="9" t="s">
        <v>2230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v>2.9</v>
      </c>
      <c r="G2838" s="11">
        <v>55.1</v>
      </c>
      <c r="H2838" s="9" t="s">
        <v>683</v>
      </c>
      <c r="I2838" s="9" t="s">
        <v>37</v>
      </c>
      <c r="J2838" s="12">
        <v>45447</v>
      </c>
      <c r="K2838" s="12">
        <v>45477</v>
      </c>
      <c r="L2838" s="9" t="s">
        <v>692</v>
      </c>
    </row>
    <row r="2839" spans="1:12" x14ac:dyDescent="0.25">
      <c r="A2839" s="9" t="s">
        <v>2230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v>2.6</v>
      </c>
      <c r="G2839" s="11">
        <v>44.2</v>
      </c>
      <c r="H2839" s="9" t="s">
        <v>683</v>
      </c>
      <c r="I2839" s="9" t="s">
        <v>37</v>
      </c>
      <c r="J2839" s="12">
        <v>45447</v>
      </c>
      <c r="K2839" s="12">
        <v>45477</v>
      </c>
      <c r="L2839" s="9" t="s">
        <v>692</v>
      </c>
    </row>
    <row r="2840" spans="1:12" x14ac:dyDescent="0.25">
      <c r="A2840" s="9" t="s">
        <v>2231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v>2.2999999999999998</v>
      </c>
      <c r="G2840" s="11">
        <v>32.199999999999996</v>
      </c>
      <c r="H2840" s="9" t="s">
        <v>683</v>
      </c>
      <c r="I2840" s="9" t="s">
        <v>48</v>
      </c>
      <c r="J2840" s="12">
        <v>45447</v>
      </c>
      <c r="K2840" s="12">
        <v>45477</v>
      </c>
      <c r="L2840" s="9" t="s">
        <v>693</v>
      </c>
    </row>
    <row r="2841" spans="1:12" x14ac:dyDescent="0.25">
      <c r="A2841" s="9" t="s">
        <v>2231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v>3.8</v>
      </c>
      <c r="G2841" s="11">
        <v>45.599999999999994</v>
      </c>
      <c r="H2841" s="9" t="s">
        <v>683</v>
      </c>
      <c r="I2841" s="9" t="s">
        <v>48</v>
      </c>
      <c r="J2841" s="12">
        <v>45447</v>
      </c>
      <c r="K2841" s="12">
        <v>45477</v>
      </c>
      <c r="L2841" s="9" t="s">
        <v>693</v>
      </c>
    </row>
    <row r="2842" spans="1:12" x14ac:dyDescent="0.25">
      <c r="A2842" s="9" t="s">
        <v>2232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v>4.5</v>
      </c>
      <c r="G2842" s="11">
        <v>67.5</v>
      </c>
      <c r="H2842" s="9" t="s">
        <v>680</v>
      </c>
      <c r="I2842" s="9" t="s">
        <v>80</v>
      </c>
      <c r="J2842" s="12">
        <v>45447</v>
      </c>
      <c r="K2842" s="12">
        <v>45477</v>
      </c>
      <c r="L2842" s="9" t="s">
        <v>693</v>
      </c>
    </row>
    <row r="2843" spans="1:12" x14ac:dyDescent="0.25">
      <c r="A2843" s="9" t="s">
        <v>2232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v>2.8</v>
      </c>
      <c r="G2843" s="11">
        <v>50.4</v>
      </c>
      <c r="H2843" s="9" t="s">
        <v>680</v>
      </c>
      <c r="I2843" s="9" t="s">
        <v>80</v>
      </c>
      <c r="J2843" s="12">
        <v>45447</v>
      </c>
      <c r="K2843" s="12">
        <v>45477</v>
      </c>
      <c r="L2843" s="9" t="s">
        <v>693</v>
      </c>
    </row>
    <row r="2844" spans="1:12" x14ac:dyDescent="0.25">
      <c r="A2844" s="9" t="s">
        <v>2233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v>9.8000000000000007</v>
      </c>
      <c r="G2844" s="11">
        <v>127.4</v>
      </c>
      <c r="H2844" s="9" t="s">
        <v>683</v>
      </c>
      <c r="I2844" s="9" t="s">
        <v>93</v>
      </c>
      <c r="J2844" s="12">
        <v>45447</v>
      </c>
      <c r="K2844" s="12">
        <v>45477</v>
      </c>
      <c r="L2844" s="9" t="s">
        <v>695</v>
      </c>
    </row>
    <row r="2845" spans="1:12" x14ac:dyDescent="0.25">
      <c r="A2845" s="9" t="s">
        <v>2233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v>2.8</v>
      </c>
      <c r="G2845" s="11">
        <v>50.4</v>
      </c>
      <c r="H2845" s="9" t="s">
        <v>683</v>
      </c>
      <c r="I2845" s="9" t="s">
        <v>93</v>
      </c>
      <c r="J2845" s="12">
        <v>45447</v>
      </c>
      <c r="K2845" s="12">
        <v>45477</v>
      </c>
      <c r="L2845" s="9" t="s">
        <v>695</v>
      </c>
    </row>
    <row r="2846" spans="1:12" x14ac:dyDescent="0.25">
      <c r="A2846" s="9" t="s">
        <v>2234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v>2.6</v>
      </c>
      <c r="G2846" s="11">
        <v>28.6</v>
      </c>
      <c r="H2846" s="9" t="s">
        <v>681</v>
      </c>
      <c r="I2846" s="9" t="s">
        <v>63</v>
      </c>
      <c r="J2846" s="12">
        <v>45448</v>
      </c>
      <c r="K2846" s="12">
        <v>45478</v>
      </c>
      <c r="L2846" s="9" t="s">
        <v>694</v>
      </c>
    </row>
    <row r="2847" spans="1:12" x14ac:dyDescent="0.25">
      <c r="A2847" s="9" t="s">
        <v>2235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v>2.6</v>
      </c>
      <c r="G2847" s="11">
        <v>41.6</v>
      </c>
      <c r="H2847" s="9" t="s">
        <v>682</v>
      </c>
      <c r="I2847" s="9" t="s">
        <v>38</v>
      </c>
      <c r="J2847" s="12">
        <v>45448</v>
      </c>
      <c r="K2847" s="12">
        <v>45478</v>
      </c>
      <c r="L2847" s="9" t="s">
        <v>693</v>
      </c>
    </row>
    <row r="2848" spans="1:12" x14ac:dyDescent="0.25">
      <c r="A2848" s="9" t="s">
        <v>2235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v>2.1</v>
      </c>
      <c r="G2848" s="11">
        <v>23.1</v>
      </c>
      <c r="H2848" s="9" t="s">
        <v>682</v>
      </c>
      <c r="I2848" s="9" t="s">
        <v>38</v>
      </c>
      <c r="J2848" s="12">
        <v>45448</v>
      </c>
      <c r="K2848" s="12">
        <v>45478</v>
      </c>
      <c r="L2848" s="9" t="s">
        <v>693</v>
      </c>
    </row>
    <row r="2849" spans="1:12" x14ac:dyDescent="0.25">
      <c r="A2849" s="9" t="s">
        <v>2236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v>2.8</v>
      </c>
      <c r="G2849" s="11">
        <v>42</v>
      </c>
      <c r="H2849" s="9" t="s">
        <v>680</v>
      </c>
      <c r="I2849" s="9" t="s">
        <v>53</v>
      </c>
      <c r="J2849" s="12">
        <v>45448</v>
      </c>
      <c r="K2849" s="12">
        <v>45478</v>
      </c>
      <c r="L2849" s="9" t="s">
        <v>693</v>
      </c>
    </row>
    <row r="2850" spans="1:12" x14ac:dyDescent="0.25">
      <c r="A2850" s="9" t="s">
        <v>2236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v>1.5</v>
      </c>
      <c r="G2850" s="11">
        <v>15</v>
      </c>
      <c r="H2850" s="9" t="s">
        <v>680</v>
      </c>
      <c r="I2850" s="9" t="s">
        <v>53</v>
      </c>
      <c r="J2850" s="12">
        <v>45448</v>
      </c>
      <c r="K2850" s="12">
        <v>45478</v>
      </c>
      <c r="L2850" s="9" t="s">
        <v>693</v>
      </c>
    </row>
    <row r="2851" spans="1:12" x14ac:dyDescent="0.25">
      <c r="A2851" s="9" t="s">
        <v>2237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v>5.2</v>
      </c>
      <c r="G2851" s="11">
        <v>88.4</v>
      </c>
      <c r="H2851" s="9" t="s">
        <v>681</v>
      </c>
      <c r="I2851" s="9" t="s">
        <v>75</v>
      </c>
      <c r="J2851" s="12">
        <v>45448</v>
      </c>
      <c r="K2851" s="12">
        <v>45478</v>
      </c>
      <c r="L2851" s="9" t="s">
        <v>693</v>
      </c>
    </row>
    <row r="2852" spans="1:12" x14ac:dyDescent="0.25">
      <c r="A2852" s="9" t="s">
        <v>2237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v>2.2999999999999998</v>
      </c>
      <c r="G2852" s="11">
        <v>25.299999999999997</v>
      </c>
      <c r="H2852" s="9" t="s">
        <v>681</v>
      </c>
      <c r="I2852" s="9" t="s">
        <v>75</v>
      </c>
      <c r="J2852" s="12">
        <v>45448</v>
      </c>
      <c r="K2852" s="12">
        <v>45478</v>
      </c>
      <c r="L2852" s="9" t="s">
        <v>693</v>
      </c>
    </row>
    <row r="2853" spans="1:12" x14ac:dyDescent="0.25">
      <c r="A2853" s="9" t="s">
        <v>2238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v>2.6</v>
      </c>
      <c r="G2853" s="11">
        <v>39</v>
      </c>
      <c r="H2853" s="9" t="s">
        <v>683</v>
      </c>
      <c r="I2853" s="9" t="s">
        <v>55</v>
      </c>
      <c r="J2853" s="12">
        <v>45448</v>
      </c>
      <c r="K2853" s="12">
        <v>45478</v>
      </c>
      <c r="L2853" s="9" t="s">
        <v>693</v>
      </c>
    </row>
    <row r="2854" spans="1:12" x14ac:dyDescent="0.25">
      <c r="A2854" s="9" t="s">
        <v>2238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v>2.9</v>
      </c>
      <c r="G2854" s="11">
        <v>49.3</v>
      </c>
      <c r="H2854" s="9" t="s">
        <v>683</v>
      </c>
      <c r="I2854" s="9" t="s">
        <v>55</v>
      </c>
      <c r="J2854" s="12">
        <v>45448</v>
      </c>
      <c r="K2854" s="12">
        <v>45478</v>
      </c>
      <c r="L2854" s="9" t="s">
        <v>693</v>
      </c>
    </row>
    <row r="2855" spans="1:12" x14ac:dyDescent="0.25">
      <c r="A2855" s="9" t="s">
        <v>2239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v>2.2999999999999998</v>
      </c>
      <c r="G2855" s="11">
        <v>29.9</v>
      </c>
      <c r="H2855" s="9" t="s">
        <v>680</v>
      </c>
      <c r="I2855" s="9" t="s">
        <v>86</v>
      </c>
      <c r="J2855" s="12">
        <v>45448</v>
      </c>
      <c r="K2855" s="12">
        <v>45478</v>
      </c>
      <c r="L2855" s="9" t="s">
        <v>695</v>
      </c>
    </row>
    <row r="2856" spans="1:12" x14ac:dyDescent="0.25">
      <c r="A2856" s="9" t="s">
        <v>2239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v>6.5</v>
      </c>
      <c r="G2856" s="11">
        <v>110.5</v>
      </c>
      <c r="H2856" s="9" t="s">
        <v>680</v>
      </c>
      <c r="I2856" s="9" t="s">
        <v>86</v>
      </c>
      <c r="J2856" s="12">
        <v>45448</v>
      </c>
      <c r="K2856" s="12">
        <v>45478</v>
      </c>
      <c r="L2856" s="9" t="s">
        <v>695</v>
      </c>
    </row>
    <row r="2857" spans="1:12" x14ac:dyDescent="0.25">
      <c r="A2857" s="9" t="s">
        <v>2240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v>3.5</v>
      </c>
      <c r="G2857" s="11">
        <v>49</v>
      </c>
      <c r="H2857" s="9" t="s">
        <v>680</v>
      </c>
      <c r="I2857" s="9" t="s">
        <v>32</v>
      </c>
      <c r="J2857" s="12">
        <v>45448</v>
      </c>
      <c r="K2857" s="12">
        <v>45478</v>
      </c>
      <c r="L2857" s="9" t="s">
        <v>692</v>
      </c>
    </row>
    <row r="2858" spans="1:12" x14ac:dyDescent="0.25">
      <c r="A2858" s="9" t="s">
        <v>2240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v>2.6</v>
      </c>
      <c r="G2858" s="11">
        <v>52</v>
      </c>
      <c r="H2858" s="9" t="s">
        <v>680</v>
      </c>
      <c r="I2858" s="9" t="s">
        <v>32</v>
      </c>
      <c r="J2858" s="12">
        <v>45448</v>
      </c>
      <c r="K2858" s="12">
        <v>45478</v>
      </c>
      <c r="L2858" s="9" t="s">
        <v>692</v>
      </c>
    </row>
    <row r="2859" spans="1:12" x14ac:dyDescent="0.25">
      <c r="A2859" s="9" t="s">
        <v>2241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v>1.9</v>
      </c>
      <c r="G2859" s="11">
        <v>19</v>
      </c>
      <c r="H2859" s="9" t="s">
        <v>683</v>
      </c>
      <c r="I2859" s="9" t="s">
        <v>33</v>
      </c>
      <c r="J2859" s="12">
        <v>45448</v>
      </c>
      <c r="K2859" s="12">
        <v>45478</v>
      </c>
      <c r="L2859" s="9" t="s">
        <v>694</v>
      </c>
    </row>
    <row r="2860" spans="1:12" x14ac:dyDescent="0.25">
      <c r="A2860" s="9" t="s">
        <v>2241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v>2.9</v>
      </c>
      <c r="G2860" s="11">
        <v>14.5</v>
      </c>
      <c r="H2860" s="9" t="s">
        <v>683</v>
      </c>
      <c r="I2860" s="9" t="s">
        <v>33</v>
      </c>
      <c r="J2860" s="12">
        <v>45448</v>
      </c>
      <c r="K2860" s="12">
        <v>45478</v>
      </c>
      <c r="L2860" s="9" t="s">
        <v>694</v>
      </c>
    </row>
    <row r="2861" spans="1:12" x14ac:dyDescent="0.25">
      <c r="A2861" s="9" t="s">
        <v>2242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v>5.5</v>
      </c>
      <c r="G2861" s="11">
        <v>99</v>
      </c>
      <c r="H2861" s="9" t="s">
        <v>680</v>
      </c>
      <c r="I2861" s="9" t="s">
        <v>24</v>
      </c>
      <c r="J2861" s="12">
        <v>45448</v>
      </c>
      <c r="K2861" s="12">
        <v>45478</v>
      </c>
      <c r="L2861" s="9" t="s">
        <v>693</v>
      </c>
    </row>
    <row r="2862" spans="1:12" x14ac:dyDescent="0.25">
      <c r="A2862" s="9" t="s">
        <v>2242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v>2.4</v>
      </c>
      <c r="G2862" s="11">
        <v>36</v>
      </c>
      <c r="H2862" s="9" t="s">
        <v>680</v>
      </c>
      <c r="I2862" s="9" t="s">
        <v>24</v>
      </c>
      <c r="J2862" s="12">
        <v>45448</v>
      </c>
      <c r="K2862" s="12">
        <v>45478</v>
      </c>
      <c r="L2862" s="9" t="s">
        <v>693</v>
      </c>
    </row>
    <row r="2863" spans="1:12" x14ac:dyDescent="0.25">
      <c r="A2863" s="9" t="s">
        <v>2243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v>2.2000000000000002</v>
      </c>
      <c r="G2863" s="11">
        <v>28.6</v>
      </c>
      <c r="H2863" s="9" t="s">
        <v>683</v>
      </c>
      <c r="I2863" s="9" t="s">
        <v>93</v>
      </c>
      <c r="J2863" s="12">
        <v>45448</v>
      </c>
      <c r="K2863" s="12">
        <v>45478</v>
      </c>
      <c r="L2863" s="9" t="s">
        <v>693</v>
      </c>
    </row>
    <row r="2864" spans="1:12" x14ac:dyDescent="0.25">
      <c r="A2864" s="9" t="s">
        <v>2243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v>1.35</v>
      </c>
      <c r="G2864" s="11">
        <v>27</v>
      </c>
      <c r="H2864" s="9" t="s">
        <v>683</v>
      </c>
      <c r="I2864" s="9" t="s">
        <v>93</v>
      </c>
      <c r="J2864" s="12">
        <v>45448</v>
      </c>
      <c r="K2864" s="12">
        <v>45478</v>
      </c>
      <c r="L2864" s="9" t="s">
        <v>693</v>
      </c>
    </row>
    <row r="2865" spans="1:12" x14ac:dyDescent="0.25">
      <c r="A2865" s="9" t="s">
        <v>2244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v>1.9</v>
      </c>
      <c r="G2865" s="11">
        <v>17.099999999999998</v>
      </c>
      <c r="H2865" s="9" t="s">
        <v>682</v>
      </c>
      <c r="I2865" s="9" t="s">
        <v>62</v>
      </c>
      <c r="J2865" s="12">
        <v>45449</v>
      </c>
      <c r="K2865" s="12">
        <v>45479</v>
      </c>
      <c r="L2865" s="9" t="s">
        <v>694</v>
      </c>
    </row>
    <row r="2866" spans="1:12" x14ac:dyDescent="0.25">
      <c r="A2866" s="9" t="s">
        <v>2244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v>2.1</v>
      </c>
      <c r="G2866" s="11">
        <v>12.600000000000001</v>
      </c>
      <c r="H2866" s="9" t="s">
        <v>682</v>
      </c>
      <c r="I2866" s="9" t="s">
        <v>62</v>
      </c>
      <c r="J2866" s="12">
        <v>45449</v>
      </c>
      <c r="K2866" s="12">
        <v>45479</v>
      </c>
      <c r="L2866" s="9" t="s">
        <v>694</v>
      </c>
    </row>
    <row r="2867" spans="1:12" x14ac:dyDescent="0.25">
      <c r="A2867" s="9" t="s">
        <v>2245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v>2.7</v>
      </c>
      <c r="G2867" s="11">
        <v>18.900000000000002</v>
      </c>
      <c r="H2867" s="9" t="s">
        <v>680</v>
      </c>
      <c r="I2867" s="9" t="s">
        <v>24</v>
      </c>
      <c r="J2867" s="12">
        <v>45449</v>
      </c>
      <c r="K2867" s="12">
        <v>45479</v>
      </c>
      <c r="L2867" s="9" t="s">
        <v>692</v>
      </c>
    </row>
    <row r="2868" spans="1:12" x14ac:dyDescent="0.25">
      <c r="A2868" s="9" t="s">
        <v>2245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v>3.8</v>
      </c>
      <c r="G2868" s="11">
        <v>72.2</v>
      </c>
      <c r="H2868" s="9" t="s">
        <v>680</v>
      </c>
      <c r="I2868" s="9" t="s">
        <v>24</v>
      </c>
      <c r="J2868" s="12">
        <v>45449</v>
      </c>
      <c r="K2868" s="12">
        <v>45479</v>
      </c>
      <c r="L2868" s="9" t="s">
        <v>692</v>
      </c>
    </row>
    <row r="2869" spans="1:12" x14ac:dyDescent="0.25">
      <c r="A2869" s="9" t="s">
        <v>2246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v>2.8</v>
      </c>
      <c r="G2869" s="11">
        <v>22.4</v>
      </c>
      <c r="H2869" s="9" t="s">
        <v>683</v>
      </c>
      <c r="I2869" s="9" t="s">
        <v>91</v>
      </c>
      <c r="J2869" s="12">
        <v>45449</v>
      </c>
      <c r="K2869" s="12">
        <v>45479</v>
      </c>
      <c r="L2869" s="9" t="s">
        <v>694</v>
      </c>
    </row>
    <row r="2870" spans="1:12" x14ac:dyDescent="0.25">
      <c r="A2870" s="9" t="s">
        <v>2246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v>1.5</v>
      </c>
      <c r="G2870" s="11">
        <v>16.5</v>
      </c>
      <c r="H2870" s="9" t="s">
        <v>683</v>
      </c>
      <c r="I2870" s="9" t="s">
        <v>91</v>
      </c>
      <c r="J2870" s="12">
        <v>45449</v>
      </c>
      <c r="K2870" s="12">
        <v>45479</v>
      </c>
      <c r="L2870" s="9" t="s">
        <v>694</v>
      </c>
    </row>
    <row r="2871" spans="1:12" x14ac:dyDescent="0.25">
      <c r="A2871" s="9" t="s">
        <v>2247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v>6.5</v>
      </c>
      <c r="G2871" s="11">
        <v>45.5</v>
      </c>
      <c r="H2871" s="9" t="s">
        <v>683</v>
      </c>
      <c r="I2871" s="9" t="s">
        <v>77</v>
      </c>
      <c r="J2871" s="12">
        <v>45449</v>
      </c>
      <c r="K2871" s="12">
        <v>45479</v>
      </c>
      <c r="L2871" s="9" t="s">
        <v>692</v>
      </c>
    </row>
    <row r="2872" spans="1:12" x14ac:dyDescent="0.25">
      <c r="A2872" s="9" t="s">
        <v>2247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v>2.9</v>
      </c>
      <c r="G2872" s="11">
        <v>34.799999999999997</v>
      </c>
      <c r="H2872" s="9" t="s">
        <v>683</v>
      </c>
      <c r="I2872" s="9" t="s">
        <v>77</v>
      </c>
      <c r="J2872" s="12">
        <v>45449</v>
      </c>
      <c r="K2872" s="12">
        <v>45479</v>
      </c>
      <c r="L2872" s="9" t="s">
        <v>692</v>
      </c>
    </row>
    <row r="2873" spans="1:12" x14ac:dyDescent="0.25">
      <c r="A2873" s="9" t="s">
        <v>2248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v>1.85</v>
      </c>
      <c r="G2873" s="11">
        <v>31.450000000000003</v>
      </c>
      <c r="H2873" s="9" t="s">
        <v>683</v>
      </c>
      <c r="I2873" s="9" t="s">
        <v>37</v>
      </c>
      <c r="J2873" s="12">
        <v>45449</v>
      </c>
      <c r="K2873" s="12">
        <v>45479</v>
      </c>
      <c r="L2873" s="9" t="s">
        <v>695</v>
      </c>
    </row>
    <row r="2874" spans="1:12" x14ac:dyDescent="0.25">
      <c r="A2874" s="9" t="s">
        <v>2248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v>1.1299999999999999</v>
      </c>
      <c r="G2874" s="11">
        <v>19.209999999999997</v>
      </c>
      <c r="H2874" s="9" t="s">
        <v>683</v>
      </c>
      <c r="I2874" s="9" t="s">
        <v>37</v>
      </c>
      <c r="J2874" s="12">
        <v>45449</v>
      </c>
      <c r="K2874" s="12">
        <v>45479</v>
      </c>
      <c r="L2874" s="9" t="s">
        <v>695</v>
      </c>
    </row>
    <row r="2875" spans="1:12" x14ac:dyDescent="0.25">
      <c r="A2875" s="9" t="s">
        <v>2249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v>2.6</v>
      </c>
      <c r="G2875" s="11">
        <v>36.4</v>
      </c>
      <c r="H2875" s="9" t="s">
        <v>683</v>
      </c>
      <c r="I2875" s="9" t="s">
        <v>58</v>
      </c>
      <c r="J2875" s="12">
        <v>45449</v>
      </c>
      <c r="K2875" s="12">
        <v>45479</v>
      </c>
      <c r="L2875" s="9" t="s">
        <v>693</v>
      </c>
    </row>
    <row r="2876" spans="1:12" x14ac:dyDescent="0.25">
      <c r="A2876" s="9" t="s">
        <v>2249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v>2.6</v>
      </c>
      <c r="G2876" s="11">
        <v>49.4</v>
      </c>
      <c r="H2876" s="9" t="s">
        <v>683</v>
      </c>
      <c r="I2876" s="9" t="s">
        <v>58</v>
      </c>
      <c r="J2876" s="12">
        <v>45449</v>
      </c>
      <c r="K2876" s="12">
        <v>45479</v>
      </c>
      <c r="L2876" s="9" t="s">
        <v>693</v>
      </c>
    </row>
    <row r="2877" spans="1:12" x14ac:dyDescent="0.25">
      <c r="A2877" s="9" t="s">
        <v>2250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v>3</v>
      </c>
      <c r="G2877" s="11">
        <v>18</v>
      </c>
      <c r="H2877" s="9" t="s">
        <v>680</v>
      </c>
      <c r="I2877" s="9" t="s">
        <v>104</v>
      </c>
      <c r="J2877" s="12">
        <v>45449</v>
      </c>
      <c r="K2877" s="12">
        <v>45479</v>
      </c>
      <c r="L2877" s="9" t="s">
        <v>692</v>
      </c>
    </row>
    <row r="2878" spans="1:12" x14ac:dyDescent="0.25">
      <c r="A2878" s="9" t="s">
        <v>2250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v>1.95</v>
      </c>
      <c r="G2878" s="11">
        <v>31.2</v>
      </c>
      <c r="H2878" s="9" t="s">
        <v>680</v>
      </c>
      <c r="I2878" s="9" t="s">
        <v>104</v>
      </c>
      <c r="J2878" s="12">
        <v>45449</v>
      </c>
      <c r="K2878" s="12">
        <v>45479</v>
      </c>
      <c r="L2878" s="9" t="s">
        <v>692</v>
      </c>
    </row>
    <row r="2879" spans="1:12" x14ac:dyDescent="0.25">
      <c r="A2879" s="9" t="s">
        <v>2251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v>3.1</v>
      </c>
      <c r="G2879" s="11">
        <v>49.6</v>
      </c>
      <c r="H2879" s="9" t="s">
        <v>680</v>
      </c>
      <c r="I2879" s="9" t="s">
        <v>43</v>
      </c>
      <c r="J2879" s="12">
        <v>45449</v>
      </c>
      <c r="K2879" s="12">
        <v>45479</v>
      </c>
      <c r="L2879" s="9" t="s">
        <v>693</v>
      </c>
    </row>
    <row r="2880" spans="1:12" x14ac:dyDescent="0.25">
      <c r="A2880" s="9" t="s">
        <v>2251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v>2.5</v>
      </c>
      <c r="G2880" s="11">
        <v>42.5</v>
      </c>
      <c r="H2880" s="9" t="s">
        <v>680</v>
      </c>
      <c r="I2880" s="9" t="s">
        <v>43</v>
      </c>
      <c r="J2880" s="12">
        <v>45449</v>
      </c>
      <c r="K2880" s="12">
        <v>45479</v>
      </c>
      <c r="L2880" s="9" t="s">
        <v>693</v>
      </c>
    </row>
    <row r="2881" spans="1:12" x14ac:dyDescent="0.25">
      <c r="A2881" s="9" t="s">
        <v>2252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v>2.7</v>
      </c>
      <c r="G2881" s="11">
        <v>43.2</v>
      </c>
      <c r="H2881" s="9" t="s">
        <v>681</v>
      </c>
      <c r="I2881" s="9" t="s">
        <v>44</v>
      </c>
      <c r="J2881" s="12">
        <v>45449</v>
      </c>
      <c r="K2881" s="12">
        <v>45479</v>
      </c>
      <c r="L2881" s="9" t="s">
        <v>694</v>
      </c>
    </row>
    <row r="2882" spans="1:12" x14ac:dyDescent="0.25">
      <c r="A2882" s="9" t="s">
        <v>2253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v>2.95</v>
      </c>
      <c r="G2882" s="11">
        <v>26.55</v>
      </c>
      <c r="H2882" s="9" t="s">
        <v>682</v>
      </c>
      <c r="I2882" s="9" t="s">
        <v>81</v>
      </c>
      <c r="J2882" s="12">
        <v>45449</v>
      </c>
      <c r="K2882" s="12">
        <v>45479</v>
      </c>
      <c r="L2882" s="9" t="s">
        <v>694</v>
      </c>
    </row>
    <row r="2883" spans="1:12" x14ac:dyDescent="0.25">
      <c r="A2883" s="9" t="s">
        <v>2253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v>2.95</v>
      </c>
      <c r="G2883" s="11">
        <v>17.700000000000003</v>
      </c>
      <c r="H2883" s="9" t="s">
        <v>682</v>
      </c>
      <c r="I2883" s="9" t="s">
        <v>81</v>
      </c>
      <c r="J2883" s="12">
        <v>45449</v>
      </c>
      <c r="K2883" s="12">
        <v>45479</v>
      </c>
      <c r="L2883" s="9" t="s">
        <v>694</v>
      </c>
    </row>
    <row r="2884" spans="1:12" x14ac:dyDescent="0.25">
      <c r="A2884" s="9" t="s">
        <v>2254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v>5</v>
      </c>
      <c r="G2884" s="11">
        <v>50</v>
      </c>
      <c r="H2884" s="9" t="s">
        <v>683</v>
      </c>
      <c r="I2884" s="9" t="s">
        <v>91</v>
      </c>
      <c r="J2884" s="12">
        <v>45449</v>
      </c>
      <c r="K2884" s="12">
        <v>45479</v>
      </c>
      <c r="L2884" s="9" t="s">
        <v>692</v>
      </c>
    </row>
    <row r="2885" spans="1:12" x14ac:dyDescent="0.25">
      <c r="A2885" s="9" t="s">
        <v>2254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v>2.95</v>
      </c>
      <c r="G2885" s="11">
        <v>41.300000000000004</v>
      </c>
      <c r="H2885" s="9" t="s">
        <v>683</v>
      </c>
      <c r="I2885" s="9" t="s">
        <v>91</v>
      </c>
      <c r="J2885" s="12">
        <v>45449</v>
      </c>
      <c r="K2885" s="12">
        <v>45479</v>
      </c>
      <c r="L2885" s="9" t="s">
        <v>692</v>
      </c>
    </row>
    <row r="2886" spans="1:12" x14ac:dyDescent="0.25">
      <c r="A2886" s="9" t="s">
        <v>2255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v>2.7</v>
      </c>
      <c r="G2886" s="11">
        <v>35.1</v>
      </c>
      <c r="H2886" s="9" t="s">
        <v>680</v>
      </c>
      <c r="I2886" s="9" t="s">
        <v>102</v>
      </c>
      <c r="J2886" s="12">
        <v>45450</v>
      </c>
      <c r="K2886" s="12">
        <v>45480</v>
      </c>
      <c r="L2886" s="9" t="s">
        <v>693</v>
      </c>
    </row>
    <row r="2887" spans="1:12" x14ac:dyDescent="0.25">
      <c r="A2887" s="9" t="s">
        <v>2255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v>2.85</v>
      </c>
      <c r="G2887" s="11">
        <v>45.6</v>
      </c>
      <c r="H2887" s="9" t="s">
        <v>680</v>
      </c>
      <c r="I2887" s="9" t="s">
        <v>102</v>
      </c>
      <c r="J2887" s="12">
        <v>45450</v>
      </c>
      <c r="K2887" s="12">
        <v>45480</v>
      </c>
      <c r="L2887" s="9" t="s">
        <v>693</v>
      </c>
    </row>
    <row r="2888" spans="1:12" x14ac:dyDescent="0.25">
      <c r="A2888" s="9" t="s">
        <v>2256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v>1.9</v>
      </c>
      <c r="G2888" s="11">
        <v>38</v>
      </c>
      <c r="H2888" s="9" t="s">
        <v>680</v>
      </c>
      <c r="I2888" s="9" t="s">
        <v>101</v>
      </c>
      <c r="J2888" s="12">
        <v>45450</v>
      </c>
      <c r="K2888" s="12">
        <v>45480</v>
      </c>
      <c r="L2888" s="9" t="s">
        <v>693</v>
      </c>
    </row>
    <row r="2889" spans="1:12" x14ac:dyDescent="0.25">
      <c r="A2889" s="9" t="s">
        <v>2256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v>1.95</v>
      </c>
      <c r="G2889" s="11">
        <v>13.65</v>
      </c>
      <c r="H2889" s="9" t="s">
        <v>680</v>
      </c>
      <c r="I2889" s="9" t="s">
        <v>101</v>
      </c>
      <c r="J2889" s="12">
        <v>45450</v>
      </c>
      <c r="K2889" s="12">
        <v>45480</v>
      </c>
      <c r="L2889" s="9" t="s">
        <v>693</v>
      </c>
    </row>
    <row r="2890" spans="1:12" x14ac:dyDescent="0.25">
      <c r="A2890" s="9" t="s">
        <v>2257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v>2.1</v>
      </c>
      <c r="G2890" s="11">
        <v>18.900000000000002</v>
      </c>
      <c r="H2890" s="9" t="s">
        <v>681</v>
      </c>
      <c r="I2890" s="9" t="s">
        <v>39</v>
      </c>
      <c r="J2890" s="12">
        <v>45450</v>
      </c>
      <c r="K2890" s="12">
        <v>45480</v>
      </c>
      <c r="L2890" s="9" t="s">
        <v>692</v>
      </c>
    </row>
    <row r="2891" spans="1:12" x14ac:dyDescent="0.25">
      <c r="A2891" s="9" t="s">
        <v>2257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v>2.8</v>
      </c>
      <c r="G2891" s="11">
        <v>50.4</v>
      </c>
      <c r="H2891" s="9" t="s">
        <v>681</v>
      </c>
      <c r="I2891" s="9" t="s">
        <v>39</v>
      </c>
      <c r="J2891" s="12">
        <v>45450</v>
      </c>
      <c r="K2891" s="12">
        <v>45480</v>
      </c>
      <c r="L2891" s="9" t="s">
        <v>692</v>
      </c>
    </row>
    <row r="2892" spans="1:12" x14ac:dyDescent="0.25">
      <c r="A2892" s="9" t="s">
        <v>2258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v>6.5</v>
      </c>
      <c r="G2892" s="11">
        <v>58.5</v>
      </c>
      <c r="H2892" s="9" t="s">
        <v>680</v>
      </c>
      <c r="I2892" s="9" t="s">
        <v>60</v>
      </c>
      <c r="J2892" s="12">
        <v>45450</v>
      </c>
      <c r="K2892" s="12">
        <v>45480</v>
      </c>
      <c r="L2892" s="9" t="s">
        <v>692</v>
      </c>
    </row>
    <row r="2893" spans="1:12" x14ac:dyDescent="0.25">
      <c r="A2893" s="9" t="s">
        <v>2258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v>2.6</v>
      </c>
      <c r="G2893" s="11">
        <v>13</v>
      </c>
      <c r="H2893" s="9" t="s">
        <v>680</v>
      </c>
      <c r="I2893" s="9" t="s">
        <v>60</v>
      </c>
      <c r="J2893" s="12">
        <v>45450</v>
      </c>
      <c r="K2893" s="12">
        <v>45480</v>
      </c>
      <c r="L2893" s="9" t="s">
        <v>692</v>
      </c>
    </row>
    <row r="2894" spans="1:12" x14ac:dyDescent="0.25">
      <c r="A2894" s="9" t="s">
        <v>2259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v>2.1</v>
      </c>
      <c r="G2894" s="11">
        <v>42</v>
      </c>
      <c r="H2894" s="9" t="s">
        <v>681</v>
      </c>
      <c r="I2894" s="9" t="s">
        <v>88</v>
      </c>
      <c r="J2894" s="12">
        <v>45451</v>
      </c>
      <c r="K2894" s="12">
        <v>45481</v>
      </c>
      <c r="L2894" s="9" t="s">
        <v>693</v>
      </c>
    </row>
    <row r="2895" spans="1:12" x14ac:dyDescent="0.25">
      <c r="A2895" s="9" t="s">
        <v>2259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v>2.85</v>
      </c>
      <c r="G2895" s="11">
        <v>48.45</v>
      </c>
      <c r="H2895" s="9" t="s">
        <v>681</v>
      </c>
      <c r="I2895" s="9" t="s">
        <v>88</v>
      </c>
      <c r="J2895" s="12">
        <v>45451</v>
      </c>
      <c r="K2895" s="12">
        <v>45481</v>
      </c>
      <c r="L2895" s="9" t="s">
        <v>693</v>
      </c>
    </row>
    <row r="2896" spans="1:12" x14ac:dyDescent="0.25">
      <c r="A2896" s="9" t="s">
        <v>2260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v>2.2999999999999998</v>
      </c>
      <c r="G2896" s="11">
        <v>13.799999999999999</v>
      </c>
      <c r="H2896" s="9" t="s">
        <v>680</v>
      </c>
      <c r="I2896" s="9" t="s">
        <v>70</v>
      </c>
      <c r="J2896" s="12">
        <v>45451</v>
      </c>
      <c r="K2896" s="12">
        <v>45481</v>
      </c>
      <c r="L2896" s="9" t="s">
        <v>693</v>
      </c>
    </row>
    <row r="2897" spans="1:12" x14ac:dyDescent="0.25">
      <c r="A2897" s="9" t="s">
        <v>2260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v>3.1</v>
      </c>
      <c r="G2897" s="11">
        <v>40.300000000000004</v>
      </c>
      <c r="H2897" s="9" t="s">
        <v>680</v>
      </c>
      <c r="I2897" s="9" t="s">
        <v>70</v>
      </c>
      <c r="J2897" s="12">
        <v>45451</v>
      </c>
      <c r="K2897" s="12">
        <v>45481</v>
      </c>
      <c r="L2897" s="9" t="s">
        <v>693</v>
      </c>
    </row>
    <row r="2898" spans="1:12" x14ac:dyDescent="0.25">
      <c r="A2898" s="9" t="s">
        <v>2261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v>9.8000000000000007</v>
      </c>
      <c r="G2898" s="11">
        <v>88.2</v>
      </c>
      <c r="H2898" s="9" t="s">
        <v>681</v>
      </c>
      <c r="I2898" s="9" t="s">
        <v>57</v>
      </c>
      <c r="J2898" s="12">
        <v>45451</v>
      </c>
      <c r="K2898" s="12">
        <v>45481</v>
      </c>
      <c r="L2898" s="9" t="s">
        <v>695</v>
      </c>
    </row>
    <row r="2899" spans="1:12" x14ac:dyDescent="0.25">
      <c r="A2899" s="9" t="s">
        <v>2261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v>2.4</v>
      </c>
      <c r="G2899" s="11">
        <v>48</v>
      </c>
      <c r="H2899" s="9" t="s">
        <v>681</v>
      </c>
      <c r="I2899" s="9" t="s">
        <v>57</v>
      </c>
      <c r="J2899" s="12">
        <v>45451</v>
      </c>
      <c r="K2899" s="12">
        <v>45481</v>
      </c>
      <c r="L2899" s="9" t="s">
        <v>695</v>
      </c>
    </row>
    <row r="2900" spans="1:12" x14ac:dyDescent="0.25">
      <c r="A2900" s="9" t="s">
        <v>2262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v>3.5</v>
      </c>
      <c r="G2900" s="11">
        <v>31.5</v>
      </c>
      <c r="H2900" s="9" t="s">
        <v>683</v>
      </c>
      <c r="I2900" s="9" t="s">
        <v>91</v>
      </c>
      <c r="J2900" s="12">
        <v>45451</v>
      </c>
      <c r="K2900" s="12">
        <v>45481</v>
      </c>
      <c r="L2900" s="9" t="s">
        <v>694</v>
      </c>
    </row>
    <row r="2901" spans="1:12" x14ac:dyDescent="0.25">
      <c r="A2901" s="9" t="s">
        <v>2262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v>2.5</v>
      </c>
      <c r="G2901" s="11">
        <v>15</v>
      </c>
      <c r="H2901" s="9" t="s">
        <v>683</v>
      </c>
      <c r="I2901" s="9" t="s">
        <v>91</v>
      </c>
      <c r="J2901" s="12">
        <v>45451</v>
      </c>
      <c r="K2901" s="12">
        <v>45481</v>
      </c>
      <c r="L2901" s="9" t="s">
        <v>694</v>
      </c>
    </row>
    <row r="2902" spans="1:12" x14ac:dyDescent="0.25">
      <c r="A2902" s="9" t="s">
        <v>2263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v>2.1</v>
      </c>
      <c r="G2902" s="11">
        <v>31.5</v>
      </c>
      <c r="H2902" s="9" t="s">
        <v>683</v>
      </c>
      <c r="I2902" s="9" t="s">
        <v>66</v>
      </c>
      <c r="J2902" s="12">
        <v>45451</v>
      </c>
      <c r="K2902" s="12">
        <v>45481</v>
      </c>
      <c r="L2902" s="9" t="s">
        <v>692</v>
      </c>
    </row>
    <row r="2903" spans="1:12" x14ac:dyDescent="0.25">
      <c r="A2903" s="9" t="s">
        <v>2263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v>2.8</v>
      </c>
      <c r="G2903" s="11">
        <v>44.8</v>
      </c>
      <c r="H2903" s="9" t="s">
        <v>683</v>
      </c>
      <c r="I2903" s="9" t="s">
        <v>66</v>
      </c>
      <c r="J2903" s="12">
        <v>45451</v>
      </c>
      <c r="K2903" s="12">
        <v>45481</v>
      </c>
      <c r="L2903" s="9" t="s">
        <v>692</v>
      </c>
    </row>
    <row r="2904" spans="1:12" x14ac:dyDescent="0.25">
      <c r="A2904" s="9" t="s">
        <v>2264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v>3.2</v>
      </c>
      <c r="G2904" s="11">
        <v>16</v>
      </c>
      <c r="H2904" s="9" t="s">
        <v>683</v>
      </c>
      <c r="I2904" s="9" t="s">
        <v>111</v>
      </c>
      <c r="J2904" s="12">
        <v>45451</v>
      </c>
      <c r="K2904" s="12">
        <v>45481</v>
      </c>
      <c r="L2904" s="9" t="s">
        <v>694</v>
      </c>
    </row>
    <row r="2905" spans="1:12" x14ac:dyDescent="0.25">
      <c r="A2905" s="9" t="s">
        <v>2264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v>1.79</v>
      </c>
      <c r="G2905" s="11">
        <v>17.899999999999999</v>
      </c>
      <c r="H2905" s="9" t="s">
        <v>683</v>
      </c>
      <c r="I2905" s="9" t="s">
        <v>111</v>
      </c>
      <c r="J2905" s="12">
        <v>45451</v>
      </c>
      <c r="K2905" s="12">
        <v>45481</v>
      </c>
      <c r="L2905" s="9" t="s">
        <v>694</v>
      </c>
    </row>
    <row r="2906" spans="1:12" x14ac:dyDescent="0.25">
      <c r="A2906" s="9" t="s">
        <v>2265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v>2.9</v>
      </c>
      <c r="G2906" s="11">
        <v>40.6</v>
      </c>
      <c r="H2906" s="9" t="s">
        <v>683</v>
      </c>
      <c r="I2906" s="9" t="s">
        <v>55</v>
      </c>
      <c r="J2906" s="12">
        <v>45451</v>
      </c>
      <c r="K2906" s="12">
        <v>45481</v>
      </c>
      <c r="L2906" s="9" t="s">
        <v>693</v>
      </c>
    </row>
    <row r="2907" spans="1:12" x14ac:dyDescent="0.25">
      <c r="A2907" s="9" t="s">
        <v>2265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v>2.4</v>
      </c>
      <c r="G2907" s="11">
        <v>21.599999999999998</v>
      </c>
      <c r="H2907" s="9" t="s">
        <v>683</v>
      </c>
      <c r="I2907" s="9" t="s">
        <v>55</v>
      </c>
      <c r="J2907" s="12">
        <v>45451</v>
      </c>
      <c r="K2907" s="12">
        <v>45481</v>
      </c>
      <c r="L2907" s="9" t="s">
        <v>693</v>
      </c>
    </row>
    <row r="2908" spans="1:12" x14ac:dyDescent="0.25">
      <c r="A2908" s="9" t="s">
        <v>2266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v>9.8000000000000007</v>
      </c>
      <c r="G2908" s="11">
        <v>88.2</v>
      </c>
      <c r="H2908" s="9" t="s">
        <v>683</v>
      </c>
      <c r="I2908" s="9" t="s">
        <v>55</v>
      </c>
      <c r="J2908" s="12">
        <v>45451</v>
      </c>
      <c r="K2908" s="12">
        <v>45481</v>
      </c>
      <c r="L2908" s="9" t="s">
        <v>692</v>
      </c>
    </row>
    <row r="2909" spans="1:12" x14ac:dyDescent="0.25">
      <c r="A2909" s="9" t="s">
        <v>2266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v>1.35</v>
      </c>
      <c r="G2909" s="11">
        <v>24.3</v>
      </c>
      <c r="H2909" s="9" t="s">
        <v>683</v>
      </c>
      <c r="I2909" s="9" t="s">
        <v>55</v>
      </c>
      <c r="J2909" s="12">
        <v>45451</v>
      </c>
      <c r="K2909" s="12">
        <v>45481</v>
      </c>
      <c r="L2909" s="9" t="s">
        <v>692</v>
      </c>
    </row>
    <row r="2910" spans="1:12" x14ac:dyDescent="0.25">
      <c r="A2910" s="9" t="s">
        <v>2267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v>2.6</v>
      </c>
      <c r="G2910" s="11">
        <v>44.2</v>
      </c>
      <c r="H2910" s="9" t="s">
        <v>680</v>
      </c>
      <c r="I2910" s="9" t="s">
        <v>92</v>
      </c>
      <c r="J2910" s="12">
        <v>45451</v>
      </c>
      <c r="K2910" s="12">
        <v>45481</v>
      </c>
      <c r="L2910" s="9" t="s">
        <v>695</v>
      </c>
    </row>
    <row r="2911" spans="1:12" x14ac:dyDescent="0.25">
      <c r="A2911" s="9" t="s">
        <v>2267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v>2.9</v>
      </c>
      <c r="G2911" s="11">
        <v>31.9</v>
      </c>
      <c r="H2911" s="9" t="s">
        <v>680</v>
      </c>
      <c r="I2911" s="9" t="s">
        <v>92</v>
      </c>
      <c r="J2911" s="12">
        <v>45451</v>
      </c>
      <c r="K2911" s="12">
        <v>45481</v>
      </c>
      <c r="L2911" s="9" t="s">
        <v>695</v>
      </c>
    </row>
    <row r="2912" spans="1:12" x14ac:dyDescent="0.25">
      <c r="A2912" s="9" t="s">
        <v>2268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v>1.56</v>
      </c>
      <c r="G2912" s="11">
        <v>20.28</v>
      </c>
      <c r="H2912" s="9" t="s">
        <v>681</v>
      </c>
      <c r="I2912" s="9" t="s">
        <v>67</v>
      </c>
      <c r="J2912" s="12">
        <v>45451</v>
      </c>
      <c r="K2912" s="12">
        <v>45481</v>
      </c>
      <c r="L2912" s="9" t="s">
        <v>692</v>
      </c>
    </row>
    <row r="2913" spans="1:12" x14ac:dyDescent="0.25">
      <c r="A2913" s="9" t="s">
        <v>2268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v>2.1</v>
      </c>
      <c r="G2913" s="11">
        <v>35.700000000000003</v>
      </c>
      <c r="H2913" s="9" t="s">
        <v>681</v>
      </c>
      <c r="I2913" s="9" t="s">
        <v>67</v>
      </c>
      <c r="J2913" s="12">
        <v>45451</v>
      </c>
      <c r="K2913" s="12">
        <v>45481</v>
      </c>
      <c r="L2913" s="9" t="s">
        <v>692</v>
      </c>
    </row>
    <row r="2914" spans="1:12" x14ac:dyDescent="0.25">
      <c r="A2914" s="9" t="s">
        <v>2269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v>1.9</v>
      </c>
      <c r="G2914" s="11">
        <v>28.5</v>
      </c>
      <c r="H2914" s="9" t="s">
        <v>683</v>
      </c>
      <c r="I2914" s="9" t="s">
        <v>96</v>
      </c>
      <c r="J2914" s="12">
        <v>45451</v>
      </c>
      <c r="K2914" s="12">
        <v>45481</v>
      </c>
      <c r="L2914" s="9" t="s">
        <v>693</v>
      </c>
    </row>
    <row r="2915" spans="1:12" x14ac:dyDescent="0.25">
      <c r="A2915" s="9" t="s">
        <v>2269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v>2.6</v>
      </c>
      <c r="G2915" s="11">
        <v>33.800000000000004</v>
      </c>
      <c r="H2915" s="9" t="s">
        <v>683</v>
      </c>
      <c r="I2915" s="9" t="s">
        <v>96</v>
      </c>
      <c r="J2915" s="12">
        <v>45451</v>
      </c>
      <c r="K2915" s="12">
        <v>45481</v>
      </c>
      <c r="L2915" s="9" t="s">
        <v>693</v>
      </c>
    </row>
    <row r="2916" spans="1:12" x14ac:dyDescent="0.25">
      <c r="A2916" s="9" t="s">
        <v>2270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v>2.4</v>
      </c>
      <c r="G2916" s="11">
        <v>12</v>
      </c>
      <c r="H2916" s="9" t="s">
        <v>682</v>
      </c>
      <c r="I2916" s="9" t="s">
        <v>62</v>
      </c>
      <c r="J2916" s="12">
        <v>45451</v>
      </c>
      <c r="K2916" s="12">
        <v>45481</v>
      </c>
      <c r="L2916" s="9" t="s">
        <v>694</v>
      </c>
    </row>
    <row r="2917" spans="1:12" x14ac:dyDescent="0.25">
      <c r="A2917" s="9" t="s">
        <v>2271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v>3.8</v>
      </c>
      <c r="G2917" s="11">
        <v>38</v>
      </c>
      <c r="H2917" s="9" t="s">
        <v>680</v>
      </c>
      <c r="I2917" s="9" t="s">
        <v>102</v>
      </c>
      <c r="J2917" s="12">
        <v>45451</v>
      </c>
      <c r="K2917" s="12">
        <v>45481</v>
      </c>
      <c r="L2917" s="9" t="s">
        <v>695</v>
      </c>
    </row>
    <row r="2918" spans="1:12" x14ac:dyDescent="0.25">
      <c r="A2918" s="9" t="s">
        <v>2271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v>1.95</v>
      </c>
      <c r="G2918" s="11">
        <v>27.3</v>
      </c>
      <c r="H2918" s="9" t="s">
        <v>680</v>
      </c>
      <c r="I2918" s="9" t="s">
        <v>102</v>
      </c>
      <c r="J2918" s="12">
        <v>45451</v>
      </c>
      <c r="K2918" s="12">
        <v>45481</v>
      </c>
      <c r="L2918" s="9" t="s">
        <v>695</v>
      </c>
    </row>
    <row r="2919" spans="1:12" x14ac:dyDescent="0.25">
      <c r="A2919" s="9" t="s">
        <v>2272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v>2.2999999999999998</v>
      </c>
      <c r="G2919" s="11">
        <v>13.799999999999999</v>
      </c>
      <c r="H2919" s="9" t="s">
        <v>681</v>
      </c>
      <c r="I2919" s="9" t="s">
        <v>107</v>
      </c>
      <c r="J2919" s="12">
        <v>45452</v>
      </c>
      <c r="K2919" s="12">
        <v>45482</v>
      </c>
      <c r="L2919" s="9" t="s">
        <v>694</v>
      </c>
    </row>
    <row r="2920" spans="1:12" x14ac:dyDescent="0.25">
      <c r="A2920" s="9" t="s">
        <v>2272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v>1.95</v>
      </c>
      <c r="G2920" s="11">
        <v>15.6</v>
      </c>
      <c r="H2920" s="9" t="s">
        <v>681</v>
      </c>
      <c r="I2920" s="9" t="s">
        <v>107</v>
      </c>
      <c r="J2920" s="12">
        <v>45452</v>
      </c>
      <c r="K2920" s="12">
        <v>45482</v>
      </c>
      <c r="L2920" s="9" t="s">
        <v>694</v>
      </c>
    </row>
    <row r="2921" spans="1:12" x14ac:dyDescent="0.25">
      <c r="A2921" s="9" t="s">
        <v>2273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v>2.2000000000000002</v>
      </c>
      <c r="G2921" s="11">
        <v>22</v>
      </c>
      <c r="H2921" s="9" t="s">
        <v>683</v>
      </c>
      <c r="I2921" s="9" t="s">
        <v>31</v>
      </c>
      <c r="J2921" s="12">
        <v>45452</v>
      </c>
      <c r="K2921" s="12">
        <v>45482</v>
      </c>
      <c r="L2921" s="9" t="s">
        <v>692</v>
      </c>
    </row>
    <row r="2922" spans="1:12" x14ac:dyDescent="0.25">
      <c r="A2922" s="9" t="s">
        <v>2273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v>2.8</v>
      </c>
      <c r="G2922" s="11">
        <v>42</v>
      </c>
      <c r="H2922" s="9" t="s">
        <v>683</v>
      </c>
      <c r="I2922" s="9" t="s">
        <v>31</v>
      </c>
      <c r="J2922" s="12">
        <v>45452</v>
      </c>
      <c r="K2922" s="12">
        <v>45482</v>
      </c>
      <c r="L2922" s="9" t="s">
        <v>692</v>
      </c>
    </row>
    <row r="2923" spans="1:12" x14ac:dyDescent="0.25">
      <c r="A2923" s="9" t="s">
        <v>2274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v>2.8</v>
      </c>
      <c r="G2923" s="11">
        <v>44.8</v>
      </c>
      <c r="H2923" s="9" t="s">
        <v>683</v>
      </c>
      <c r="I2923" s="9" t="s">
        <v>106</v>
      </c>
      <c r="J2923" s="12">
        <v>45452</v>
      </c>
      <c r="K2923" s="12">
        <v>45482</v>
      </c>
      <c r="L2923" s="9" t="s">
        <v>695</v>
      </c>
    </row>
    <row r="2924" spans="1:12" x14ac:dyDescent="0.25">
      <c r="A2924" s="9" t="s">
        <v>2274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v>2.2200000000000002</v>
      </c>
      <c r="G2924" s="11">
        <v>37.74</v>
      </c>
      <c r="H2924" s="9" t="s">
        <v>683</v>
      </c>
      <c r="I2924" s="9" t="s">
        <v>106</v>
      </c>
      <c r="J2924" s="12">
        <v>45452</v>
      </c>
      <c r="K2924" s="12">
        <v>45482</v>
      </c>
      <c r="L2924" s="9" t="s">
        <v>695</v>
      </c>
    </row>
    <row r="2925" spans="1:12" x14ac:dyDescent="0.25">
      <c r="A2925" s="9" t="s">
        <v>2275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v>3.2</v>
      </c>
      <c r="G2925" s="11">
        <v>16</v>
      </c>
      <c r="H2925" s="9" t="s">
        <v>681</v>
      </c>
      <c r="I2925" s="9" t="s">
        <v>69</v>
      </c>
      <c r="J2925" s="12">
        <v>45452</v>
      </c>
      <c r="K2925" s="12">
        <v>45482</v>
      </c>
      <c r="L2925" s="9" t="s">
        <v>692</v>
      </c>
    </row>
    <row r="2926" spans="1:12" x14ac:dyDescent="0.25">
      <c r="A2926" s="9" t="s">
        <v>2275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v>1.9</v>
      </c>
      <c r="G2926" s="11">
        <v>32.299999999999997</v>
      </c>
      <c r="H2926" s="9" t="s">
        <v>681</v>
      </c>
      <c r="I2926" s="9" t="s">
        <v>69</v>
      </c>
      <c r="J2926" s="12">
        <v>45452</v>
      </c>
      <c r="K2926" s="12">
        <v>45482</v>
      </c>
      <c r="L2926" s="9" t="s">
        <v>692</v>
      </c>
    </row>
    <row r="2927" spans="1:12" x14ac:dyDescent="0.25">
      <c r="A2927" s="9" t="s">
        <v>2276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v>3.8</v>
      </c>
      <c r="G2927" s="11">
        <v>45.599999999999994</v>
      </c>
      <c r="H2927" s="9" t="s">
        <v>680</v>
      </c>
      <c r="I2927" s="9" t="s">
        <v>32</v>
      </c>
      <c r="J2927" s="12">
        <v>45452</v>
      </c>
      <c r="K2927" s="12">
        <v>45482</v>
      </c>
      <c r="L2927" s="9" t="s">
        <v>693</v>
      </c>
    </row>
    <row r="2928" spans="1:12" x14ac:dyDescent="0.25">
      <c r="A2928" s="9" t="s">
        <v>2276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v>4.5</v>
      </c>
      <c r="G2928" s="11">
        <v>90</v>
      </c>
      <c r="H2928" s="9" t="s">
        <v>680</v>
      </c>
      <c r="I2928" s="9" t="s">
        <v>32</v>
      </c>
      <c r="J2928" s="12">
        <v>45452</v>
      </c>
      <c r="K2928" s="12">
        <v>45482</v>
      </c>
      <c r="L2928" s="9" t="s">
        <v>693</v>
      </c>
    </row>
    <row r="2929" spans="1:12" x14ac:dyDescent="0.25">
      <c r="A2929" s="9" t="s">
        <v>2277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v>5.5</v>
      </c>
      <c r="G2929" s="11">
        <v>104.5</v>
      </c>
      <c r="H2929" s="9" t="s">
        <v>681</v>
      </c>
      <c r="I2929" s="9" t="s">
        <v>113</v>
      </c>
      <c r="J2929" s="12">
        <v>45452</v>
      </c>
      <c r="K2929" s="12">
        <v>45482</v>
      </c>
      <c r="L2929" s="9" t="s">
        <v>692</v>
      </c>
    </row>
    <row r="2930" spans="1:12" x14ac:dyDescent="0.25">
      <c r="A2930" s="9" t="s">
        <v>2277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v>1.9</v>
      </c>
      <c r="G2930" s="11">
        <v>17.099999999999998</v>
      </c>
      <c r="H2930" s="9" t="s">
        <v>681</v>
      </c>
      <c r="I2930" s="9" t="s">
        <v>113</v>
      </c>
      <c r="J2930" s="12">
        <v>45452</v>
      </c>
      <c r="K2930" s="12">
        <v>45482</v>
      </c>
      <c r="L2930" s="9" t="s">
        <v>692</v>
      </c>
    </row>
    <row r="2931" spans="1:12" x14ac:dyDescent="0.25">
      <c r="A2931" s="9" t="s">
        <v>2278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v>2.2200000000000002</v>
      </c>
      <c r="G2931" s="11">
        <v>28.860000000000003</v>
      </c>
      <c r="H2931" s="9" t="s">
        <v>680</v>
      </c>
      <c r="I2931" s="9" t="s">
        <v>105</v>
      </c>
      <c r="J2931" s="12">
        <v>45452</v>
      </c>
      <c r="K2931" s="12">
        <v>45482</v>
      </c>
      <c r="L2931" s="9" t="s">
        <v>693</v>
      </c>
    </row>
    <row r="2932" spans="1:12" x14ac:dyDescent="0.25">
      <c r="A2932" s="9" t="s">
        <v>2278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v>2.8</v>
      </c>
      <c r="G2932" s="11">
        <v>42</v>
      </c>
      <c r="H2932" s="9" t="s">
        <v>680</v>
      </c>
      <c r="I2932" s="9" t="s">
        <v>105</v>
      </c>
      <c r="J2932" s="12">
        <v>45452</v>
      </c>
      <c r="K2932" s="12">
        <v>45482</v>
      </c>
      <c r="L2932" s="9" t="s">
        <v>693</v>
      </c>
    </row>
    <row r="2933" spans="1:12" x14ac:dyDescent="0.25">
      <c r="A2933" s="9" t="s">
        <v>2279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v>2.1</v>
      </c>
      <c r="G2933" s="11">
        <v>16.8</v>
      </c>
      <c r="H2933" s="9" t="s">
        <v>682</v>
      </c>
      <c r="I2933" s="9" t="s">
        <v>27</v>
      </c>
      <c r="J2933" s="12">
        <v>45452</v>
      </c>
      <c r="K2933" s="12">
        <v>45482</v>
      </c>
      <c r="L2933" s="9" t="s">
        <v>695</v>
      </c>
    </row>
    <row r="2934" spans="1:12" x14ac:dyDescent="0.25">
      <c r="A2934" s="9" t="s">
        <v>2279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v>2.2000000000000002</v>
      </c>
      <c r="G2934" s="11">
        <v>37.400000000000006</v>
      </c>
      <c r="H2934" s="9" t="s">
        <v>682</v>
      </c>
      <c r="I2934" s="9" t="s">
        <v>27</v>
      </c>
      <c r="J2934" s="12">
        <v>45452</v>
      </c>
      <c r="K2934" s="12">
        <v>45482</v>
      </c>
      <c r="L2934" s="9" t="s">
        <v>695</v>
      </c>
    </row>
    <row r="2935" spans="1:12" x14ac:dyDescent="0.25">
      <c r="A2935" s="9" t="s">
        <v>2280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v>2.9</v>
      </c>
      <c r="G2935" s="11">
        <v>43.5</v>
      </c>
      <c r="H2935" s="9" t="s">
        <v>683</v>
      </c>
      <c r="I2935" s="9" t="s">
        <v>41</v>
      </c>
      <c r="J2935" s="12">
        <v>45452</v>
      </c>
      <c r="K2935" s="12">
        <v>45482</v>
      </c>
      <c r="L2935" s="9" t="s">
        <v>693</v>
      </c>
    </row>
    <row r="2936" spans="1:12" x14ac:dyDescent="0.25">
      <c r="A2936" s="9" t="s">
        <v>2280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v>2.1</v>
      </c>
      <c r="G2936" s="11">
        <v>16.8</v>
      </c>
      <c r="H2936" s="9" t="s">
        <v>683</v>
      </c>
      <c r="I2936" s="9" t="s">
        <v>41</v>
      </c>
      <c r="J2936" s="12">
        <v>45452</v>
      </c>
      <c r="K2936" s="12">
        <v>45482</v>
      </c>
      <c r="L2936" s="9" t="s">
        <v>693</v>
      </c>
    </row>
    <row r="2937" spans="1:12" x14ac:dyDescent="0.25">
      <c r="A2937" s="9" t="s">
        <v>2281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v>1.56</v>
      </c>
      <c r="G2937" s="11">
        <v>21.84</v>
      </c>
      <c r="H2937" s="9" t="s">
        <v>681</v>
      </c>
      <c r="I2937" s="9" t="s">
        <v>35</v>
      </c>
      <c r="J2937" s="12">
        <v>45452</v>
      </c>
      <c r="K2937" s="12">
        <v>45482</v>
      </c>
      <c r="L2937" s="9" t="s">
        <v>695</v>
      </c>
    </row>
    <row r="2938" spans="1:12" x14ac:dyDescent="0.25">
      <c r="A2938" s="9" t="s">
        <v>2281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v>2.2000000000000002</v>
      </c>
      <c r="G2938" s="11">
        <v>35.200000000000003</v>
      </c>
      <c r="H2938" s="9" t="s">
        <v>681</v>
      </c>
      <c r="I2938" s="9" t="s">
        <v>35</v>
      </c>
      <c r="J2938" s="12">
        <v>45452</v>
      </c>
      <c r="K2938" s="12">
        <v>45482</v>
      </c>
      <c r="L2938" s="9" t="s">
        <v>695</v>
      </c>
    </row>
    <row r="2939" spans="1:12" x14ac:dyDescent="0.25">
      <c r="A2939" s="9" t="s">
        <v>2282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v>1.2</v>
      </c>
      <c r="G2939" s="11">
        <v>9.6</v>
      </c>
      <c r="H2939" s="9" t="s">
        <v>683</v>
      </c>
      <c r="I2939" s="9" t="s">
        <v>114</v>
      </c>
      <c r="J2939" s="12">
        <v>45453</v>
      </c>
      <c r="K2939" s="12">
        <v>45483</v>
      </c>
      <c r="L2939" s="9" t="s">
        <v>694</v>
      </c>
    </row>
    <row r="2940" spans="1:12" x14ac:dyDescent="0.25">
      <c r="A2940" s="9" t="s">
        <v>2282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v>1.8</v>
      </c>
      <c r="G2940" s="11">
        <v>23.400000000000002</v>
      </c>
      <c r="H2940" s="9" t="s">
        <v>683</v>
      </c>
      <c r="I2940" s="9" t="s">
        <v>114</v>
      </c>
      <c r="J2940" s="12">
        <v>45453</v>
      </c>
      <c r="K2940" s="12">
        <v>45483</v>
      </c>
      <c r="L2940" s="9" t="s">
        <v>694</v>
      </c>
    </row>
    <row r="2941" spans="1:12" x14ac:dyDescent="0.25">
      <c r="A2941" s="9" t="s">
        <v>2283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v>2.8</v>
      </c>
      <c r="G2941" s="11">
        <v>36.4</v>
      </c>
      <c r="H2941" s="9" t="s">
        <v>680</v>
      </c>
      <c r="I2941" s="9" t="s">
        <v>90</v>
      </c>
      <c r="J2941" s="12">
        <v>45453</v>
      </c>
      <c r="K2941" s="12">
        <v>45483</v>
      </c>
      <c r="L2941" s="9" t="s">
        <v>693</v>
      </c>
    </row>
    <row r="2942" spans="1:12" x14ac:dyDescent="0.25">
      <c r="A2942" s="9" t="s">
        <v>2283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v>2.9</v>
      </c>
      <c r="G2942" s="11">
        <v>37.699999999999996</v>
      </c>
      <c r="H2942" s="9" t="s">
        <v>680</v>
      </c>
      <c r="I2942" s="9" t="s">
        <v>90</v>
      </c>
      <c r="J2942" s="12">
        <v>45453</v>
      </c>
      <c r="K2942" s="12">
        <v>45483</v>
      </c>
      <c r="L2942" s="9" t="s">
        <v>693</v>
      </c>
    </row>
    <row r="2943" spans="1:12" x14ac:dyDescent="0.25">
      <c r="A2943" s="9" t="s">
        <v>2284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v>3.2</v>
      </c>
      <c r="G2943" s="11">
        <v>44.800000000000004</v>
      </c>
      <c r="H2943" s="9" t="s">
        <v>682</v>
      </c>
      <c r="I2943" s="9" t="s">
        <v>103</v>
      </c>
      <c r="J2943" s="12">
        <v>45453</v>
      </c>
      <c r="K2943" s="12">
        <v>45483</v>
      </c>
      <c r="L2943" s="9" t="s">
        <v>695</v>
      </c>
    </row>
    <row r="2944" spans="1:12" x14ac:dyDescent="0.25">
      <c r="A2944" s="9" t="s">
        <v>2284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v>2.2999999999999998</v>
      </c>
      <c r="G2944" s="11">
        <v>43.699999999999996</v>
      </c>
      <c r="H2944" s="9" t="s">
        <v>682</v>
      </c>
      <c r="I2944" s="9" t="s">
        <v>103</v>
      </c>
      <c r="J2944" s="12">
        <v>45453</v>
      </c>
      <c r="K2944" s="12">
        <v>45483</v>
      </c>
      <c r="L2944" s="9" t="s">
        <v>695</v>
      </c>
    </row>
    <row r="2945" spans="1:12" x14ac:dyDescent="0.25">
      <c r="A2945" s="9" t="s">
        <v>2285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v>2.4</v>
      </c>
      <c r="G2945" s="11">
        <v>26.4</v>
      </c>
      <c r="H2945" s="9" t="s">
        <v>680</v>
      </c>
      <c r="I2945" s="9" t="s">
        <v>80</v>
      </c>
      <c r="J2945" s="12">
        <v>45453</v>
      </c>
      <c r="K2945" s="12">
        <v>45483</v>
      </c>
      <c r="L2945" s="9" t="s">
        <v>693</v>
      </c>
    </row>
    <row r="2946" spans="1:12" x14ac:dyDescent="0.25">
      <c r="A2946" s="9" t="s">
        <v>2285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v>2.2000000000000002</v>
      </c>
      <c r="G2946" s="11">
        <v>28.6</v>
      </c>
      <c r="H2946" s="9" t="s">
        <v>680</v>
      </c>
      <c r="I2946" s="9" t="s">
        <v>80</v>
      </c>
      <c r="J2946" s="12">
        <v>45453</v>
      </c>
      <c r="K2946" s="12">
        <v>45483</v>
      </c>
      <c r="L2946" s="9" t="s">
        <v>693</v>
      </c>
    </row>
    <row r="2947" spans="1:12" x14ac:dyDescent="0.25">
      <c r="A2947" s="9" t="s">
        <v>2286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v>2.2000000000000002</v>
      </c>
      <c r="G2947" s="11">
        <v>24.200000000000003</v>
      </c>
      <c r="H2947" s="9" t="s">
        <v>683</v>
      </c>
      <c r="I2947" s="9" t="s">
        <v>120</v>
      </c>
      <c r="J2947" s="12">
        <v>45453</v>
      </c>
      <c r="K2947" s="12">
        <v>45483</v>
      </c>
      <c r="L2947" s="9" t="s">
        <v>692</v>
      </c>
    </row>
    <row r="2948" spans="1:12" x14ac:dyDescent="0.25">
      <c r="A2948" s="9" t="s">
        <v>2286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v>2.1</v>
      </c>
      <c r="G2948" s="11">
        <v>25.200000000000003</v>
      </c>
      <c r="H2948" s="9" t="s">
        <v>683</v>
      </c>
      <c r="I2948" s="9" t="s">
        <v>120</v>
      </c>
      <c r="J2948" s="12">
        <v>45453</v>
      </c>
      <c r="K2948" s="12">
        <v>45483</v>
      </c>
      <c r="L2948" s="9" t="s">
        <v>692</v>
      </c>
    </row>
    <row r="2949" spans="1:12" x14ac:dyDescent="0.25">
      <c r="A2949" s="9" t="s">
        <v>2287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v>2.9</v>
      </c>
      <c r="G2949" s="11">
        <v>17.399999999999999</v>
      </c>
      <c r="H2949" s="9" t="s">
        <v>683</v>
      </c>
      <c r="I2949" s="9" t="s">
        <v>31</v>
      </c>
      <c r="J2949" s="12">
        <v>45453</v>
      </c>
      <c r="K2949" s="12">
        <v>45483</v>
      </c>
      <c r="L2949" s="9" t="s">
        <v>693</v>
      </c>
    </row>
    <row r="2950" spans="1:12" x14ac:dyDescent="0.25">
      <c r="A2950" s="9" t="s">
        <v>2287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v>2.5</v>
      </c>
      <c r="G2950" s="11">
        <v>40</v>
      </c>
      <c r="H2950" s="9" t="s">
        <v>683</v>
      </c>
      <c r="I2950" s="9" t="s">
        <v>31</v>
      </c>
      <c r="J2950" s="12">
        <v>45453</v>
      </c>
      <c r="K2950" s="12">
        <v>45483</v>
      </c>
      <c r="L2950" s="9" t="s">
        <v>693</v>
      </c>
    </row>
    <row r="2951" spans="1:12" x14ac:dyDescent="0.25">
      <c r="A2951" s="9" t="s">
        <v>2288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v>2.2999999999999998</v>
      </c>
      <c r="G2951" s="11">
        <v>13.799999999999999</v>
      </c>
      <c r="H2951" s="9" t="s">
        <v>681</v>
      </c>
      <c r="I2951" s="9" t="s">
        <v>25</v>
      </c>
      <c r="J2951" s="12">
        <v>45454</v>
      </c>
      <c r="K2951" s="12">
        <v>45484</v>
      </c>
      <c r="L2951" s="9" t="s">
        <v>694</v>
      </c>
    </row>
    <row r="2952" spans="1:12" x14ac:dyDescent="0.25">
      <c r="A2952" s="9" t="s">
        <v>2289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v>3.2</v>
      </c>
      <c r="G2952" s="11">
        <v>28.8</v>
      </c>
      <c r="H2952" s="9" t="s">
        <v>680</v>
      </c>
      <c r="I2952" s="9" t="s">
        <v>24</v>
      </c>
      <c r="J2952" s="12">
        <v>45454</v>
      </c>
      <c r="K2952" s="12">
        <v>45484</v>
      </c>
      <c r="L2952" s="9" t="s">
        <v>693</v>
      </c>
    </row>
    <row r="2953" spans="1:12" x14ac:dyDescent="0.25">
      <c r="A2953" s="9" t="s">
        <v>2289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v>2.2000000000000002</v>
      </c>
      <c r="G2953" s="11">
        <v>39.6</v>
      </c>
      <c r="H2953" s="9" t="s">
        <v>680</v>
      </c>
      <c r="I2953" s="9" t="s">
        <v>24</v>
      </c>
      <c r="J2953" s="12">
        <v>45454</v>
      </c>
      <c r="K2953" s="12">
        <v>45484</v>
      </c>
      <c r="L2953" s="9" t="s">
        <v>693</v>
      </c>
    </row>
    <row r="2954" spans="1:12" x14ac:dyDescent="0.25">
      <c r="A2954" s="9" t="s">
        <v>2290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v>2.9</v>
      </c>
      <c r="G2954" s="11">
        <v>20.3</v>
      </c>
      <c r="H2954" s="9" t="s">
        <v>681</v>
      </c>
      <c r="I2954" s="9" t="s">
        <v>78</v>
      </c>
      <c r="J2954" s="12">
        <v>45454</v>
      </c>
      <c r="K2954" s="12">
        <v>45484</v>
      </c>
      <c r="L2954" s="9" t="s">
        <v>694</v>
      </c>
    </row>
    <row r="2955" spans="1:12" x14ac:dyDescent="0.25">
      <c r="A2955" s="9" t="s">
        <v>2290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v>1.95</v>
      </c>
      <c r="G2955" s="11">
        <v>9.75</v>
      </c>
      <c r="H2955" s="9" t="s">
        <v>681</v>
      </c>
      <c r="I2955" s="9" t="s">
        <v>78</v>
      </c>
      <c r="J2955" s="12">
        <v>45454</v>
      </c>
      <c r="K2955" s="12">
        <v>45484</v>
      </c>
      <c r="L2955" s="9" t="s">
        <v>694</v>
      </c>
    </row>
    <row r="2956" spans="1:12" x14ac:dyDescent="0.25">
      <c r="A2956" s="9" t="s">
        <v>2291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v>2.8</v>
      </c>
      <c r="G2956" s="11">
        <v>22.4</v>
      </c>
      <c r="H2956" s="9" t="s">
        <v>683</v>
      </c>
      <c r="I2956" s="9" t="s">
        <v>48</v>
      </c>
      <c r="J2956" s="12">
        <v>45454</v>
      </c>
      <c r="K2956" s="12">
        <v>45484</v>
      </c>
      <c r="L2956" s="9" t="s">
        <v>694</v>
      </c>
    </row>
    <row r="2957" spans="1:12" x14ac:dyDescent="0.25">
      <c r="A2957" s="9" t="s">
        <v>2291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v>2.2999999999999998</v>
      </c>
      <c r="G2957" s="11">
        <v>13.799999999999999</v>
      </c>
      <c r="H2957" s="9" t="s">
        <v>683</v>
      </c>
      <c r="I2957" s="9" t="s">
        <v>48</v>
      </c>
      <c r="J2957" s="12">
        <v>45454</v>
      </c>
      <c r="K2957" s="12">
        <v>45484</v>
      </c>
      <c r="L2957" s="9" t="s">
        <v>694</v>
      </c>
    </row>
    <row r="2958" spans="1:12" x14ac:dyDescent="0.25">
      <c r="A2958" s="9" t="s">
        <v>2292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v>3.2</v>
      </c>
      <c r="G2958" s="11">
        <v>44.800000000000004</v>
      </c>
      <c r="H2958" s="9" t="s">
        <v>683</v>
      </c>
      <c r="I2958" s="9" t="s">
        <v>96</v>
      </c>
      <c r="J2958" s="12">
        <v>45454</v>
      </c>
      <c r="K2958" s="12">
        <v>45484</v>
      </c>
      <c r="L2958" s="9" t="s">
        <v>692</v>
      </c>
    </row>
    <row r="2959" spans="1:12" x14ac:dyDescent="0.25">
      <c r="A2959" s="9" t="s">
        <v>2292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v>5</v>
      </c>
      <c r="G2959" s="11">
        <v>95</v>
      </c>
      <c r="H2959" s="9" t="s">
        <v>683</v>
      </c>
      <c r="I2959" s="9" t="s">
        <v>96</v>
      </c>
      <c r="J2959" s="12">
        <v>45454</v>
      </c>
      <c r="K2959" s="12">
        <v>45484</v>
      </c>
      <c r="L2959" s="9" t="s">
        <v>692</v>
      </c>
    </row>
    <row r="2960" spans="1:12" x14ac:dyDescent="0.25">
      <c r="A2960" s="9" t="s">
        <v>2293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v>1.35</v>
      </c>
      <c r="G2960" s="11">
        <v>22.950000000000003</v>
      </c>
      <c r="H2960" s="9" t="s">
        <v>681</v>
      </c>
      <c r="I2960" s="9" t="s">
        <v>23</v>
      </c>
      <c r="J2960" s="12">
        <v>45454</v>
      </c>
      <c r="K2960" s="12">
        <v>45484</v>
      </c>
      <c r="L2960" s="9" t="s">
        <v>692</v>
      </c>
    </row>
    <row r="2961" spans="1:12" x14ac:dyDescent="0.25">
      <c r="A2961" s="9" t="s">
        <v>2293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v>2.6</v>
      </c>
      <c r="G2961" s="11">
        <v>28.6</v>
      </c>
      <c r="H2961" s="9" t="s">
        <v>681</v>
      </c>
      <c r="I2961" s="9" t="s">
        <v>23</v>
      </c>
      <c r="J2961" s="12">
        <v>45454</v>
      </c>
      <c r="K2961" s="12">
        <v>45484</v>
      </c>
      <c r="L2961" s="9" t="s">
        <v>692</v>
      </c>
    </row>
    <row r="2962" spans="1:12" x14ac:dyDescent="0.25">
      <c r="A2962" s="9" t="s">
        <v>2294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v>2.2000000000000002</v>
      </c>
      <c r="G2962" s="11">
        <v>15.400000000000002</v>
      </c>
      <c r="H2962" s="9" t="s">
        <v>683</v>
      </c>
      <c r="I2962" s="9" t="s">
        <v>41</v>
      </c>
      <c r="J2962" s="12">
        <v>45454</v>
      </c>
      <c r="K2962" s="12">
        <v>45484</v>
      </c>
      <c r="L2962" s="9" t="s">
        <v>695</v>
      </c>
    </row>
    <row r="2963" spans="1:12" x14ac:dyDescent="0.25">
      <c r="A2963" s="9" t="s">
        <v>2294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v>2.6</v>
      </c>
      <c r="G2963" s="11">
        <v>46.800000000000004</v>
      </c>
      <c r="H2963" s="9" t="s">
        <v>683</v>
      </c>
      <c r="I2963" s="9" t="s">
        <v>41</v>
      </c>
      <c r="J2963" s="12">
        <v>45454</v>
      </c>
      <c r="K2963" s="12">
        <v>45484</v>
      </c>
      <c r="L2963" s="9" t="s">
        <v>695</v>
      </c>
    </row>
    <row r="2964" spans="1:12" x14ac:dyDescent="0.25">
      <c r="A2964" s="9" t="s">
        <v>2295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v>2.5</v>
      </c>
      <c r="G2964" s="11">
        <v>45</v>
      </c>
      <c r="H2964" s="9" t="s">
        <v>681</v>
      </c>
      <c r="I2964" s="9" t="s">
        <v>69</v>
      </c>
      <c r="J2964" s="12">
        <v>45454</v>
      </c>
      <c r="K2964" s="12">
        <v>45484</v>
      </c>
      <c r="L2964" s="9" t="s">
        <v>693</v>
      </c>
    </row>
    <row r="2965" spans="1:12" x14ac:dyDescent="0.25">
      <c r="A2965" s="9" t="s">
        <v>2295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v>3.2</v>
      </c>
      <c r="G2965" s="11">
        <v>28.8</v>
      </c>
      <c r="H2965" s="9" t="s">
        <v>681</v>
      </c>
      <c r="I2965" s="9" t="s">
        <v>69</v>
      </c>
      <c r="J2965" s="12">
        <v>45454</v>
      </c>
      <c r="K2965" s="12">
        <v>45484</v>
      </c>
      <c r="L2965" s="9" t="s">
        <v>693</v>
      </c>
    </row>
    <row r="2966" spans="1:12" x14ac:dyDescent="0.25">
      <c r="A2966" s="9" t="s">
        <v>2296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v>2.7</v>
      </c>
      <c r="G2966" s="11">
        <v>40.5</v>
      </c>
      <c r="H2966" s="9" t="s">
        <v>683</v>
      </c>
      <c r="I2966" s="9" t="s">
        <v>66</v>
      </c>
      <c r="J2966" s="12">
        <v>45454</v>
      </c>
      <c r="K2966" s="12">
        <v>45484</v>
      </c>
      <c r="L2966" s="9" t="s">
        <v>693</v>
      </c>
    </row>
    <row r="2967" spans="1:12" x14ac:dyDescent="0.25">
      <c r="A2967" s="9" t="s">
        <v>2296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v>4.5</v>
      </c>
      <c r="G2967" s="11">
        <v>40.5</v>
      </c>
      <c r="H2967" s="9" t="s">
        <v>683</v>
      </c>
      <c r="I2967" s="9" t="s">
        <v>66</v>
      </c>
      <c r="J2967" s="12">
        <v>45454</v>
      </c>
      <c r="K2967" s="12">
        <v>45484</v>
      </c>
      <c r="L2967" s="9" t="s">
        <v>693</v>
      </c>
    </row>
    <row r="2968" spans="1:12" x14ac:dyDescent="0.25">
      <c r="A2968" s="9" t="s">
        <v>2297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v>2.5</v>
      </c>
      <c r="G2968" s="11">
        <v>27.5</v>
      </c>
      <c r="H2968" s="9" t="s">
        <v>682</v>
      </c>
      <c r="I2968" s="9" t="s">
        <v>59</v>
      </c>
      <c r="J2968" s="12">
        <v>45454</v>
      </c>
      <c r="K2968" s="12">
        <v>45484</v>
      </c>
      <c r="L2968" s="9" t="s">
        <v>692</v>
      </c>
    </row>
    <row r="2969" spans="1:12" x14ac:dyDescent="0.25">
      <c r="A2969" s="9" t="s">
        <v>2297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v>2.13</v>
      </c>
      <c r="G2969" s="11">
        <v>21.299999999999997</v>
      </c>
      <c r="H2969" s="9" t="s">
        <v>682</v>
      </c>
      <c r="I2969" s="9" t="s">
        <v>59</v>
      </c>
      <c r="J2969" s="12">
        <v>45454</v>
      </c>
      <c r="K2969" s="12">
        <v>45484</v>
      </c>
      <c r="L2969" s="9" t="s">
        <v>692</v>
      </c>
    </row>
    <row r="2970" spans="1:12" x14ac:dyDescent="0.25">
      <c r="A2970" s="9" t="s">
        <v>2298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v>3.2</v>
      </c>
      <c r="G2970" s="11">
        <v>41.6</v>
      </c>
      <c r="H2970" s="9" t="s">
        <v>681</v>
      </c>
      <c r="I2970" s="9" t="s">
        <v>122</v>
      </c>
      <c r="J2970" s="12">
        <v>45454</v>
      </c>
      <c r="K2970" s="12">
        <v>45484</v>
      </c>
      <c r="L2970" s="9" t="s">
        <v>692</v>
      </c>
    </row>
    <row r="2971" spans="1:12" x14ac:dyDescent="0.25">
      <c r="A2971" s="9" t="s">
        <v>2298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v>2.1</v>
      </c>
      <c r="G2971" s="11">
        <v>31.5</v>
      </c>
      <c r="H2971" s="9" t="s">
        <v>681</v>
      </c>
      <c r="I2971" s="9" t="s">
        <v>122</v>
      </c>
      <c r="J2971" s="12">
        <v>45454</v>
      </c>
      <c r="K2971" s="12">
        <v>45484</v>
      </c>
      <c r="L2971" s="9" t="s">
        <v>692</v>
      </c>
    </row>
    <row r="2972" spans="1:12" x14ac:dyDescent="0.25">
      <c r="A2972" s="9" t="s">
        <v>2299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v>5</v>
      </c>
      <c r="G2972" s="11">
        <v>80</v>
      </c>
      <c r="H2972" s="9" t="s">
        <v>680</v>
      </c>
      <c r="I2972" s="9" t="s">
        <v>47</v>
      </c>
      <c r="J2972" s="12">
        <v>45454</v>
      </c>
      <c r="K2972" s="12">
        <v>45484</v>
      </c>
      <c r="L2972" s="9" t="s">
        <v>695</v>
      </c>
    </row>
    <row r="2973" spans="1:12" x14ac:dyDescent="0.25">
      <c r="A2973" s="9" t="s">
        <v>2299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v>2.2999999999999998</v>
      </c>
      <c r="G2973" s="11">
        <v>46</v>
      </c>
      <c r="H2973" s="9" t="s">
        <v>680</v>
      </c>
      <c r="I2973" s="9" t="s">
        <v>47</v>
      </c>
      <c r="J2973" s="12">
        <v>45454</v>
      </c>
      <c r="K2973" s="12">
        <v>45484</v>
      </c>
      <c r="L2973" s="9" t="s">
        <v>695</v>
      </c>
    </row>
    <row r="2974" spans="1:12" x14ac:dyDescent="0.25">
      <c r="A2974" s="9" t="s">
        <v>2300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v>2.6</v>
      </c>
      <c r="G2974" s="11">
        <v>23.400000000000002</v>
      </c>
      <c r="H2974" s="9" t="s">
        <v>680</v>
      </c>
      <c r="I2974" s="9" t="s">
        <v>118</v>
      </c>
      <c r="J2974" s="12">
        <v>45454</v>
      </c>
      <c r="K2974" s="12">
        <v>45484</v>
      </c>
      <c r="L2974" s="9" t="s">
        <v>694</v>
      </c>
    </row>
    <row r="2975" spans="1:12" x14ac:dyDescent="0.25">
      <c r="A2975" s="9" t="s">
        <v>2300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v>1.35</v>
      </c>
      <c r="G2975" s="11">
        <v>8.1000000000000014</v>
      </c>
      <c r="H2975" s="9" t="s">
        <v>680</v>
      </c>
      <c r="I2975" s="9" t="s">
        <v>118</v>
      </c>
      <c r="J2975" s="12">
        <v>45454</v>
      </c>
      <c r="K2975" s="12">
        <v>45484</v>
      </c>
      <c r="L2975" s="9" t="s">
        <v>694</v>
      </c>
    </row>
    <row r="2976" spans="1:12" x14ac:dyDescent="0.25">
      <c r="A2976" s="9" t="s">
        <v>2301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v>1.95</v>
      </c>
      <c r="G2976" s="11">
        <v>27.3</v>
      </c>
      <c r="H2976" s="9" t="s">
        <v>680</v>
      </c>
      <c r="I2976" s="9" t="s">
        <v>72</v>
      </c>
      <c r="J2976" s="12">
        <v>45455</v>
      </c>
      <c r="K2976" s="12">
        <v>45485</v>
      </c>
      <c r="L2976" s="9" t="s">
        <v>694</v>
      </c>
    </row>
    <row r="2977" spans="1:12" x14ac:dyDescent="0.25">
      <c r="A2977" s="9" t="s">
        <v>2301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v>2.6</v>
      </c>
      <c r="G2977" s="11">
        <v>15.600000000000001</v>
      </c>
      <c r="H2977" s="9" t="s">
        <v>680</v>
      </c>
      <c r="I2977" s="9" t="s">
        <v>72</v>
      </c>
      <c r="J2977" s="12">
        <v>45455</v>
      </c>
      <c r="K2977" s="12">
        <v>45485</v>
      </c>
      <c r="L2977" s="9" t="s">
        <v>694</v>
      </c>
    </row>
    <row r="2978" spans="1:12" x14ac:dyDescent="0.25">
      <c r="A2978" s="9" t="s">
        <v>2302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v>3</v>
      </c>
      <c r="G2978" s="11">
        <v>30</v>
      </c>
      <c r="H2978" s="9" t="s">
        <v>681</v>
      </c>
      <c r="I2978" s="9" t="s">
        <v>44</v>
      </c>
      <c r="J2978" s="12">
        <v>45455</v>
      </c>
      <c r="K2978" s="12">
        <v>45485</v>
      </c>
      <c r="L2978" s="9" t="s">
        <v>694</v>
      </c>
    </row>
    <row r="2979" spans="1:12" x14ac:dyDescent="0.25">
      <c r="A2979" s="9" t="s">
        <v>2302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v>2.5</v>
      </c>
      <c r="G2979" s="11">
        <v>12.5</v>
      </c>
      <c r="H2979" s="9" t="s">
        <v>681</v>
      </c>
      <c r="I2979" s="9" t="s">
        <v>44</v>
      </c>
      <c r="J2979" s="12">
        <v>45455</v>
      </c>
      <c r="K2979" s="12">
        <v>45485</v>
      </c>
      <c r="L2979" s="9" t="s">
        <v>694</v>
      </c>
    </row>
    <row r="2980" spans="1:12" x14ac:dyDescent="0.25">
      <c r="A2980" s="9" t="s">
        <v>2303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v>2.2000000000000002</v>
      </c>
      <c r="G2980" s="11">
        <v>24.200000000000003</v>
      </c>
      <c r="H2980" s="9" t="s">
        <v>680</v>
      </c>
      <c r="I2980" s="9" t="s">
        <v>47</v>
      </c>
      <c r="J2980" s="12">
        <v>45455</v>
      </c>
      <c r="K2980" s="12">
        <v>45485</v>
      </c>
      <c r="L2980" s="9" t="s">
        <v>694</v>
      </c>
    </row>
    <row r="2981" spans="1:12" x14ac:dyDescent="0.25">
      <c r="A2981" s="9" t="s">
        <v>2303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v>2.2200000000000002</v>
      </c>
      <c r="G2981" s="11">
        <v>15.540000000000001</v>
      </c>
      <c r="H2981" s="9" t="s">
        <v>680</v>
      </c>
      <c r="I2981" s="9" t="s">
        <v>47</v>
      </c>
      <c r="J2981" s="12">
        <v>45455</v>
      </c>
      <c r="K2981" s="12">
        <v>45485</v>
      </c>
      <c r="L2981" s="9" t="s">
        <v>694</v>
      </c>
    </row>
    <row r="2982" spans="1:12" x14ac:dyDescent="0.25">
      <c r="A2982" s="9" t="s">
        <v>2304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v>5.5</v>
      </c>
      <c r="G2982" s="11">
        <v>27.5</v>
      </c>
      <c r="H2982" s="9" t="s">
        <v>681</v>
      </c>
      <c r="I2982" s="9" t="s">
        <v>75</v>
      </c>
      <c r="J2982" s="12">
        <v>45455</v>
      </c>
      <c r="K2982" s="12">
        <v>45485</v>
      </c>
      <c r="L2982" s="9" t="s">
        <v>694</v>
      </c>
    </row>
    <row r="2983" spans="1:12" x14ac:dyDescent="0.25">
      <c r="A2983" s="9" t="s">
        <v>2304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v>1.2</v>
      </c>
      <c r="G2983" s="11">
        <v>14.399999999999999</v>
      </c>
      <c r="H2983" s="9" t="s">
        <v>681</v>
      </c>
      <c r="I2983" s="9" t="s">
        <v>75</v>
      </c>
      <c r="J2983" s="12">
        <v>45455</v>
      </c>
      <c r="K2983" s="12">
        <v>45485</v>
      </c>
      <c r="L2983" s="9" t="s">
        <v>694</v>
      </c>
    </row>
    <row r="2984" spans="1:12" x14ac:dyDescent="0.25">
      <c r="A2984" s="9" t="s">
        <v>2305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v>2.95</v>
      </c>
      <c r="G2984" s="11">
        <v>35.400000000000006</v>
      </c>
      <c r="H2984" s="9" t="s">
        <v>680</v>
      </c>
      <c r="I2984" s="9" t="s">
        <v>53</v>
      </c>
      <c r="J2984" s="12">
        <v>45455</v>
      </c>
      <c r="K2984" s="12">
        <v>45485</v>
      </c>
      <c r="L2984" s="9" t="s">
        <v>693</v>
      </c>
    </row>
    <row r="2985" spans="1:12" x14ac:dyDescent="0.25">
      <c r="A2985" s="9" t="s">
        <v>2305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v>1.95</v>
      </c>
      <c r="G2985" s="11">
        <v>15.6</v>
      </c>
      <c r="H2985" s="9" t="s">
        <v>680</v>
      </c>
      <c r="I2985" s="9" t="s">
        <v>53</v>
      </c>
      <c r="J2985" s="12">
        <v>45455</v>
      </c>
      <c r="K2985" s="12">
        <v>45485</v>
      </c>
      <c r="L2985" s="9" t="s">
        <v>693</v>
      </c>
    </row>
    <row r="2986" spans="1:12" x14ac:dyDescent="0.25">
      <c r="A2986" s="9" t="s">
        <v>2306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v>1.66</v>
      </c>
      <c r="G2986" s="11">
        <v>24.9</v>
      </c>
      <c r="H2986" s="9" t="s">
        <v>681</v>
      </c>
      <c r="I2986" s="9" t="s">
        <v>122</v>
      </c>
      <c r="J2986" s="12">
        <v>45455</v>
      </c>
      <c r="K2986" s="12">
        <v>45485</v>
      </c>
      <c r="L2986" s="9" t="s">
        <v>694</v>
      </c>
    </row>
    <row r="2987" spans="1:12" x14ac:dyDescent="0.25">
      <c r="A2987" s="9" t="s">
        <v>2307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v>2.6</v>
      </c>
      <c r="G2987" s="11">
        <v>41.6</v>
      </c>
      <c r="H2987" s="9" t="s">
        <v>681</v>
      </c>
      <c r="I2987" s="9" t="s">
        <v>35</v>
      </c>
      <c r="J2987" s="12">
        <v>45455</v>
      </c>
      <c r="K2987" s="12">
        <v>45485</v>
      </c>
      <c r="L2987" s="9" t="s">
        <v>695</v>
      </c>
    </row>
    <row r="2988" spans="1:12" x14ac:dyDescent="0.25">
      <c r="A2988" s="9" t="s">
        <v>2307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v>2.1</v>
      </c>
      <c r="G2988" s="11">
        <v>21</v>
      </c>
      <c r="H2988" s="9" t="s">
        <v>681</v>
      </c>
      <c r="I2988" s="9" t="s">
        <v>35</v>
      </c>
      <c r="J2988" s="12">
        <v>45455</v>
      </c>
      <c r="K2988" s="12">
        <v>45485</v>
      </c>
      <c r="L2988" s="9" t="s">
        <v>695</v>
      </c>
    </row>
    <row r="2989" spans="1:12" x14ac:dyDescent="0.25">
      <c r="A2989" s="9" t="s">
        <v>2308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v>1.9</v>
      </c>
      <c r="G2989" s="11">
        <v>19</v>
      </c>
      <c r="H2989" s="9" t="s">
        <v>683</v>
      </c>
      <c r="I2989" s="9" t="s">
        <v>51</v>
      </c>
      <c r="J2989" s="12">
        <v>45456</v>
      </c>
      <c r="K2989" s="12">
        <v>45486</v>
      </c>
      <c r="L2989" s="9" t="s">
        <v>694</v>
      </c>
    </row>
    <row r="2990" spans="1:12" x14ac:dyDescent="0.25">
      <c r="A2990" s="9" t="s">
        <v>2308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v>1.79</v>
      </c>
      <c r="G2990" s="11">
        <v>14.32</v>
      </c>
      <c r="H2990" s="9" t="s">
        <v>683</v>
      </c>
      <c r="I2990" s="9" t="s">
        <v>51</v>
      </c>
      <c r="J2990" s="12">
        <v>45456</v>
      </c>
      <c r="K2990" s="12">
        <v>45486</v>
      </c>
      <c r="L2990" s="9" t="s">
        <v>694</v>
      </c>
    </row>
    <row r="2991" spans="1:12" x14ac:dyDescent="0.25">
      <c r="A2991" s="9" t="s">
        <v>2309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v>2.13</v>
      </c>
      <c r="G2991" s="11">
        <v>29.82</v>
      </c>
      <c r="H2991" s="9" t="s">
        <v>683</v>
      </c>
      <c r="I2991" s="9" t="s">
        <v>114</v>
      </c>
      <c r="J2991" s="12">
        <v>45456</v>
      </c>
      <c r="K2991" s="12">
        <v>45486</v>
      </c>
      <c r="L2991" s="9" t="s">
        <v>692</v>
      </c>
    </row>
    <row r="2992" spans="1:12" x14ac:dyDescent="0.25">
      <c r="A2992" s="9" t="s">
        <v>2309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v>2.2000000000000002</v>
      </c>
      <c r="G2992" s="11">
        <v>19.8</v>
      </c>
      <c r="H2992" s="9" t="s">
        <v>683</v>
      </c>
      <c r="I2992" s="9" t="s">
        <v>114</v>
      </c>
      <c r="J2992" s="12">
        <v>45456</v>
      </c>
      <c r="K2992" s="12">
        <v>45486</v>
      </c>
      <c r="L2992" s="9" t="s">
        <v>692</v>
      </c>
    </row>
    <row r="2993" spans="1:12" x14ac:dyDescent="0.25">
      <c r="A2993" s="9" t="s">
        <v>2310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v>2.7</v>
      </c>
      <c r="G2993" s="11">
        <v>24.3</v>
      </c>
      <c r="H2993" s="9" t="s">
        <v>682</v>
      </c>
      <c r="I2993" s="9" t="s">
        <v>81</v>
      </c>
      <c r="J2993" s="12">
        <v>45456</v>
      </c>
      <c r="K2993" s="12">
        <v>45486</v>
      </c>
      <c r="L2993" s="9" t="s">
        <v>694</v>
      </c>
    </row>
    <row r="2994" spans="1:12" x14ac:dyDescent="0.25">
      <c r="A2994" s="9" t="s">
        <v>2310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v>2.2999999999999998</v>
      </c>
      <c r="G2994" s="11">
        <v>20.7</v>
      </c>
      <c r="H2994" s="9" t="s">
        <v>682</v>
      </c>
      <c r="I2994" s="9" t="s">
        <v>81</v>
      </c>
      <c r="J2994" s="12">
        <v>45456</v>
      </c>
      <c r="K2994" s="12">
        <v>45486</v>
      </c>
      <c r="L2994" s="9" t="s">
        <v>694</v>
      </c>
    </row>
    <row r="2995" spans="1:12" x14ac:dyDescent="0.25">
      <c r="A2995" s="9" t="s">
        <v>2311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v>2.9</v>
      </c>
      <c r="G2995" s="11">
        <v>43.5</v>
      </c>
      <c r="H2995" s="9" t="s">
        <v>683</v>
      </c>
      <c r="I2995" s="9" t="s">
        <v>58</v>
      </c>
      <c r="J2995" s="12">
        <v>45456</v>
      </c>
      <c r="K2995" s="12">
        <v>45486</v>
      </c>
      <c r="L2995" s="9" t="s">
        <v>692</v>
      </c>
    </row>
    <row r="2996" spans="1:12" x14ac:dyDescent="0.25">
      <c r="A2996" s="9" t="s">
        <v>2311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v>2.9</v>
      </c>
      <c r="G2996" s="11">
        <v>31.9</v>
      </c>
      <c r="H2996" s="9" t="s">
        <v>683</v>
      </c>
      <c r="I2996" s="9" t="s">
        <v>58</v>
      </c>
      <c r="J2996" s="12">
        <v>45456</v>
      </c>
      <c r="K2996" s="12">
        <v>45486</v>
      </c>
      <c r="L2996" s="9" t="s">
        <v>692</v>
      </c>
    </row>
    <row r="2997" spans="1:12" x14ac:dyDescent="0.25">
      <c r="A2997" s="9" t="s">
        <v>2312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v>1.8</v>
      </c>
      <c r="G2997" s="11">
        <v>23.400000000000002</v>
      </c>
      <c r="H2997" s="9" t="s">
        <v>680</v>
      </c>
      <c r="I2997" s="9" t="s">
        <v>80</v>
      </c>
      <c r="J2997" s="12">
        <v>45456</v>
      </c>
      <c r="K2997" s="12">
        <v>45486</v>
      </c>
      <c r="L2997" s="9" t="s">
        <v>693</v>
      </c>
    </row>
    <row r="2998" spans="1:12" x14ac:dyDescent="0.25">
      <c r="A2998" s="9" t="s">
        <v>2312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v>2.5</v>
      </c>
      <c r="G2998" s="11">
        <v>30</v>
      </c>
      <c r="H2998" s="9" t="s">
        <v>680</v>
      </c>
      <c r="I2998" s="9" t="s">
        <v>80</v>
      </c>
      <c r="J2998" s="12">
        <v>45456</v>
      </c>
      <c r="K2998" s="12">
        <v>45486</v>
      </c>
      <c r="L2998" s="9" t="s">
        <v>693</v>
      </c>
    </row>
    <row r="2999" spans="1:12" x14ac:dyDescent="0.25">
      <c r="A2999" s="9" t="s">
        <v>2313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v>2.13</v>
      </c>
      <c r="G2999" s="11">
        <v>38.339999999999996</v>
      </c>
      <c r="H2999" s="9" t="s">
        <v>683</v>
      </c>
      <c r="I2999" s="9" t="s">
        <v>115</v>
      </c>
      <c r="J2999" s="12">
        <v>45456</v>
      </c>
      <c r="K2999" s="12">
        <v>45486</v>
      </c>
      <c r="L2999" s="9" t="s">
        <v>695</v>
      </c>
    </row>
    <row r="3000" spans="1:12" x14ac:dyDescent="0.25">
      <c r="A3000" s="9" t="s">
        <v>2313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v>1.95</v>
      </c>
      <c r="G3000" s="11">
        <v>11.7</v>
      </c>
      <c r="H3000" s="9" t="s">
        <v>683</v>
      </c>
      <c r="I3000" s="9" t="s">
        <v>115</v>
      </c>
      <c r="J3000" s="12">
        <v>45456</v>
      </c>
      <c r="K3000" s="12">
        <v>45486</v>
      </c>
      <c r="L3000" s="9" t="s">
        <v>695</v>
      </c>
    </row>
    <row r="3001" spans="1:12" x14ac:dyDescent="0.25">
      <c r="A3001" s="9" t="s">
        <v>2314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v>2.6</v>
      </c>
      <c r="G3001" s="11">
        <v>18.2</v>
      </c>
      <c r="H3001" s="9" t="s">
        <v>681</v>
      </c>
      <c r="I3001" s="9" t="s">
        <v>95</v>
      </c>
      <c r="J3001" s="12">
        <v>45456</v>
      </c>
      <c r="K3001" s="12">
        <v>45486</v>
      </c>
      <c r="L3001" s="9" t="s">
        <v>695</v>
      </c>
    </row>
    <row r="3002" spans="1:12" x14ac:dyDescent="0.25">
      <c r="A3002" s="9" t="s">
        <v>2314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v>4.5</v>
      </c>
      <c r="G3002" s="11">
        <v>36</v>
      </c>
      <c r="H3002" s="9" t="s">
        <v>681</v>
      </c>
      <c r="I3002" s="9" t="s">
        <v>95</v>
      </c>
      <c r="J3002" s="12">
        <v>45456</v>
      </c>
      <c r="K3002" s="12">
        <v>45486</v>
      </c>
      <c r="L3002" s="9" t="s">
        <v>695</v>
      </c>
    </row>
    <row r="3003" spans="1:12" x14ac:dyDescent="0.25">
      <c r="A3003" s="9" t="s">
        <v>2315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v>2.2999999999999998</v>
      </c>
      <c r="G3003" s="11">
        <v>29.9</v>
      </c>
      <c r="H3003" s="9" t="s">
        <v>680</v>
      </c>
      <c r="I3003" s="9" t="s">
        <v>104</v>
      </c>
      <c r="J3003" s="12">
        <v>45456</v>
      </c>
      <c r="K3003" s="12">
        <v>45486</v>
      </c>
      <c r="L3003" s="9" t="s">
        <v>694</v>
      </c>
    </row>
    <row r="3004" spans="1:12" x14ac:dyDescent="0.25">
      <c r="A3004" s="9" t="s">
        <v>2315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v>1.9</v>
      </c>
      <c r="G3004" s="11">
        <v>13.299999999999999</v>
      </c>
      <c r="H3004" s="9" t="s">
        <v>680</v>
      </c>
      <c r="I3004" s="9" t="s">
        <v>104</v>
      </c>
      <c r="J3004" s="12">
        <v>45456</v>
      </c>
      <c r="K3004" s="12">
        <v>45486</v>
      </c>
      <c r="L3004" s="9" t="s">
        <v>694</v>
      </c>
    </row>
    <row r="3005" spans="1:12" x14ac:dyDescent="0.25">
      <c r="A3005" s="9" t="s">
        <v>2316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v>3.2</v>
      </c>
      <c r="G3005" s="11">
        <v>19.200000000000003</v>
      </c>
      <c r="H3005" s="9" t="s">
        <v>682</v>
      </c>
      <c r="I3005" s="9" t="s">
        <v>98</v>
      </c>
      <c r="J3005" s="12">
        <v>45456</v>
      </c>
      <c r="K3005" s="12">
        <v>45486</v>
      </c>
      <c r="L3005" s="9" t="s">
        <v>692</v>
      </c>
    </row>
    <row r="3006" spans="1:12" x14ac:dyDescent="0.25">
      <c r="A3006" s="9" t="s">
        <v>2316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v>2.13</v>
      </c>
      <c r="G3006" s="11">
        <v>34.08</v>
      </c>
      <c r="H3006" s="9" t="s">
        <v>682</v>
      </c>
      <c r="I3006" s="9" t="s">
        <v>98</v>
      </c>
      <c r="J3006" s="12">
        <v>45456</v>
      </c>
      <c r="K3006" s="12">
        <v>45486</v>
      </c>
      <c r="L3006" s="9" t="s">
        <v>692</v>
      </c>
    </row>
    <row r="3007" spans="1:12" x14ac:dyDescent="0.25">
      <c r="A3007" s="9" t="s">
        <v>2317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v>1.9</v>
      </c>
      <c r="G3007" s="11">
        <v>22.799999999999997</v>
      </c>
      <c r="H3007" s="9" t="s">
        <v>681</v>
      </c>
      <c r="I3007" s="9" t="s">
        <v>121</v>
      </c>
      <c r="J3007" s="12">
        <v>45456</v>
      </c>
      <c r="K3007" s="12">
        <v>45486</v>
      </c>
      <c r="L3007" s="9" t="s">
        <v>693</v>
      </c>
    </row>
    <row r="3008" spans="1:12" x14ac:dyDescent="0.25">
      <c r="A3008" s="9" t="s">
        <v>2317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v>4.5</v>
      </c>
      <c r="G3008" s="11">
        <v>72</v>
      </c>
      <c r="H3008" s="9" t="s">
        <v>681</v>
      </c>
      <c r="I3008" s="9" t="s">
        <v>121</v>
      </c>
      <c r="J3008" s="12">
        <v>45456</v>
      </c>
      <c r="K3008" s="12">
        <v>45486</v>
      </c>
      <c r="L3008" s="9" t="s">
        <v>693</v>
      </c>
    </row>
    <row r="3009" spans="1:12" x14ac:dyDescent="0.25">
      <c r="A3009" s="9" t="s">
        <v>2318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v>2.6</v>
      </c>
      <c r="G3009" s="11">
        <v>39</v>
      </c>
      <c r="H3009" s="9" t="s">
        <v>680</v>
      </c>
      <c r="I3009" s="9" t="s">
        <v>26</v>
      </c>
      <c r="J3009" s="12">
        <v>45456</v>
      </c>
      <c r="K3009" s="12">
        <v>45486</v>
      </c>
      <c r="L3009" s="9" t="s">
        <v>693</v>
      </c>
    </row>
    <row r="3010" spans="1:12" x14ac:dyDescent="0.25">
      <c r="A3010" s="9" t="s">
        <v>2318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v>2.5</v>
      </c>
      <c r="G3010" s="11">
        <v>20</v>
      </c>
      <c r="H3010" s="9" t="s">
        <v>680</v>
      </c>
      <c r="I3010" s="9" t="s">
        <v>26</v>
      </c>
      <c r="J3010" s="12">
        <v>45456</v>
      </c>
      <c r="K3010" s="12">
        <v>45486</v>
      </c>
      <c r="L3010" s="9" t="s">
        <v>693</v>
      </c>
    </row>
    <row r="3011" spans="1:12" x14ac:dyDescent="0.25">
      <c r="A3011" s="9" t="s">
        <v>2319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v>2.1</v>
      </c>
      <c r="G3011" s="11">
        <v>27.3</v>
      </c>
      <c r="H3011" s="9" t="s">
        <v>682</v>
      </c>
      <c r="I3011" s="9" t="s">
        <v>98</v>
      </c>
      <c r="J3011" s="12">
        <v>45456</v>
      </c>
      <c r="K3011" s="12">
        <v>45486</v>
      </c>
      <c r="L3011" s="9" t="s">
        <v>693</v>
      </c>
    </row>
    <row r="3012" spans="1:12" x14ac:dyDescent="0.25">
      <c r="A3012" s="9" t="s">
        <v>2319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v>3.1</v>
      </c>
      <c r="G3012" s="11">
        <v>43.4</v>
      </c>
      <c r="H3012" s="9" t="s">
        <v>682</v>
      </c>
      <c r="I3012" s="9" t="s">
        <v>98</v>
      </c>
      <c r="J3012" s="12">
        <v>45456</v>
      </c>
      <c r="K3012" s="12">
        <v>45486</v>
      </c>
      <c r="L3012" s="9" t="s">
        <v>693</v>
      </c>
    </row>
    <row r="3013" spans="1:12" x14ac:dyDescent="0.25">
      <c r="A3013" s="9" t="s">
        <v>2320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v>1.85</v>
      </c>
      <c r="G3013" s="11">
        <v>33.300000000000004</v>
      </c>
      <c r="H3013" s="9" t="s">
        <v>680</v>
      </c>
      <c r="I3013" s="9" t="s">
        <v>100</v>
      </c>
      <c r="J3013" s="12">
        <v>45456</v>
      </c>
      <c r="K3013" s="12">
        <v>45486</v>
      </c>
      <c r="L3013" s="9" t="s">
        <v>693</v>
      </c>
    </row>
    <row r="3014" spans="1:12" x14ac:dyDescent="0.25">
      <c r="A3014" s="9" t="s">
        <v>2320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v>2.2000000000000002</v>
      </c>
      <c r="G3014" s="11">
        <v>35.200000000000003</v>
      </c>
      <c r="H3014" s="9" t="s">
        <v>680</v>
      </c>
      <c r="I3014" s="9" t="s">
        <v>100</v>
      </c>
      <c r="J3014" s="12">
        <v>45456</v>
      </c>
      <c r="K3014" s="12">
        <v>45486</v>
      </c>
      <c r="L3014" s="9" t="s">
        <v>693</v>
      </c>
    </row>
    <row r="3015" spans="1:12" x14ac:dyDescent="0.25">
      <c r="A3015" s="9" t="s">
        <v>2321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v>2.8</v>
      </c>
      <c r="G3015" s="11">
        <v>22.4</v>
      </c>
      <c r="H3015" s="9" t="s">
        <v>681</v>
      </c>
      <c r="I3015" s="9" t="s">
        <v>95</v>
      </c>
      <c r="J3015" s="12">
        <v>45456</v>
      </c>
      <c r="K3015" s="12">
        <v>45486</v>
      </c>
      <c r="L3015" s="9" t="s">
        <v>693</v>
      </c>
    </row>
    <row r="3016" spans="1:12" x14ac:dyDescent="0.25">
      <c r="A3016" s="9" t="s">
        <v>2321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v>2.9</v>
      </c>
      <c r="G3016" s="11">
        <v>43.5</v>
      </c>
      <c r="H3016" s="9" t="s">
        <v>681</v>
      </c>
      <c r="I3016" s="9" t="s">
        <v>95</v>
      </c>
      <c r="J3016" s="12">
        <v>45456</v>
      </c>
      <c r="K3016" s="12">
        <v>45486</v>
      </c>
      <c r="L3016" s="9" t="s">
        <v>693</v>
      </c>
    </row>
    <row r="3017" spans="1:12" x14ac:dyDescent="0.25">
      <c r="A3017" s="9" t="s">
        <v>2322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v>2.4</v>
      </c>
      <c r="G3017" s="11">
        <v>28.799999999999997</v>
      </c>
      <c r="H3017" s="9" t="s">
        <v>681</v>
      </c>
      <c r="I3017" s="9" t="s">
        <v>99</v>
      </c>
      <c r="J3017" s="12">
        <v>45456</v>
      </c>
      <c r="K3017" s="12">
        <v>45486</v>
      </c>
      <c r="L3017" s="9" t="s">
        <v>693</v>
      </c>
    </row>
    <row r="3018" spans="1:12" x14ac:dyDescent="0.25">
      <c r="A3018" s="9" t="s">
        <v>2322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v>9.8000000000000007</v>
      </c>
      <c r="G3018" s="11">
        <v>156.80000000000001</v>
      </c>
      <c r="H3018" s="9" t="s">
        <v>681</v>
      </c>
      <c r="I3018" s="9" t="s">
        <v>99</v>
      </c>
      <c r="J3018" s="12">
        <v>45456</v>
      </c>
      <c r="K3018" s="12">
        <v>45486</v>
      </c>
      <c r="L3018" s="9" t="s">
        <v>693</v>
      </c>
    </row>
    <row r="3019" spans="1:12" x14ac:dyDescent="0.25">
      <c r="A3019" s="9" t="s">
        <v>2323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v>3.2</v>
      </c>
      <c r="G3019" s="11">
        <v>41.6</v>
      </c>
      <c r="H3019" s="9" t="s">
        <v>680</v>
      </c>
      <c r="I3019" s="9" t="s">
        <v>43</v>
      </c>
      <c r="J3019" s="12">
        <v>45456</v>
      </c>
      <c r="K3019" s="12">
        <v>45486</v>
      </c>
      <c r="L3019" s="9" t="s">
        <v>693</v>
      </c>
    </row>
    <row r="3020" spans="1:12" x14ac:dyDescent="0.25">
      <c r="A3020" s="9" t="s">
        <v>2323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v>1.5</v>
      </c>
      <c r="G3020" s="11">
        <v>21</v>
      </c>
      <c r="H3020" s="9" t="s">
        <v>680</v>
      </c>
      <c r="I3020" s="9" t="s">
        <v>43</v>
      </c>
      <c r="J3020" s="12">
        <v>45456</v>
      </c>
      <c r="K3020" s="12">
        <v>45486</v>
      </c>
      <c r="L3020" s="9" t="s">
        <v>693</v>
      </c>
    </row>
    <row r="3021" spans="1:12" x14ac:dyDescent="0.25">
      <c r="A3021" s="9" t="s">
        <v>2324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v>2.2999999999999998</v>
      </c>
      <c r="G3021" s="11">
        <v>43.699999999999996</v>
      </c>
      <c r="H3021" s="9" t="s">
        <v>681</v>
      </c>
      <c r="I3021" s="9" t="s">
        <v>44</v>
      </c>
      <c r="J3021" s="12">
        <v>45456</v>
      </c>
      <c r="K3021" s="12">
        <v>45486</v>
      </c>
      <c r="L3021" s="9" t="s">
        <v>694</v>
      </c>
    </row>
    <row r="3022" spans="1:12" x14ac:dyDescent="0.25">
      <c r="A3022" s="9" t="s">
        <v>2325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v>1.95</v>
      </c>
      <c r="G3022" s="11">
        <v>21.45</v>
      </c>
      <c r="H3022" s="9" t="s">
        <v>683</v>
      </c>
      <c r="I3022" s="9" t="s">
        <v>48</v>
      </c>
      <c r="J3022" s="12">
        <v>45456</v>
      </c>
      <c r="K3022" s="12">
        <v>45486</v>
      </c>
      <c r="L3022" s="9" t="s">
        <v>693</v>
      </c>
    </row>
    <row r="3023" spans="1:12" x14ac:dyDescent="0.25">
      <c r="A3023" s="9" t="s">
        <v>2325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v>1.8</v>
      </c>
      <c r="G3023" s="11">
        <v>36</v>
      </c>
      <c r="H3023" s="9" t="s">
        <v>683</v>
      </c>
      <c r="I3023" s="9" t="s">
        <v>48</v>
      </c>
      <c r="J3023" s="12">
        <v>45456</v>
      </c>
      <c r="K3023" s="12">
        <v>45486</v>
      </c>
      <c r="L3023" s="9" t="s">
        <v>693</v>
      </c>
    </row>
    <row r="3024" spans="1:12" x14ac:dyDescent="0.25">
      <c r="A3024" s="9" t="s">
        <v>2326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v>3.2</v>
      </c>
      <c r="G3024" s="11">
        <v>64</v>
      </c>
      <c r="H3024" s="9" t="s">
        <v>682</v>
      </c>
      <c r="I3024" s="9" t="s">
        <v>59</v>
      </c>
      <c r="J3024" s="12">
        <v>45456</v>
      </c>
      <c r="K3024" s="12">
        <v>45486</v>
      </c>
      <c r="L3024" s="9" t="s">
        <v>695</v>
      </c>
    </row>
    <row r="3025" spans="1:12" x14ac:dyDescent="0.25">
      <c r="A3025" s="9" t="s">
        <v>2326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v>2.2200000000000002</v>
      </c>
      <c r="G3025" s="11">
        <v>39.96</v>
      </c>
      <c r="H3025" s="9" t="s">
        <v>682</v>
      </c>
      <c r="I3025" s="9" t="s">
        <v>59</v>
      </c>
      <c r="J3025" s="12">
        <v>45456</v>
      </c>
      <c r="K3025" s="12">
        <v>45486</v>
      </c>
      <c r="L3025" s="9" t="s">
        <v>695</v>
      </c>
    </row>
    <row r="3026" spans="1:12" x14ac:dyDescent="0.25">
      <c r="A3026" s="9" t="s">
        <v>2327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v>2.2200000000000002</v>
      </c>
      <c r="G3026" s="11">
        <v>15.540000000000001</v>
      </c>
      <c r="H3026" s="9" t="s">
        <v>683</v>
      </c>
      <c r="I3026" s="9" t="s">
        <v>116</v>
      </c>
      <c r="J3026" s="12">
        <v>45456</v>
      </c>
      <c r="K3026" s="12">
        <v>45486</v>
      </c>
      <c r="L3026" s="9" t="s">
        <v>694</v>
      </c>
    </row>
    <row r="3027" spans="1:12" x14ac:dyDescent="0.25">
      <c r="A3027" s="9" t="s">
        <v>2327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v>2.7</v>
      </c>
      <c r="G3027" s="11">
        <v>29.700000000000003</v>
      </c>
      <c r="H3027" s="9" t="s">
        <v>683</v>
      </c>
      <c r="I3027" s="9" t="s">
        <v>116</v>
      </c>
      <c r="J3027" s="12">
        <v>45456</v>
      </c>
      <c r="K3027" s="12">
        <v>45486</v>
      </c>
      <c r="L3027" s="9" t="s">
        <v>694</v>
      </c>
    </row>
    <row r="3028" spans="1:12" x14ac:dyDescent="0.25">
      <c r="A3028" s="9" t="s">
        <v>2328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v>2.6</v>
      </c>
      <c r="G3028" s="11">
        <v>52</v>
      </c>
      <c r="H3028" s="9" t="s">
        <v>681</v>
      </c>
      <c r="I3028" s="9" t="s">
        <v>121</v>
      </c>
      <c r="J3028" s="12">
        <v>45457</v>
      </c>
      <c r="K3028" s="12">
        <v>45487</v>
      </c>
      <c r="L3028" s="9" t="s">
        <v>692</v>
      </c>
    </row>
    <row r="3029" spans="1:12" x14ac:dyDescent="0.25">
      <c r="A3029" s="9" t="s">
        <v>2328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v>2.2999999999999998</v>
      </c>
      <c r="G3029" s="11">
        <v>46</v>
      </c>
      <c r="H3029" s="9" t="s">
        <v>681</v>
      </c>
      <c r="I3029" s="9" t="s">
        <v>121</v>
      </c>
      <c r="J3029" s="12">
        <v>45457</v>
      </c>
      <c r="K3029" s="12">
        <v>45487</v>
      </c>
      <c r="L3029" s="9" t="s">
        <v>692</v>
      </c>
    </row>
    <row r="3030" spans="1:12" x14ac:dyDescent="0.25">
      <c r="A3030" s="9" t="s">
        <v>2329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v>2.6</v>
      </c>
      <c r="G3030" s="11">
        <v>44.2</v>
      </c>
      <c r="H3030" s="9" t="s">
        <v>681</v>
      </c>
      <c r="I3030" s="9" t="s">
        <v>25</v>
      </c>
      <c r="J3030" s="12">
        <v>45457</v>
      </c>
      <c r="K3030" s="12">
        <v>45487</v>
      </c>
      <c r="L3030" s="9" t="s">
        <v>693</v>
      </c>
    </row>
    <row r="3031" spans="1:12" x14ac:dyDescent="0.25">
      <c r="A3031" s="9" t="s">
        <v>2329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v>2.6</v>
      </c>
      <c r="G3031" s="11">
        <v>36.4</v>
      </c>
      <c r="H3031" s="9" t="s">
        <v>681</v>
      </c>
      <c r="I3031" s="9" t="s">
        <v>25</v>
      </c>
      <c r="J3031" s="12">
        <v>45457</v>
      </c>
      <c r="K3031" s="12">
        <v>45487</v>
      </c>
      <c r="L3031" s="9" t="s">
        <v>693</v>
      </c>
    </row>
    <row r="3032" spans="1:12" x14ac:dyDescent="0.25">
      <c r="A3032" s="9" t="s">
        <v>2330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v>4.5</v>
      </c>
      <c r="G3032" s="11">
        <v>36</v>
      </c>
      <c r="H3032" s="9" t="s">
        <v>681</v>
      </c>
      <c r="I3032" s="9" t="s">
        <v>85</v>
      </c>
      <c r="J3032" s="12">
        <v>45457</v>
      </c>
      <c r="K3032" s="12">
        <v>45487</v>
      </c>
      <c r="L3032" s="9" t="s">
        <v>693</v>
      </c>
    </row>
    <row r="3033" spans="1:12" x14ac:dyDescent="0.25">
      <c r="A3033" s="9" t="s">
        <v>2330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v>5</v>
      </c>
      <c r="G3033" s="11">
        <v>80</v>
      </c>
      <c r="H3033" s="9" t="s">
        <v>681</v>
      </c>
      <c r="I3033" s="9" t="s">
        <v>85</v>
      </c>
      <c r="J3033" s="12">
        <v>45457</v>
      </c>
      <c r="K3033" s="12">
        <v>45487</v>
      </c>
      <c r="L3033" s="9" t="s">
        <v>693</v>
      </c>
    </row>
    <row r="3034" spans="1:12" x14ac:dyDescent="0.25">
      <c r="A3034" s="9" t="s">
        <v>2331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v>2.9</v>
      </c>
      <c r="G3034" s="11">
        <v>55.1</v>
      </c>
      <c r="H3034" s="9" t="s">
        <v>680</v>
      </c>
      <c r="I3034" s="9" t="s">
        <v>102</v>
      </c>
      <c r="J3034" s="12">
        <v>45457</v>
      </c>
      <c r="K3034" s="12">
        <v>45487</v>
      </c>
      <c r="L3034" s="9" t="s">
        <v>693</v>
      </c>
    </row>
    <row r="3035" spans="1:12" x14ac:dyDescent="0.25">
      <c r="A3035" s="9" t="s">
        <v>2331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v>2.2200000000000002</v>
      </c>
      <c r="G3035" s="11">
        <v>31.080000000000002</v>
      </c>
      <c r="H3035" s="9" t="s">
        <v>680</v>
      </c>
      <c r="I3035" s="9" t="s">
        <v>102</v>
      </c>
      <c r="J3035" s="12">
        <v>45457</v>
      </c>
      <c r="K3035" s="12">
        <v>45487</v>
      </c>
      <c r="L3035" s="9" t="s">
        <v>693</v>
      </c>
    </row>
    <row r="3036" spans="1:12" x14ac:dyDescent="0.25">
      <c r="A3036" s="9" t="s">
        <v>2332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v>2.85</v>
      </c>
      <c r="G3036" s="11">
        <v>51.300000000000004</v>
      </c>
      <c r="H3036" s="9" t="s">
        <v>681</v>
      </c>
      <c r="I3036" s="9" t="s">
        <v>97</v>
      </c>
      <c r="J3036" s="12">
        <v>45457</v>
      </c>
      <c r="K3036" s="12">
        <v>45487</v>
      </c>
      <c r="L3036" s="9" t="s">
        <v>692</v>
      </c>
    </row>
    <row r="3037" spans="1:12" x14ac:dyDescent="0.25">
      <c r="A3037" s="9" t="s">
        <v>2332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v>2.2999999999999998</v>
      </c>
      <c r="G3037" s="11">
        <v>20.7</v>
      </c>
      <c r="H3037" s="9" t="s">
        <v>681</v>
      </c>
      <c r="I3037" s="9" t="s">
        <v>97</v>
      </c>
      <c r="J3037" s="12">
        <v>45457</v>
      </c>
      <c r="K3037" s="12">
        <v>45487</v>
      </c>
      <c r="L3037" s="9" t="s">
        <v>692</v>
      </c>
    </row>
    <row r="3038" spans="1:12" x14ac:dyDescent="0.25">
      <c r="A3038" s="9" t="s">
        <v>2333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v>2.8</v>
      </c>
      <c r="G3038" s="11">
        <v>56</v>
      </c>
      <c r="H3038" s="9" t="s">
        <v>680</v>
      </c>
      <c r="I3038" s="9" t="s">
        <v>86</v>
      </c>
      <c r="J3038" s="12">
        <v>45457</v>
      </c>
      <c r="K3038" s="12">
        <v>45487</v>
      </c>
      <c r="L3038" s="9" t="s">
        <v>693</v>
      </c>
    </row>
    <row r="3039" spans="1:12" x14ac:dyDescent="0.25">
      <c r="A3039" s="9" t="s">
        <v>2333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v>3.8</v>
      </c>
      <c r="G3039" s="11">
        <v>19</v>
      </c>
      <c r="H3039" s="9" t="s">
        <v>680</v>
      </c>
      <c r="I3039" s="9" t="s">
        <v>86</v>
      </c>
      <c r="J3039" s="12">
        <v>45457</v>
      </c>
      <c r="K3039" s="12">
        <v>45487</v>
      </c>
      <c r="L3039" s="9" t="s">
        <v>693</v>
      </c>
    </row>
    <row r="3040" spans="1:12" x14ac:dyDescent="0.25">
      <c r="A3040" s="9" t="s">
        <v>2334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v>2.13</v>
      </c>
      <c r="G3040" s="11">
        <v>29.82</v>
      </c>
      <c r="H3040" s="9" t="s">
        <v>682</v>
      </c>
      <c r="I3040" s="9" t="s">
        <v>38</v>
      </c>
      <c r="J3040" s="12">
        <v>45458</v>
      </c>
      <c r="K3040" s="12">
        <v>45488</v>
      </c>
      <c r="L3040" s="9" t="s">
        <v>693</v>
      </c>
    </row>
    <row r="3041" spans="1:12" x14ac:dyDescent="0.25">
      <c r="A3041" s="9" t="s">
        <v>2334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v>6.5</v>
      </c>
      <c r="G3041" s="11">
        <v>71.5</v>
      </c>
      <c r="H3041" s="9" t="s">
        <v>682</v>
      </c>
      <c r="I3041" s="9" t="s">
        <v>38</v>
      </c>
      <c r="J3041" s="12">
        <v>45458</v>
      </c>
      <c r="K3041" s="12">
        <v>45488</v>
      </c>
      <c r="L3041" s="9" t="s">
        <v>693</v>
      </c>
    </row>
    <row r="3042" spans="1:12" x14ac:dyDescent="0.25">
      <c r="A3042" s="9" t="s">
        <v>2335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v>5.2</v>
      </c>
      <c r="G3042" s="11">
        <v>67.600000000000009</v>
      </c>
      <c r="H3042" s="9" t="s">
        <v>680</v>
      </c>
      <c r="I3042" s="9" t="s">
        <v>80</v>
      </c>
      <c r="J3042" s="12">
        <v>45458</v>
      </c>
      <c r="K3042" s="12">
        <v>45488</v>
      </c>
      <c r="L3042" s="9" t="s">
        <v>695</v>
      </c>
    </row>
    <row r="3043" spans="1:12" x14ac:dyDescent="0.25">
      <c r="A3043" s="9" t="s">
        <v>2335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v>3.1</v>
      </c>
      <c r="G3043" s="11">
        <v>55.800000000000004</v>
      </c>
      <c r="H3043" s="9" t="s">
        <v>680</v>
      </c>
      <c r="I3043" s="9" t="s">
        <v>80</v>
      </c>
      <c r="J3043" s="12">
        <v>45458</v>
      </c>
      <c r="K3043" s="12">
        <v>45488</v>
      </c>
      <c r="L3043" s="9" t="s">
        <v>695</v>
      </c>
    </row>
    <row r="3044" spans="1:12" x14ac:dyDescent="0.25">
      <c r="A3044" s="9" t="s">
        <v>2336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v>3.1</v>
      </c>
      <c r="G3044" s="11">
        <v>21.7</v>
      </c>
      <c r="H3044" s="9" t="s">
        <v>680</v>
      </c>
      <c r="I3044" s="9" t="s">
        <v>60</v>
      </c>
      <c r="J3044" s="12">
        <v>45458</v>
      </c>
      <c r="K3044" s="12">
        <v>45488</v>
      </c>
      <c r="L3044" s="9" t="s">
        <v>693</v>
      </c>
    </row>
    <row r="3045" spans="1:12" x14ac:dyDescent="0.25">
      <c r="A3045" s="9" t="s">
        <v>2336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v>2.8</v>
      </c>
      <c r="G3045" s="11">
        <v>39.199999999999996</v>
      </c>
      <c r="H3045" s="9" t="s">
        <v>680</v>
      </c>
      <c r="I3045" s="9" t="s">
        <v>60</v>
      </c>
      <c r="J3045" s="12">
        <v>45458</v>
      </c>
      <c r="K3045" s="12">
        <v>45488</v>
      </c>
      <c r="L3045" s="9" t="s">
        <v>693</v>
      </c>
    </row>
    <row r="3046" spans="1:12" x14ac:dyDescent="0.25">
      <c r="A3046" s="9" t="s">
        <v>2337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v>3.8</v>
      </c>
      <c r="G3046" s="11">
        <v>72.2</v>
      </c>
      <c r="H3046" s="9" t="s">
        <v>680</v>
      </c>
      <c r="I3046" s="9" t="s">
        <v>24</v>
      </c>
      <c r="J3046" s="12">
        <v>45458</v>
      </c>
      <c r="K3046" s="12">
        <v>45488</v>
      </c>
      <c r="L3046" s="9" t="s">
        <v>695</v>
      </c>
    </row>
    <row r="3047" spans="1:12" x14ac:dyDescent="0.25">
      <c r="A3047" s="9" t="s">
        <v>2337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v>2.1</v>
      </c>
      <c r="G3047" s="11">
        <v>21</v>
      </c>
      <c r="H3047" s="9" t="s">
        <v>680</v>
      </c>
      <c r="I3047" s="9" t="s">
        <v>24</v>
      </c>
      <c r="J3047" s="12">
        <v>45458</v>
      </c>
      <c r="K3047" s="12">
        <v>45488</v>
      </c>
      <c r="L3047" s="9" t="s">
        <v>695</v>
      </c>
    </row>
    <row r="3048" spans="1:12" x14ac:dyDescent="0.25">
      <c r="A3048" s="9" t="s">
        <v>2338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v>2.7</v>
      </c>
      <c r="G3048" s="11">
        <v>54</v>
      </c>
      <c r="H3048" s="9" t="s">
        <v>682</v>
      </c>
      <c r="I3048" s="9" t="s">
        <v>98</v>
      </c>
      <c r="J3048" s="12">
        <v>45458</v>
      </c>
      <c r="K3048" s="12">
        <v>45488</v>
      </c>
      <c r="L3048" s="9" t="s">
        <v>693</v>
      </c>
    </row>
    <row r="3049" spans="1:12" x14ac:dyDescent="0.25">
      <c r="A3049" s="9" t="s">
        <v>2338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v>1.85</v>
      </c>
      <c r="G3049" s="11">
        <v>33.300000000000004</v>
      </c>
      <c r="H3049" s="9" t="s">
        <v>682</v>
      </c>
      <c r="I3049" s="9" t="s">
        <v>98</v>
      </c>
      <c r="J3049" s="12">
        <v>45458</v>
      </c>
      <c r="K3049" s="12">
        <v>45488</v>
      </c>
      <c r="L3049" s="9" t="s">
        <v>693</v>
      </c>
    </row>
    <row r="3050" spans="1:12" x14ac:dyDescent="0.25">
      <c r="A3050" s="9" t="s">
        <v>2339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v>1.9</v>
      </c>
      <c r="G3050" s="11">
        <v>22.799999999999997</v>
      </c>
      <c r="H3050" s="9" t="s">
        <v>680</v>
      </c>
      <c r="I3050" s="9" t="s">
        <v>60</v>
      </c>
      <c r="J3050" s="12">
        <v>45458</v>
      </c>
      <c r="K3050" s="12">
        <v>45488</v>
      </c>
      <c r="L3050" s="9" t="s">
        <v>695</v>
      </c>
    </row>
    <row r="3051" spans="1:12" x14ac:dyDescent="0.25">
      <c r="A3051" s="9" t="s">
        <v>2339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v>2.6</v>
      </c>
      <c r="G3051" s="11">
        <v>33.800000000000004</v>
      </c>
      <c r="H3051" s="9" t="s">
        <v>680</v>
      </c>
      <c r="I3051" s="9" t="s">
        <v>60</v>
      </c>
      <c r="J3051" s="12">
        <v>45458</v>
      </c>
      <c r="K3051" s="12">
        <v>45488</v>
      </c>
      <c r="L3051" s="9" t="s">
        <v>695</v>
      </c>
    </row>
    <row r="3052" spans="1:12" x14ac:dyDescent="0.25">
      <c r="A3052" s="9" t="s">
        <v>2340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v>2.1</v>
      </c>
      <c r="G3052" s="11">
        <v>35.700000000000003</v>
      </c>
      <c r="H3052" s="9" t="s">
        <v>683</v>
      </c>
      <c r="I3052" s="9" t="s">
        <v>48</v>
      </c>
      <c r="J3052" s="12">
        <v>45458</v>
      </c>
      <c r="K3052" s="12">
        <v>45488</v>
      </c>
      <c r="L3052" s="9" t="s">
        <v>693</v>
      </c>
    </row>
    <row r="3053" spans="1:12" x14ac:dyDescent="0.25">
      <c r="A3053" s="9" t="s">
        <v>2340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v>2.4</v>
      </c>
      <c r="G3053" s="11">
        <v>31.2</v>
      </c>
      <c r="H3053" s="9" t="s">
        <v>683</v>
      </c>
      <c r="I3053" s="9" t="s">
        <v>48</v>
      </c>
      <c r="J3053" s="12">
        <v>45458</v>
      </c>
      <c r="K3053" s="12">
        <v>45488</v>
      </c>
      <c r="L3053" s="9" t="s">
        <v>693</v>
      </c>
    </row>
    <row r="3054" spans="1:12" x14ac:dyDescent="0.25">
      <c r="A3054" s="9" t="s">
        <v>2341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v>1.95</v>
      </c>
      <c r="G3054" s="11">
        <v>31.2</v>
      </c>
      <c r="H3054" s="9" t="s">
        <v>683</v>
      </c>
      <c r="I3054" s="9" t="s">
        <v>112</v>
      </c>
      <c r="J3054" s="12">
        <v>45458</v>
      </c>
      <c r="K3054" s="12">
        <v>45488</v>
      </c>
      <c r="L3054" s="9" t="s">
        <v>693</v>
      </c>
    </row>
    <row r="3055" spans="1:12" x14ac:dyDescent="0.25">
      <c r="A3055" s="9" t="s">
        <v>2341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v>1.95</v>
      </c>
      <c r="G3055" s="11">
        <v>39</v>
      </c>
      <c r="H3055" s="9" t="s">
        <v>683</v>
      </c>
      <c r="I3055" s="9" t="s">
        <v>112</v>
      </c>
      <c r="J3055" s="12">
        <v>45458</v>
      </c>
      <c r="K3055" s="12">
        <v>45488</v>
      </c>
      <c r="L3055" s="9" t="s">
        <v>693</v>
      </c>
    </row>
    <row r="3056" spans="1:12" x14ac:dyDescent="0.25">
      <c r="A3056" s="9" t="s">
        <v>2342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v>2.1</v>
      </c>
      <c r="G3056" s="11">
        <v>29.400000000000002</v>
      </c>
      <c r="H3056" s="9" t="s">
        <v>681</v>
      </c>
      <c r="I3056" s="9" t="s">
        <v>110</v>
      </c>
      <c r="J3056" s="12">
        <v>45459</v>
      </c>
      <c r="K3056" s="12">
        <v>45489</v>
      </c>
      <c r="L3056" s="9" t="s">
        <v>694</v>
      </c>
    </row>
    <row r="3057" spans="1:12" x14ac:dyDescent="0.25">
      <c r="A3057" s="9" t="s">
        <v>2343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v>1.85</v>
      </c>
      <c r="G3057" s="11">
        <v>16.650000000000002</v>
      </c>
      <c r="H3057" s="9" t="s">
        <v>682</v>
      </c>
      <c r="I3057" s="9" t="s">
        <v>45</v>
      </c>
      <c r="J3057" s="12">
        <v>45459</v>
      </c>
      <c r="K3057" s="12">
        <v>45489</v>
      </c>
      <c r="L3057" s="9" t="s">
        <v>694</v>
      </c>
    </row>
    <row r="3058" spans="1:12" x14ac:dyDescent="0.25">
      <c r="A3058" s="9" t="s">
        <v>2343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v>1.2</v>
      </c>
      <c r="G3058" s="11">
        <v>15.6</v>
      </c>
      <c r="H3058" s="9" t="s">
        <v>682</v>
      </c>
      <c r="I3058" s="9" t="s">
        <v>45</v>
      </c>
      <c r="J3058" s="12">
        <v>45459</v>
      </c>
      <c r="K3058" s="12">
        <v>45489</v>
      </c>
      <c r="L3058" s="9" t="s">
        <v>694</v>
      </c>
    </row>
    <row r="3059" spans="1:12" x14ac:dyDescent="0.25">
      <c r="A3059" s="9" t="s">
        <v>2344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v>2.5</v>
      </c>
      <c r="G3059" s="11">
        <v>30</v>
      </c>
      <c r="H3059" s="9" t="s">
        <v>681</v>
      </c>
      <c r="I3059" s="9" t="s">
        <v>30</v>
      </c>
      <c r="J3059" s="12">
        <v>45459</v>
      </c>
      <c r="K3059" s="12">
        <v>45489</v>
      </c>
      <c r="L3059" s="9" t="s">
        <v>694</v>
      </c>
    </row>
    <row r="3060" spans="1:12" x14ac:dyDescent="0.25">
      <c r="A3060" s="9" t="s">
        <v>2344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v>1.79</v>
      </c>
      <c r="G3060" s="11">
        <v>14.32</v>
      </c>
      <c r="H3060" s="9" t="s">
        <v>681</v>
      </c>
      <c r="I3060" s="9" t="s">
        <v>30</v>
      </c>
      <c r="J3060" s="12">
        <v>45459</v>
      </c>
      <c r="K3060" s="12">
        <v>45489</v>
      </c>
      <c r="L3060" s="9" t="s">
        <v>694</v>
      </c>
    </row>
    <row r="3061" spans="1:12" x14ac:dyDescent="0.25">
      <c r="A3061" s="9" t="s">
        <v>2345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v>1.2</v>
      </c>
      <c r="G3061" s="11">
        <v>20.399999999999999</v>
      </c>
      <c r="H3061" s="9" t="s">
        <v>680</v>
      </c>
      <c r="I3061" s="9" t="s">
        <v>24</v>
      </c>
      <c r="J3061" s="12">
        <v>45459</v>
      </c>
      <c r="K3061" s="12">
        <v>45489</v>
      </c>
      <c r="L3061" s="9" t="s">
        <v>692</v>
      </c>
    </row>
    <row r="3062" spans="1:12" x14ac:dyDescent="0.25">
      <c r="A3062" s="9" t="s">
        <v>2345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v>2.9</v>
      </c>
      <c r="G3062" s="11">
        <v>40.6</v>
      </c>
      <c r="H3062" s="9" t="s">
        <v>680</v>
      </c>
      <c r="I3062" s="9" t="s">
        <v>24</v>
      </c>
      <c r="J3062" s="12">
        <v>45459</v>
      </c>
      <c r="K3062" s="12">
        <v>45489</v>
      </c>
      <c r="L3062" s="9" t="s">
        <v>692</v>
      </c>
    </row>
    <row r="3063" spans="1:12" x14ac:dyDescent="0.25">
      <c r="A3063" s="9" t="s">
        <v>2346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v>2.8</v>
      </c>
      <c r="G3063" s="11">
        <v>39.199999999999996</v>
      </c>
      <c r="H3063" s="9" t="s">
        <v>680</v>
      </c>
      <c r="I3063" s="9" t="s">
        <v>70</v>
      </c>
      <c r="J3063" s="12">
        <v>45459</v>
      </c>
      <c r="K3063" s="12">
        <v>45489</v>
      </c>
      <c r="L3063" s="9" t="s">
        <v>693</v>
      </c>
    </row>
    <row r="3064" spans="1:12" x14ac:dyDescent="0.25">
      <c r="A3064" s="9" t="s">
        <v>2346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v>2.6</v>
      </c>
      <c r="G3064" s="11">
        <v>26</v>
      </c>
      <c r="H3064" s="9" t="s">
        <v>680</v>
      </c>
      <c r="I3064" s="9" t="s">
        <v>70</v>
      </c>
      <c r="J3064" s="12">
        <v>45459</v>
      </c>
      <c r="K3064" s="12">
        <v>45489</v>
      </c>
      <c r="L3064" s="9" t="s">
        <v>693</v>
      </c>
    </row>
    <row r="3065" spans="1:12" x14ac:dyDescent="0.25">
      <c r="A3065" s="9" t="s">
        <v>2347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v>2.2000000000000002</v>
      </c>
      <c r="G3065" s="11">
        <v>39.6</v>
      </c>
      <c r="H3065" s="9" t="s">
        <v>682</v>
      </c>
      <c r="I3065" s="9" t="s">
        <v>54</v>
      </c>
      <c r="J3065" s="12">
        <v>45459</v>
      </c>
      <c r="K3065" s="12">
        <v>45489</v>
      </c>
      <c r="L3065" s="9" t="s">
        <v>693</v>
      </c>
    </row>
    <row r="3066" spans="1:12" x14ac:dyDescent="0.25">
      <c r="A3066" s="9" t="s">
        <v>2347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v>2.9</v>
      </c>
      <c r="G3066" s="11">
        <v>26.099999999999998</v>
      </c>
      <c r="H3066" s="9" t="s">
        <v>682</v>
      </c>
      <c r="I3066" s="9" t="s">
        <v>54</v>
      </c>
      <c r="J3066" s="12">
        <v>45459</v>
      </c>
      <c r="K3066" s="12">
        <v>45489</v>
      </c>
      <c r="L3066" s="9" t="s">
        <v>693</v>
      </c>
    </row>
    <row r="3067" spans="1:12" x14ac:dyDescent="0.25">
      <c r="A3067" s="9" t="s">
        <v>2348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v>1.9</v>
      </c>
      <c r="G3067" s="11">
        <v>24.7</v>
      </c>
      <c r="H3067" s="9" t="s">
        <v>681</v>
      </c>
      <c r="I3067" s="9" t="s">
        <v>57</v>
      </c>
      <c r="J3067" s="12">
        <v>45459</v>
      </c>
      <c r="K3067" s="12">
        <v>45489</v>
      </c>
      <c r="L3067" s="9" t="s">
        <v>695</v>
      </c>
    </row>
    <row r="3068" spans="1:12" x14ac:dyDescent="0.25">
      <c r="A3068" s="9" t="s">
        <v>2348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v>2.9</v>
      </c>
      <c r="G3068" s="11">
        <v>55.1</v>
      </c>
      <c r="H3068" s="9" t="s">
        <v>681</v>
      </c>
      <c r="I3068" s="9" t="s">
        <v>57</v>
      </c>
      <c r="J3068" s="12">
        <v>45459</v>
      </c>
      <c r="K3068" s="12">
        <v>45489</v>
      </c>
      <c r="L3068" s="9" t="s">
        <v>695</v>
      </c>
    </row>
    <row r="3069" spans="1:12" x14ac:dyDescent="0.25">
      <c r="A3069" s="9" t="s">
        <v>2349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v>1.9</v>
      </c>
      <c r="G3069" s="11">
        <v>36.1</v>
      </c>
      <c r="H3069" s="9" t="s">
        <v>680</v>
      </c>
      <c r="I3069" s="9" t="s">
        <v>100</v>
      </c>
      <c r="J3069" s="12">
        <v>45459</v>
      </c>
      <c r="K3069" s="12">
        <v>45489</v>
      </c>
      <c r="L3069" s="9" t="s">
        <v>692</v>
      </c>
    </row>
    <row r="3070" spans="1:12" x14ac:dyDescent="0.25">
      <c r="A3070" s="9" t="s">
        <v>2349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v>2.4</v>
      </c>
      <c r="G3070" s="11">
        <v>33.6</v>
      </c>
      <c r="H3070" s="9" t="s">
        <v>680</v>
      </c>
      <c r="I3070" s="9" t="s">
        <v>100</v>
      </c>
      <c r="J3070" s="12">
        <v>45459</v>
      </c>
      <c r="K3070" s="12">
        <v>45489</v>
      </c>
      <c r="L3070" s="9" t="s">
        <v>692</v>
      </c>
    </row>
    <row r="3071" spans="1:12" x14ac:dyDescent="0.25">
      <c r="A3071" s="9" t="s">
        <v>2350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v>1.79</v>
      </c>
      <c r="G3071" s="11">
        <v>16.11</v>
      </c>
      <c r="H3071" s="9" t="s">
        <v>681</v>
      </c>
      <c r="I3071" s="9" t="s">
        <v>97</v>
      </c>
      <c r="J3071" s="12">
        <v>45459</v>
      </c>
      <c r="K3071" s="12">
        <v>45489</v>
      </c>
      <c r="L3071" s="9" t="s">
        <v>692</v>
      </c>
    </row>
    <row r="3072" spans="1:12" x14ac:dyDescent="0.25">
      <c r="A3072" s="9" t="s">
        <v>2350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v>2.6</v>
      </c>
      <c r="G3072" s="11">
        <v>36.4</v>
      </c>
      <c r="H3072" s="9" t="s">
        <v>681</v>
      </c>
      <c r="I3072" s="9" t="s">
        <v>97</v>
      </c>
      <c r="J3072" s="12">
        <v>45459</v>
      </c>
      <c r="K3072" s="12">
        <v>45489</v>
      </c>
      <c r="L3072" s="9" t="s">
        <v>692</v>
      </c>
    </row>
    <row r="3073" spans="1:12" x14ac:dyDescent="0.25">
      <c r="A3073" s="9" t="s">
        <v>2351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v>2.2999999999999998</v>
      </c>
      <c r="G3073" s="11">
        <v>23</v>
      </c>
      <c r="H3073" s="9" t="s">
        <v>680</v>
      </c>
      <c r="I3073" s="9" t="s">
        <v>80</v>
      </c>
      <c r="J3073" s="12">
        <v>45460</v>
      </c>
      <c r="K3073" s="12">
        <v>45490</v>
      </c>
      <c r="L3073" s="9" t="s">
        <v>694</v>
      </c>
    </row>
    <row r="3074" spans="1:12" x14ac:dyDescent="0.25">
      <c r="A3074" s="9" t="s">
        <v>2351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v>3.2</v>
      </c>
      <c r="G3074" s="11">
        <v>19.200000000000003</v>
      </c>
      <c r="H3074" s="9" t="s">
        <v>680</v>
      </c>
      <c r="I3074" s="9" t="s">
        <v>80</v>
      </c>
      <c r="J3074" s="12">
        <v>45460</v>
      </c>
      <c r="K3074" s="12">
        <v>45490</v>
      </c>
      <c r="L3074" s="9" t="s">
        <v>694</v>
      </c>
    </row>
    <row r="3075" spans="1:12" x14ac:dyDescent="0.25">
      <c r="A3075" s="9" t="s">
        <v>2352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v>4.5</v>
      </c>
      <c r="G3075" s="11">
        <v>40.5</v>
      </c>
      <c r="H3075" s="9" t="s">
        <v>683</v>
      </c>
      <c r="I3075" s="9" t="s">
        <v>111</v>
      </c>
      <c r="J3075" s="12">
        <v>45460</v>
      </c>
      <c r="K3075" s="12">
        <v>45490</v>
      </c>
      <c r="L3075" s="9" t="s">
        <v>693</v>
      </c>
    </row>
    <row r="3076" spans="1:12" x14ac:dyDescent="0.25">
      <c r="A3076" s="9" t="s">
        <v>2352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v>5</v>
      </c>
      <c r="G3076" s="11">
        <v>80</v>
      </c>
      <c r="H3076" s="9" t="s">
        <v>683</v>
      </c>
      <c r="I3076" s="9" t="s">
        <v>111</v>
      </c>
      <c r="J3076" s="12">
        <v>45460</v>
      </c>
      <c r="K3076" s="12">
        <v>45490</v>
      </c>
      <c r="L3076" s="9" t="s">
        <v>693</v>
      </c>
    </row>
    <row r="3077" spans="1:12" x14ac:dyDescent="0.25">
      <c r="A3077" s="9" t="s">
        <v>2353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v>2.8</v>
      </c>
      <c r="G3077" s="11">
        <v>53.199999999999996</v>
      </c>
      <c r="H3077" s="9" t="s">
        <v>681</v>
      </c>
      <c r="I3077" s="9" t="s">
        <v>46</v>
      </c>
      <c r="J3077" s="12">
        <v>45460</v>
      </c>
      <c r="K3077" s="12">
        <v>45490</v>
      </c>
      <c r="L3077" s="9" t="s">
        <v>695</v>
      </c>
    </row>
    <row r="3078" spans="1:12" x14ac:dyDescent="0.25">
      <c r="A3078" s="9" t="s">
        <v>2353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v>1.35</v>
      </c>
      <c r="G3078" s="11">
        <v>25.650000000000002</v>
      </c>
      <c r="H3078" s="9" t="s">
        <v>681</v>
      </c>
      <c r="I3078" s="9" t="s">
        <v>46</v>
      </c>
      <c r="J3078" s="12">
        <v>45460</v>
      </c>
      <c r="K3078" s="12">
        <v>45490</v>
      </c>
      <c r="L3078" s="9" t="s">
        <v>695</v>
      </c>
    </row>
    <row r="3079" spans="1:12" x14ac:dyDescent="0.25">
      <c r="A3079" s="9" t="s">
        <v>2354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v>2.2000000000000002</v>
      </c>
      <c r="G3079" s="11">
        <v>19.8</v>
      </c>
      <c r="H3079" s="9" t="s">
        <v>682</v>
      </c>
      <c r="I3079" s="9" t="s">
        <v>98</v>
      </c>
      <c r="J3079" s="12">
        <v>45460</v>
      </c>
      <c r="K3079" s="12">
        <v>45490</v>
      </c>
      <c r="L3079" s="9" t="s">
        <v>692</v>
      </c>
    </row>
    <row r="3080" spans="1:12" x14ac:dyDescent="0.25">
      <c r="A3080" s="9" t="s">
        <v>2354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v>2.9</v>
      </c>
      <c r="G3080" s="11">
        <v>58</v>
      </c>
      <c r="H3080" s="9" t="s">
        <v>682</v>
      </c>
      <c r="I3080" s="9" t="s">
        <v>98</v>
      </c>
      <c r="J3080" s="12">
        <v>45460</v>
      </c>
      <c r="K3080" s="12">
        <v>45490</v>
      </c>
      <c r="L3080" s="9" t="s">
        <v>692</v>
      </c>
    </row>
    <row r="3081" spans="1:12" x14ac:dyDescent="0.25">
      <c r="A3081" s="9" t="s">
        <v>2355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v>2.4</v>
      </c>
      <c r="G3081" s="11">
        <v>38.4</v>
      </c>
      <c r="H3081" s="9" t="s">
        <v>681</v>
      </c>
      <c r="I3081" s="9" t="s">
        <v>42</v>
      </c>
      <c r="J3081" s="12">
        <v>45460</v>
      </c>
      <c r="K3081" s="12">
        <v>45490</v>
      </c>
      <c r="L3081" s="9" t="s">
        <v>692</v>
      </c>
    </row>
    <row r="3082" spans="1:12" x14ac:dyDescent="0.25">
      <c r="A3082" s="9" t="s">
        <v>2355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v>2.95</v>
      </c>
      <c r="G3082" s="11">
        <v>23.6</v>
      </c>
      <c r="H3082" s="9" t="s">
        <v>681</v>
      </c>
      <c r="I3082" s="9" t="s">
        <v>42</v>
      </c>
      <c r="J3082" s="12">
        <v>45460</v>
      </c>
      <c r="K3082" s="12">
        <v>45490</v>
      </c>
      <c r="L3082" s="9" t="s">
        <v>692</v>
      </c>
    </row>
    <row r="3083" spans="1:12" x14ac:dyDescent="0.25">
      <c r="A3083" s="9" t="s">
        <v>2356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v>2.4</v>
      </c>
      <c r="G3083" s="11">
        <v>45.6</v>
      </c>
      <c r="H3083" s="9" t="s">
        <v>683</v>
      </c>
      <c r="I3083" s="9" t="s">
        <v>116</v>
      </c>
      <c r="J3083" s="12">
        <v>45460</v>
      </c>
      <c r="K3083" s="12">
        <v>45490</v>
      </c>
      <c r="L3083" s="9" t="s">
        <v>693</v>
      </c>
    </row>
    <row r="3084" spans="1:12" x14ac:dyDescent="0.25">
      <c r="A3084" s="9" t="s">
        <v>2356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v>1.35</v>
      </c>
      <c r="G3084" s="11">
        <v>25.650000000000002</v>
      </c>
      <c r="H3084" s="9" t="s">
        <v>683</v>
      </c>
      <c r="I3084" s="9" t="s">
        <v>116</v>
      </c>
      <c r="J3084" s="12">
        <v>45460</v>
      </c>
      <c r="K3084" s="12">
        <v>45490</v>
      </c>
      <c r="L3084" s="9" t="s">
        <v>693</v>
      </c>
    </row>
    <row r="3085" spans="1:12" x14ac:dyDescent="0.25">
      <c r="A3085" s="9" t="s">
        <v>2357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v>1.5</v>
      </c>
      <c r="G3085" s="11">
        <v>12</v>
      </c>
      <c r="H3085" s="9" t="s">
        <v>681</v>
      </c>
      <c r="I3085" s="9" t="s">
        <v>109</v>
      </c>
      <c r="J3085" s="12">
        <v>45460</v>
      </c>
      <c r="K3085" s="12">
        <v>45490</v>
      </c>
      <c r="L3085" s="9" t="s">
        <v>694</v>
      </c>
    </row>
    <row r="3086" spans="1:12" x14ac:dyDescent="0.25">
      <c r="A3086" s="9" t="s">
        <v>2357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v>1.79</v>
      </c>
      <c r="G3086" s="11">
        <v>12.530000000000001</v>
      </c>
      <c r="H3086" s="9" t="s">
        <v>681</v>
      </c>
      <c r="I3086" s="9" t="s">
        <v>109</v>
      </c>
      <c r="J3086" s="12">
        <v>45460</v>
      </c>
      <c r="K3086" s="12">
        <v>45490</v>
      </c>
      <c r="L3086" s="9" t="s">
        <v>694</v>
      </c>
    </row>
    <row r="3087" spans="1:12" x14ac:dyDescent="0.25">
      <c r="A3087" s="9" t="s">
        <v>2358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v>2.9</v>
      </c>
      <c r="G3087" s="11">
        <v>43.5</v>
      </c>
      <c r="H3087" s="9" t="s">
        <v>683</v>
      </c>
      <c r="I3087" s="9" t="s">
        <v>33</v>
      </c>
      <c r="J3087" s="12">
        <v>45461</v>
      </c>
      <c r="K3087" s="12">
        <v>45491</v>
      </c>
      <c r="L3087" s="9" t="s">
        <v>692</v>
      </c>
    </row>
    <row r="3088" spans="1:12" x14ac:dyDescent="0.25">
      <c r="A3088" s="9" t="s">
        <v>2358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v>5</v>
      </c>
      <c r="G3088" s="11">
        <v>40</v>
      </c>
      <c r="H3088" s="9" t="s">
        <v>683</v>
      </c>
      <c r="I3088" s="9" t="s">
        <v>33</v>
      </c>
      <c r="J3088" s="12">
        <v>45461</v>
      </c>
      <c r="K3088" s="12">
        <v>45491</v>
      </c>
      <c r="L3088" s="9" t="s">
        <v>692</v>
      </c>
    </row>
    <row r="3089" spans="1:12" x14ac:dyDescent="0.25">
      <c r="A3089" s="9" t="s">
        <v>2359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v>1.9</v>
      </c>
      <c r="G3089" s="11">
        <v>9.5</v>
      </c>
      <c r="H3089" s="9" t="s">
        <v>683</v>
      </c>
      <c r="I3089" s="9" t="s">
        <v>87</v>
      </c>
      <c r="J3089" s="12">
        <v>45461</v>
      </c>
      <c r="K3089" s="12">
        <v>45491</v>
      </c>
      <c r="L3089" s="9" t="s">
        <v>694</v>
      </c>
    </row>
    <row r="3090" spans="1:12" x14ac:dyDescent="0.25">
      <c r="A3090" s="9" t="s">
        <v>2359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v>2.9</v>
      </c>
      <c r="G3090" s="11">
        <v>14.5</v>
      </c>
      <c r="H3090" s="9" t="s">
        <v>683</v>
      </c>
      <c r="I3090" s="9" t="s">
        <v>87</v>
      </c>
      <c r="J3090" s="12">
        <v>45461</v>
      </c>
      <c r="K3090" s="12">
        <v>45491</v>
      </c>
      <c r="L3090" s="9" t="s">
        <v>694</v>
      </c>
    </row>
    <row r="3091" spans="1:12" x14ac:dyDescent="0.25">
      <c r="A3091" s="9" t="s">
        <v>2360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v>2.8</v>
      </c>
      <c r="G3091" s="11">
        <v>47.599999999999994</v>
      </c>
      <c r="H3091" s="9" t="s">
        <v>680</v>
      </c>
      <c r="I3091" s="9" t="s">
        <v>105</v>
      </c>
      <c r="J3091" s="12">
        <v>45461</v>
      </c>
      <c r="K3091" s="12">
        <v>45491</v>
      </c>
      <c r="L3091" s="9" t="s">
        <v>694</v>
      </c>
    </row>
    <row r="3092" spans="1:12" x14ac:dyDescent="0.25">
      <c r="A3092" s="9" t="s">
        <v>2361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v>1.9</v>
      </c>
      <c r="G3092" s="11">
        <v>20.9</v>
      </c>
      <c r="H3092" s="9" t="s">
        <v>683</v>
      </c>
      <c r="I3092" s="9" t="s">
        <v>41</v>
      </c>
      <c r="J3092" s="12">
        <v>45461</v>
      </c>
      <c r="K3092" s="12">
        <v>45491</v>
      </c>
      <c r="L3092" s="9" t="s">
        <v>695</v>
      </c>
    </row>
    <row r="3093" spans="1:12" x14ac:dyDescent="0.25">
      <c r="A3093" s="9" t="s">
        <v>2361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v>2.85</v>
      </c>
      <c r="G3093" s="11">
        <v>28.5</v>
      </c>
      <c r="H3093" s="9" t="s">
        <v>683</v>
      </c>
      <c r="I3093" s="9" t="s">
        <v>41</v>
      </c>
      <c r="J3093" s="12">
        <v>45461</v>
      </c>
      <c r="K3093" s="12">
        <v>45491</v>
      </c>
      <c r="L3093" s="9" t="s">
        <v>695</v>
      </c>
    </row>
    <row r="3094" spans="1:12" x14ac:dyDescent="0.25">
      <c r="A3094" s="9" t="s">
        <v>2362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v>2.95</v>
      </c>
      <c r="G3094" s="11">
        <v>26.55</v>
      </c>
      <c r="H3094" s="9" t="s">
        <v>681</v>
      </c>
      <c r="I3094" s="9" t="s">
        <v>57</v>
      </c>
      <c r="J3094" s="12">
        <v>45461</v>
      </c>
      <c r="K3094" s="12">
        <v>45491</v>
      </c>
      <c r="L3094" s="9" t="s">
        <v>694</v>
      </c>
    </row>
    <row r="3095" spans="1:12" x14ac:dyDescent="0.25">
      <c r="A3095" s="9" t="s">
        <v>2362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v>2.1</v>
      </c>
      <c r="G3095" s="11">
        <v>18.900000000000002</v>
      </c>
      <c r="H3095" s="9" t="s">
        <v>681</v>
      </c>
      <c r="I3095" s="9" t="s">
        <v>57</v>
      </c>
      <c r="J3095" s="12">
        <v>45461</v>
      </c>
      <c r="K3095" s="12">
        <v>45491</v>
      </c>
      <c r="L3095" s="9" t="s">
        <v>694</v>
      </c>
    </row>
    <row r="3096" spans="1:12" x14ac:dyDescent="0.25">
      <c r="A3096" s="9" t="s">
        <v>2363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v>2.5</v>
      </c>
      <c r="G3096" s="11">
        <v>35</v>
      </c>
      <c r="H3096" s="9" t="s">
        <v>680</v>
      </c>
      <c r="I3096" s="9" t="s">
        <v>32</v>
      </c>
      <c r="J3096" s="12">
        <v>45461</v>
      </c>
      <c r="K3096" s="12">
        <v>45491</v>
      </c>
      <c r="L3096" s="9" t="s">
        <v>693</v>
      </c>
    </row>
    <row r="3097" spans="1:12" x14ac:dyDescent="0.25">
      <c r="A3097" s="9" t="s">
        <v>2363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v>2.8</v>
      </c>
      <c r="G3097" s="11">
        <v>36.4</v>
      </c>
      <c r="H3097" s="9" t="s">
        <v>680</v>
      </c>
      <c r="I3097" s="9" t="s">
        <v>32</v>
      </c>
      <c r="J3097" s="12">
        <v>45461</v>
      </c>
      <c r="K3097" s="12">
        <v>45491</v>
      </c>
      <c r="L3097" s="9" t="s">
        <v>693</v>
      </c>
    </row>
    <row r="3098" spans="1:12" x14ac:dyDescent="0.25">
      <c r="A3098" s="9" t="s">
        <v>2364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v>3.2</v>
      </c>
      <c r="G3098" s="11">
        <v>54.400000000000006</v>
      </c>
      <c r="H3098" s="9" t="s">
        <v>681</v>
      </c>
      <c r="I3098" s="9" t="s">
        <v>99</v>
      </c>
      <c r="J3098" s="12">
        <v>45461</v>
      </c>
      <c r="K3098" s="12">
        <v>45491</v>
      </c>
      <c r="L3098" s="9" t="s">
        <v>692</v>
      </c>
    </row>
    <row r="3099" spans="1:12" x14ac:dyDescent="0.25">
      <c r="A3099" s="9" t="s">
        <v>2364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v>1.66</v>
      </c>
      <c r="G3099" s="11">
        <v>29.88</v>
      </c>
      <c r="H3099" s="9" t="s">
        <v>681</v>
      </c>
      <c r="I3099" s="9" t="s">
        <v>99</v>
      </c>
      <c r="J3099" s="12">
        <v>45461</v>
      </c>
      <c r="K3099" s="12">
        <v>45491</v>
      </c>
      <c r="L3099" s="9" t="s">
        <v>692</v>
      </c>
    </row>
    <row r="3100" spans="1:12" x14ac:dyDescent="0.25">
      <c r="A3100" s="9" t="s">
        <v>2365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v>5.5</v>
      </c>
      <c r="G3100" s="11">
        <v>27.5</v>
      </c>
      <c r="H3100" s="9" t="s">
        <v>681</v>
      </c>
      <c r="I3100" s="9" t="s">
        <v>121</v>
      </c>
      <c r="J3100" s="12">
        <v>45461</v>
      </c>
      <c r="K3100" s="12">
        <v>45491</v>
      </c>
      <c r="L3100" s="9" t="s">
        <v>694</v>
      </c>
    </row>
    <row r="3101" spans="1:12" x14ac:dyDescent="0.25">
      <c r="A3101" s="9" t="s">
        <v>2365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v>1.2</v>
      </c>
      <c r="G3101" s="11">
        <v>7.1999999999999993</v>
      </c>
      <c r="H3101" s="9" t="s">
        <v>681</v>
      </c>
      <c r="I3101" s="9" t="s">
        <v>121</v>
      </c>
      <c r="J3101" s="12">
        <v>45461</v>
      </c>
      <c r="K3101" s="12">
        <v>45491</v>
      </c>
      <c r="L3101" s="9" t="s">
        <v>694</v>
      </c>
    </row>
    <row r="3102" spans="1:12" x14ac:dyDescent="0.25">
      <c r="A3102" s="9" t="s">
        <v>2366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v>1.79</v>
      </c>
      <c r="G3102" s="11">
        <v>34.01</v>
      </c>
      <c r="H3102" s="9" t="s">
        <v>680</v>
      </c>
      <c r="I3102" s="9" t="s">
        <v>28</v>
      </c>
      <c r="J3102" s="12">
        <v>45461</v>
      </c>
      <c r="K3102" s="12">
        <v>45491</v>
      </c>
      <c r="L3102" s="9" t="s">
        <v>692</v>
      </c>
    </row>
    <row r="3103" spans="1:12" x14ac:dyDescent="0.25">
      <c r="A3103" s="9" t="s">
        <v>2366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v>1.1299999999999999</v>
      </c>
      <c r="G3103" s="11">
        <v>22.599999999999998</v>
      </c>
      <c r="H3103" s="9" t="s">
        <v>680</v>
      </c>
      <c r="I3103" s="9" t="s">
        <v>28</v>
      </c>
      <c r="J3103" s="12">
        <v>45461</v>
      </c>
      <c r="K3103" s="12">
        <v>45491</v>
      </c>
      <c r="L3103" s="9" t="s">
        <v>692</v>
      </c>
    </row>
    <row r="3104" spans="1:12" x14ac:dyDescent="0.25">
      <c r="A3104" s="9" t="s">
        <v>2367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v>2.13</v>
      </c>
      <c r="G3104" s="11">
        <v>12.78</v>
      </c>
      <c r="H3104" s="9" t="s">
        <v>683</v>
      </c>
      <c r="I3104" s="9" t="s">
        <v>50</v>
      </c>
      <c r="J3104" s="12">
        <v>45461</v>
      </c>
      <c r="K3104" s="12">
        <v>45491</v>
      </c>
      <c r="L3104" s="9" t="s">
        <v>694</v>
      </c>
    </row>
    <row r="3105" spans="1:12" x14ac:dyDescent="0.25">
      <c r="A3105" s="9" t="s">
        <v>2367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v>2.4</v>
      </c>
      <c r="G3105" s="11">
        <v>12</v>
      </c>
      <c r="H3105" s="9" t="s">
        <v>683</v>
      </c>
      <c r="I3105" s="9" t="s">
        <v>50</v>
      </c>
      <c r="J3105" s="12">
        <v>45461</v>
      </c>
      <c r="K3105" s="12">
        <v>45491</v>
      </c>
      <c r="L3105" s="9" t="s">
        <v>694</v>
      </c>
    </row>
    <row r="3106" spans="1:12" x14ac:dyDescent="0.25">
      <c r="A3106" s="9" t="s">
        <v>2368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v>5</v>
      </c>
      <c r="G3106" s="11">
        <v>85</v>
      </c>
      <c r="H3106" s="9" t="s">
        <v>680</v>
      </c>
      <c r="I3106" s="9" t="s">
        <v>24</v>
      </c>
      <c r="J3106" s="12">
        <v>45461</v>
      </c>
      <c r="K3106" s="12">
        <v>45491</v>
      </c>
      <c r="L3106" s="9" t="s">
        <v>693</v>
      </c>
    </row>
    <row r="3107" spans="1:12" x14ac:dyDescent="0.25">
      <c r="A3107" s="9" t="s">
        <v>2368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v>1.1299999999999999</v>
      </c>
      <c r="G3107" s="11">
        <v>7.9099999999999993</v>
      </c>
      <c r="H3107" s="9" t="s">
        <v>680</v>
      </c>
      <c r="I3107" s="9" t="s">
        <v>24</v>
      </c>
      <c r="J3107" s="12">
        <v>45461</v>
      </c>
      <c r="K3107" s="12">
        <v>45491</v>
      </c>
      <c r="L3107" s="9" t="s">
        <v>693</v>
      </c>
    </row>
    <row r="3108" spans="1:12" x14ac:dyDescent="0.25">
      <c r="A3108" s="9" t="s">
        <v>2369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v>6.5</v>
      </c>
      <c r="G3108" s="11">
        <v>32.5</v>
      </c>
      <c r="H3108" s="9" t="s">
        <v>681</v>
      </c>
      <c r="I3108" s="9" t="s">
        <v>121</v>
      </c>
      <c r="J3108" s="12">
        <v>45461</v>
      </c>
      <c r="K3108" s="12">
        <v>45491</v>
      </c>
      <c r="L3108" s="9" t="s">
        <v>693</v>
      </c>
    </row>
    <row r="3109" spans="1:12" x14ac:dyDescent="0.25">
      <c r="A3109" s="9" t="s">
        <v>2369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v>2.2999999999999998</v>
      </c>
      <c r="G3109" s="11">
        <v>41.4</v>
      </c>
      <c r="H3109" s="9" t="s">
        <v>681</v>
      </c>
      <c r="I3109" s="9" t="s">
        <v>121</v>
      </c>
      <c r="J3109" s="12">
        <v>45461</v>
      </c>
      <c r="K3109" s="12">
        <v>45491</v>
      </c>
      <c r="L3109" s="9" t="s">
        <v>693</v>
      </c>
    </row>
    <row r="3110" spans="1:12" x14ac:dyDescent="0.25">
      <c r="A3110" s="9" t="s">
        <v>2370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v>2.9</v>
      </c>
      <c r="G3110" s="11">
        <v>20.3</v>
      </c>
      <c r="H3110" s="9" t="s">
        <v>683</v>
      </c>
      <c r="I3110" s="9" t="s">
        <v>37</v>
      </c>
      <c r="J3110" s="12">
        <v>45461</v>
      </c>
      <c r="K3110" s="12">
        <v>45491</v>
      </c>
      <c r="L3110" s="9" t="s">
        <v>695</v>
      </c>
    </row>
    <row r="3111" spans="1:12" x14ac:dyDescent="0.25">
      <c r="A3111" s="9" t="s">
        <v>2370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v>3.1</v>
      </c>
      <c r="G3111" s="11">
        <v>34.1</v>
      </c>
      <c r="H3111" s="9" t="s">
        <v>683</v>
      </c>
      <c r="I3111" s="9" t="s">
        <v>37</v>
      </c>
      <c r="J3111" s="12">
        <v>45461</v>
      </c>
      <c r="K3111" s="12">
        <v>45491</v>
      </c>
      <c r="L3111" s="9" t="s">
        <v>695</v>
      </c>
    </row>
    <row r="3112" spans="1:12" x14ac:dyDescent="0.25">
      <c r="A3112" s="9" t="s">
        <v>2371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v>2.8</v>
      </c>
      <c r="G3112" s="11">
        <v>16.799999999999997</v>
      </c>
      <c r="H3112" s="9" t="s">
        <v>683</v>
      </c>
      <c r="I3112" s="9" t="s">
        <v>48</v>
      </c>
      <c r="J3112" s="12">
        <v>45462</v>
      </c>
      <c r="K3112" s="12">
        <v>45492</v>
      </c>
      <c r="L3112" s="9" t="s">
        <v>693</v>
      </c>
    </row>
    <row r="3113" spans="1:12" x14ac:dyDescent="0.25">
      <c r="A3113" s="9" t="s">
        <v>2371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v>5.2</v>
      </c>
      <c r="G3113" s="11">
        <v>46.800000000000004</v>
      </c>
      <c r="H3113" s="9" t="s">
        <v>683</v>
      </c>
      <c r="I3113" s="9" t="s">
        <v>48</v>
      </c>
      <c r="J3113" s="12">
        <v>45462</v>
      </c>
      <c r="K3113" s="12">
        <v>45492</v>
      </c>
      <c r="L3113" s="9" t="s">
        <v>693</v>
      </c>
    </row>
    <row r="3114" spans="1:12" x14ac:dyDescent="0.25">
      <c r="A3114" s="9" t="s">
        <v>2372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v>1.5</v>
      </c>
      <c r="G3114" s="11">
        <v>28.5</v>
      </c>
      <c r="H3114" s="9" t="s">
        <v>681</v>
      </c>
      <c r="I3114" s="9" t="s">
        <v>122</v>
      </c>
      <c r="J3114" s="12">
        <v>45462</v>
      </c>
      <c r="K3114" s="12">
        <v>45492</v>
      </c>
      <c r="L3114" s="9" t="s">
        <v>694</v>
      </c>
    </row>
    <row r="3115" spans="1:12" x14ac:dyDescent="0.25">
      <c r="A3115" s="9" t="s">
        <v>2372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v>1.79</v>
      </c>
      <c r="G3115" s="11">
        <v>17.899999999999999</v>
      </c>
      <c r="H3115" s="9" t="s">
        <v>681</v>
      </c>
      <c r="I3115" s="9" t="s">
        <v>122</v>
      </c>
      <c r="J3115" s="12">
        <v>45462</v>
      </c>
      <c r="K3115" s="12">
        <v>45492</v>
      </c>
      <c r="L3115" s="9" t="s">
        <v>694</v>
      </c>
    </row>
    <row r="3116" spans="1:12" x14ac:dyDescent="0.25">
      <c r="A3116" s="9" t="s">
        <v>2373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v>1.2</v>
      </c>
      <c r="G3116" s="11">
        <v>7.1999999999999993</v>
      </c>
      <c r="H3116" s="9" t="s">
        <v>681</v>
      </c>
      <c r="I3116" s="9" t="s">
        <v>110</v>
      </c>
      <c r="J3116" s="12">
        <v>45462</v>
      </c>
      <c r="K3116" s="12">
        <v>45492</v>
      </c>
      <c r="L3116" s="9" t="s">
        <v>695</v>
      </c>
    </row>
    <row r="3117" spans="1:12" x14ac:dyDescent="0.25">
      <c r="A3117" s="9" t="s">
        <v>2373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v>6.5</v>
      </c>
      <c r="G3117" s="11">
        <v>65</v>
      </c>
      <c r="H3117" s="9" t="s">
        <v>681</v>
      </c>
      <c r="I3117" s="9" t="s">
        <v>110</v>
      </c>
      <c r="J3117" s="12">
        <v>45462</v>
      </c>
      <c r="K3117" s="12">
        <v>45492</v>
      </c>
      <c r="L3117" s="9" t="s">
        <v>695</v>
      </c>
    </row>
    <row r="3118" spans="1:12" x14ac:dyDescent="0.25">
      <c r="A3118" s="9" t="s">
        <v>2374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v>2.8</v>
      </c>
      <c r="G3118" s="11">
        <v>16.799999999999997</v>
      </c>
      <c r="H3118" s="9" t="s">
        <v>680</v>
      </c>
      <c r="I3118" s="9" t="s">
        <v>43</v>
      </c>
      <c r="J3118" s="12">
        <v>45462</v>
      </c>
      <c r="K3118" s="12">
        <v>45492</v>
      </c>
      <c r="L3118" s="9" t="s">
        <v>692</v>
      </c>
    </row>
    <row r="3119" spans="1:12" x14ac:dyDescent="0.25">
      <c r="A3119" s="9" t="s">
        <v>2374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v>2.4</v>
      </c>
      <c r="G3119" s="11">
        <v>36</v>
      </c>
      <c r="H3119" s="9" t="s">
        <v>680</v>
      </c>
      <c r="I3119" s="9" t="s">
        <v>43</v>
      </c>
      <c r="J3119" s="12">
        <v>45462</v>
      </c>
      <c r="K3119" s="12">
        <v>45492</v>
      </c>
      <c r="L3119" s="9" t="s">
        <v>692</v>
      </c>
    </row>
    <row r="3120" spans="1:12" x14ac:dyDescent="0.25">
      <c r="A3120" s="9" t="s">
        <v>2375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v>2.5</v>
      </c>
      <c r="G3120" s="11">
        <v>22.5</v>
      </c>
      <c r="H3120" s="9" t="s">
        <v>682</v>
      </c>
      <c r="I3120" s="9" t="s">
        <v>56</v>
      </c>
      <c r="J3120" s="12">
        <v>45462</v>
      </c>
      <c r="K3120" s="12">
        <v>45492</v>
      </c>
      <c r="L3120" s="9" t="s">
        <v>693</v>
      </c>
    </row>
    <row r="3121" spans="1:12" x14ac:dyDescent="0.25">
      <c r="A3121" s="9" t="s">
        <v>2375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v>2.2000000000000002</v>
      </c>
      <c r="G3121" s="11">
        <v>33</v>
      </c>
      <c r="H3121" s="9" t="s">
        <v>682</v>
      </c>
      <c r="I3121" s="9" t="s">
        <v>56</v>
      </c>
      <c r="J3121" s="12">
        <v>45462</v>
      </c>
      <c r="K3121" s="12">
        <v>45492</v>
      </c>
      <c r="L3121" s="9" t="s">
        <v>693</v>
      </c>
    </row>
    <row r="3122" spans="1:12" x14ac:dyDescent="0.25">
      <c r="A3122" s="9" t="s">
        <v>2376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v>6.5</v>
      </c>
      <c r="G3122" s="11">
        <v>84.5</v>
      </c>
      <c r="H3122" s="9" t="s">
        <v>682</v>
      </c>
      <c r="I3122" s="9" t="s">
        <v>54</v>
      </c>
      <c r="J3122" s="12">
        <v>45462</v>
      </c>
      <c r="K3122" s="12">
        <v>45492</v>
      </c>
      <c r="L3122" s="9" t="s">
        <v>695</v>
      </c>
    </row>
    <row r="3123" spans="1:12" x14ac:dyDescent="0.25">
      <c r="A3123" s="9" t="s">
        <v>2376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v>5.5</v>
      </c>
      <c r="G3123" s="11">
        <v>55</v>
      </c>
      <c r="H3123" s="9" t="s">
        <v>682</v>
      </c>
      <c r="I3123" s="9" t="s">
        <v>54</v>
      </c>
      <c r="J3123" s="12">
        <v>45462</v>
      </c>
      <c r="K3123" s="12">
        <v>45492</v>
      </c>
      <c r="L3123" s="9" t="s">
        <v>695</v>
      </c>
    </row>
    <row r="3124" spans="1:12" x14ac:dyDescent="0.25">
      <c r="A3124" s="9" t="s">
        <v>2377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v>1.79</v>
      </c>
      <c r="G3124" s="11">
        <v>35.799999999999997</v>
      </c>
      <c r="H3124" s="9" t="s">
        <v>683</v>
      </c>
      <c r="I3124" s="9" t="s">
        <v>119</v>
      </c>
      <c r="J3124" s="12">
        <v>45462</v>
      </c>
      <c r="K3124" s="12">
        <v>45492</v>
      </c>
      <c r="L3124" s="9" t="s">
        <v>692</v>
      </c>
    </row>
    <row r="3125" spans="1:12" x14ac:dyDescent="0.25">
      <c r="A3125" s="9" t="s">
        <v>2377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v>2.5</v>
      </c>
      <c r="G3125" s="11">
        <v>50</v>
      </c>
      <c r="H3125" s="9" t="s">
        <v>683</v>
      </c>
      <c r="I3125" s="9" t="s">
        <v>119</v>
      </c>
      <c r="J3125" s="12">
        <v>45462</v>
      </c>
      <c r="K3125" s="12">
        <v>45492</v>
      </c>
      <c r="L3125" s="9" t="s">
        <v>692</v>
      </c>
    </row>
    <row r="3126" spans="1:12" x14ac:dyDescent="0.25">
      <c r="A3126" s="9" t="s">
        <v>2378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v>1.9</v>
      </c>
      <c r="G3126" s="11">
        <v>36.1</v>
      </c>
      <c r="H3126" s="9" t="s">
        <v>682</v>
      </c>
      <c r="I3126" s="9" t="s">
        <v>59</v>
      </c>
      <c r="J3126" s="12">
        <v>45462</v>
      </c>
      <c r="K3126" s="12">
        <v>45492</v>
      </c>
      <c r="L3126" s="9" t="s">
        <v>694</v>
      </c>
    </row>
    <row r="3127" spans="1:12" x14ac:dyDescent="0.25">
      <c r="A3127" s="9" t="s">
        <v>2379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v>2.9</v>
      </c>
      <c r="G3127" s="11">
        <v>46.4</v>
      </c>
      <c r="H3127" s="9" t="s">
        <v>680</v>
      </c>
      <c r="I3127" s="9" t="s">
        <v>24</v>
      </c>
      <c r="J3127" s="12">
        <v>45462</v>
      </c>
      <c r="K3127" s="12">
        <v>45492</v>
      </c>
      <c r="L3127" s="9" t="s">
        <v>695</v>
      </c>
    </row>
    <row r="3128" spans="1:12" x14ac:dyDescent="0.25">
      <c r="A3128" s="9" t="s">
        <v>2379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v>1.56</v>
      </c>
      <c r="G3128" s="11">
        <v>14.040000000000001</v>
      </c>
      <c r="H3128" s="9" t="s">
        <v>680</v>
      </c>
      <c r="I3128" s="9" t="s">
        <v>24</v>
      </c>
      <c r="J3128" s="12">
        <v>45462</v>
      </c>
      <c r="K3128" s="12">
        <v>45492</v>
      </c>
      <c r="L3128" s="9" t="s">
        <v>695</v>
      </c>
    </row>
    <row r="3129" spans="1:12" x14ac:dyDescent="0.25">
      <c r="A3129" s="9" t="s">
        <v>2380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v>1.9</v>
      </c>
      <c r="G3129" s="11">
        <v>36.1</v>
      </c>
      <c r="H3129" s="9" t="s">
        <v>680</v>
      </c>
      <c r="I3129" s="9" t="s">
        <v>43</v>
      </c>
      <c r="J3129" s="12">
        <v>45463</v>
      </c>
      <c r="K3129" s="12">
        <v>45493</v>
      </c>
      <c r="L3129" s="9" t="s">
        <v>692</v>
      </c>
    </row>
    <row r="3130" spans="1:12" x14ac:dyDescent="0.25">
      <c r="A3130" s="9" t="s">
        <v>2380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v>2.7</v>
      </c>
      <c r="G3130" s="11">
        <v>13.5</v>
      </c>
      <c r="H3130" s="9" t="s">
        <v>680</v>
      </c>
      <c r="I3130" s="9" t="s">
        <v>43</v>
      </c>
      <c r="J3130" s="12">
        <v>45463</v>
      </c>
      <c r="K3130" s="12">
        <v>45493</v>
      </c>
      <c r="L3130" s="9" t="s">
        <v>692</v>
      </c>
    </row>
    <row r="3131" spans="1:12" x14ac:dyDescent="0.25">
      <c r="A3131" s="9" t="s">
        <v>2381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v>2.4</v>
      </c>
      <c r="G3131" s="11">
        <v>26.4</v>
      </c>
      <c r="H3131" s="9" t="s">
        <v>681</v>
      </c>
      <c r="I3131" s="9" t="s">
        <v>67</v>
      </c>
      <c r="J3131" s="12">
        <v>45463</v>
      </c>
      <c r="K3131" s="12">
        <v>45493</v>
      </c>
      <c r="L3131" s="9" t="s">
        <v>694</v>
      </c>
    </row>
    <row r="3132" spans="1:12" x14ac:dyDescent="0.25">
      <c r="A3132" s="9" t="s">
        <v>2381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v>2.2999999999999998</v>
      </c>
      <c r="G3132" s="11">
        <v>13.799999999999999</v>
      </c>
      <c r="H3132" s="9" t="s">
        <v>681</v>
      </c>
      <c r="I3132" s="9" t="s">
        <v>67</v>
      </c>
      <c r="J3132" s="12">
        <v>45463</v>
      </c>
      <c r="K3132" s="12">
        <v>45493</v>
      </c>
      <c r="L3132" s="9" t="s">
        <v>694</v>
      </c>
    </row>
    <row r="3133" spans="1:12" x14ac:dyDescent="0.25">
      <c r="A3133" s="9" t="s">
        <v>2382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v>3.8</v>
      </c>
      <c r="G3133" s="11">
        <v>64.599999999999994</v>
      </c>
      <c r="H3133" s="9" t="s">
        <v>683</v>
      </c>
      <c r="I3133" s="9" t="s">
        <v>111</v>
      </c>
      <c r="J3133" s="12">
        <v>45463</v>
      </c>
      <c r="K3133" s="12">
        <v>45493</v>
      </c>
      <c r="L3133" s="9" t="s">
        <v>693</v>
      </c>
    </row>
    <row r="3134" spans="1:12" x14ac:dyDescent="0.25">
      <c r="A3134" s="9" t="s">
        <v>2382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v>2.5</v>
      </c>
      <c r="G3134" s="11">
        <v>32.5</v>
      </c>
      <c r="H3134" s="9" t="s">
        <v>683</v>
      </c>
      <c r="I3134" s="9" t="s">
        <v>111</v>
      </c>
      <c r="J3134" s="12">
        <v>45463</v>
      </c>
      <c r="K3134" s="12">
        <v>45493</v>
      </c>
      <c r="L3134" s="9" t="s">
        <v>693</v>
      </c>
    </row>
    <row r="3135" spans="1:12" x14ac:dyDescent="0.25">
      <c r="A3135" s="9" t="s">
        <v>2383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v>2.6</v>
      </c>
      <c r="G3135" s="11">
        <v>18.2</v>
      </c>
      <c r="H3135" s="9" t="s">
        <v>682</v>
      </c>
      <c r="I3135" s="9" t="s">
        <v>56</v>
      </c>
      <c r="J3135" s="12">
        <v>45463</v>
      </c>
      <c r="K3135" s="12">
        <v>45493</v>
      </c>
      <c r="L3135" s="9" t="s">
        <v>694</v>
      </c>
    </row>
    <row r="3136" spans="1:12" x14ac:dyDescent="0.25">
      <c r="A3136" s="9" t="s">
        <v>2383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v>1.8</v>
      </c>
      <c r="G3136" s="11">
        <v>19.8</v>
      </c>
      <c r="H3136" s="9" t="s">
        <v>682</v>
      </c>
      <c r="I3136" s="9" t="s">
        <v>56</v>
      </c>
      <c r="J3136" s="12">
        <v>45463</v>
      </c>
      <c r="K3136" s="12">
        <v>45493</v>
      </c>
      <c r="L3136" s="9" t="s">
        <v>694</v>
      </c>
    </row>
    <row r="3137" spans="1:12" x14ac:dyDescent="0.25">
      <c r="A3137" s="9" t="s">
        <v>2384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v>2.1</v>
      </c>
      <c r="G3137" s="11">
        <v>16.8</v>
      </c>
      <c r="H3137" s="9" t="s">
        <v>683</v>
      </c>
      <c r="I3137" s="9" t="s">
        <v>119</v>
      </c>
      <c r="J3137" s="12">
        <v>45463</v>
      </c>
      <c r="K3137" s="12">
        <v>45493</v>
      </c>
      <c r="L3137" s="9" t="s">
        <v>694</v>
      </c>
    </row>
    <row r="3138" spans="1:12" x14ac:dyDescent="0.25">
      <c r="A3138" s="9" t="s">
        <v>2384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v>2.2999999999999998</v>
      </c>
      <c r="G3138" s="11">
        <v>11.5</v>
      </c>
      <c r="H3138" s="9" t="s">
        <v>683</v>
      </c>
      <c r="I3138" s="9" t="s">
        <v>119</v>
      </c>
      <c r="J3138" s="12">
        <v>45463</v>
      </c>
      <c r="K3138" s="12">
        <v>45493</v>
      </c>
      <c r="L3138" s="9" t="s">
        <v>694</v>
      </c>
    </row>
    <row r="3139" spans="1:12" x14ac:dyDescent="0.25">
      <c r="A3139" s="9" t="s">
        <v>2385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v>2.2000000000000002</v>
      </c>
      <c r="G3139" s="11">
        <v>11</v>
      </c>
      <c r="H3139" s="9" t="s">
        <v>681</v>
      </c>
      <c r="I3139" s="9" t="s">
        <v>84</v>
      </c>
      <c r="J3139" s="12">
        <v>45463</v>
      </c>
      <c r="K3139" s="12">
        <v>45493</v>
      </c>
      <c r="L3139" s="9" t="s">
        <v>694</v>
      </c>
    </row>
    <row r="3140" spans="1:12" x14ac:dyDescent="0.25">
      <c r="A3140" s="9" t="s">
        <v>2385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v>1.85</v>
      </c>
      <c r="G3140" s="11">
        <v>20.350000000000001</v>
      </c>
      <c r="H3140" s="9" t="s">
        <v>681</v>
      </c>
      <c r="I3140" s="9" t="s">
        <v>84</v>
      </c>
      <c r="J3140" s="12">
        <v>45463</v>
      </c>
      <c r="K3140" s="12">
        <v>45493</v>
      </c>
      <c r="L3140" s="9" t="s">
        <v>694</v>
      </c>
    </row>
    <row r="3141" spans="1:12" x14ac:dyDescent="0.25">
      <c r="A3141" s="9" t="s">
        <v>2386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v>2.5</v>
      </c>
      <c r="G3141" s="11">
        <v>22.5</v>
      </c>
      <c r="H3141" s="9" t="s">
        <v>681</v>
      </c>
      <c r="I3141" s="9" t="s">
        <v>75</v>
      </c>
      <c r="J3141" s="12">
        <v>45464</v>
      </c>
      <c r="K3141" s="12">
        <v>45494</v>
      </c>
      <c r="L3141" s="9" t="s">
        <v>693</v>
      </c>
    </row>
    <row r="3142" spans="1:12" x14ac:dyDescent="0.25">
      <c r="A3142" s="9" t="s">
        <v>2386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v>2.2999999999999998</v>
      </c>
      <c r="G3142" s="11">
        <v>32.199999999999996</v>
      </c>
      <c r="H3142" s="9" t="s">
        <v>681</v>
      </c>
      <c r="I3142" s="9" t="s">
        <v>75</v>
      </c>
      <c r="J3142" s="12">
        <v>45464</v>
      </c>
      <c r="K3142" s="12">
        <v>45494</v>
      </c>
      <c r="L3142" s="9" t="s">
        <v>693</v>
      </c>
    </row>
    <row r="3143" spans="1:12" x14ac:dyDescent="0.25">
      <c r="A3143" s="9" t="s">
        <v>2387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v>1.9</v>
      </c>
      <c r="G3143" s="11">
        <v>30.4</v>
      </c>
      <c r="H3143" s="9" t="s">
        <v>680</v>
      </c>
      <c r="I3143" s="9" t="s">
        <v>102</v>
      </c>
      <c r="J3143" s="12">
        <v>45464</v>
      </c>
      <c r="K3143" s="12">
        <v>45494</v>
      </c>
      <c r="L3143" s="9" t="s">
        <v>694</v>
      </c>
    </row>
    <row r="3144" spans="1:12" x14ac:dyDescent="0.25">
      <c r="A3144" s="9" t="s">
        <v>2387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v>1.2</v>
      </c>
      <c r="G3144" s="11">
        <v>13.2</v>
      </c>
      <c r="H3144" s="9" t="s">
        <v>680</v>
      </c>
      <c r="I3144" s="9" t="s">
        <v>102</v>
      </c>
      <c r="J3144" s="12">
        <v>45464</v>
      </c>
      <c r="K3144" s="12">
        <v>45494</v>
      </c>
      <c r="L3144" s="9" t="s">
        <v>694</v>
      </c>
    </row>
    <row r="3145" spans="1:12" x14ac:dyDescent="0.25">
      <c r="A3145" s="9" t="s">
        <v>2388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v>6.5</v>
      </c>
      <c r="G3145" s="11">
        <v>32.5</v>
      </c>
      <c r="H3145" s="9" t="s">
        <v>681</v>
      </c>
      <c r="I3145" s="9" t="s">
        <v>46</v>
      </c>
      <c r="J3145" s="12">
        <v>45464</v>
      </c>
      <c r="K3145" s="12">
        <v>45494</v>
      </c>
      <c r="L3145" s="9" t="s">
        <v>695</v>
      </c>
    </row>
    <row r="3146" spans="1:12" x14ac:dyDescent="0.25">
      <c r="A3146" s="9" t="s">
        <v>2388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v>2.7</v>
      </c>
      <c r="G3146" s="11">
        <v>16.200000000000003</v>
      </c>
      <c r="H3146" s="9" t="s">
        <v>681</v>
      </c>
      <c r="I3146" s="9" t="s">
        <v>46</v>
      </c>
      <c r="J3146" s="12">
        <v>45464</v>
      </c>
      <c r="K3146" s="12">
        <v>45494</v>
      </c>
      <c r="L3146" s="9" t="s">
        <v>695</v>
      </c>
    </row>
    <row r="3147" spans="1:12" x14ac:dyDescent="0.25">
      <c r="A3147" s="9" t="s">
        <v>2389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v>3.1</v>
      </c>
      <c r="G3147" s="11">
        <v>62</v>
      </c>
      <c r="H3147" s="9" t="s">
        <v>681</v>
      </c>
      <c r="I3147" s="9" t="s">
        <v>44</v>
      </c>
      <c r="J3147" s="12">
        <v>45464</v>
      </c>
      <c r="K3147" s="12">
        <v>45494</v>
      </c>
      <c r="L3147" s="9" t="s">
        <v>693</v>
      </c>
    </row>
    <row r="3148" spans="1:12" x14ac:dyDescent="0.25">
      <c r="A3148" s="9" t="s">
        <v>2389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v>2.6</v>
      </c>
      <c r="G3148" s="11">
        <v>31.200000000000003</v>
      </c>
      <c r="H3148" s="9" t="s">
        <v>681</v>
      </c>
      <c r="I3148" s="9" t="s">
        <v>44</v>
      </c>
      <c r="J3148" s="12">
        <v>45464</v>
      </c>
      <c r="K3148" s="12">
        <v>45494</v>
      </c>
      <c r="L3148" s="9" t="s">
        <v>693</v>
      </c>
    </row>
    <row r="3149" spans="1:12" x14ac:dyDescent="0.25">
      <c r="A3149" s="9" t="s">
        <v>2390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v>1.85</v>
      </c>
      <c r="G3149" s="11">
        <v>31.450000000000003</v>
      </c>
      <c r="H3149" s="9" t="s">
        <v>682</v>
      </c>
      <c r="I3149" s="9" t="s">
        <v>27</v>
      </c>
      <c r="J3149" s="12">
        <v>45464</v>
      </c>
      <c r="K3149" s="12">
        <v>45494</v>
      </c>
      <c r="L3149" s="9" t="s">
        <v>695</v>
      </c>
    </row>
    <row r="3150" spans="1:12" x14ac:dyDescent="0.25">
      <c r="A3150" s="9" t="s">
        <v>2390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v>1.95</v>
      </c>
      <c r="G3150" s="11">
        <v>23.4</v>
      </c>
      <c r="H3150" s="9" t="s">
        <v>682</v>
      </c>
      <c r="I3150" s="9" t="s">
        <v>27</v>
      </c>
      <c r="J3150" s="12">
        <v>45464</v>
      </c>
      <c r="K3150" s="12">
        <v>45494</v>
      </c>
      <c r="L3150" s="9" t="s">
        <v>695</v>
      </c>
    </row>
    <row r="3151" spans="1:12" x14ac:dyDescent="0.25">
      <c r="A3151" s="9" t="s">
        <v>2391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v>2.2200000000000002</v>
      </c>
      <c r="G3151" s="11">
        <v>17.760000000000002</v>
      </c>
      <c r="H3151" s="9" t="s">
        <v>682</v>
      </c>
      <c r="I3151" s="9" t="s">
        <v>59</v>
      </c>
      <c r="J3151" s="12">
        <v>45464</v>
      </c>
      <c r="K3151" s="12">
        <v>45494</v>
      </c>
      <c r="L3151" s="9" t="s">
        <v>694</v>
      </c>
    </row>
    <row r="3152" spans="1:12" x14ac:dyDescent="0.25">
      <c r="A3152" s="9" t="s">
        <v>2391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v>2.2999999999999998</v>
      </c>
      <c r="G3152" s="11">
        <v>27.599999999999998</v>
      </c>
      <c r="H3152" s="9" t="s">
        <v>682</v>
      </c>
      <c r="I3152" s="9" t="s">
        <v>59</v>
      </c>
      <c r="J3152" s="12">
        <v>45464</v>
      </c>
      <c r="K3152" s="12">
        <v>45494</v>
      </c>
      <c r="L3152" s="9" t="s">
        <v>694</v>
      </c>
    </row>
    <row r="3153" spans="1:12" x14ac:dyDescent="0.25">
      <c r="A3153" s="9" t="s">
        <v>2392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v>1.35</v>
      </c>
      <c r="G3153" s="11">
        <v>18.900000000000002</v>
      </c>
      <c r="H3153" s="9" t="s">
        <v>681</v>
      </c>
      <c r="I3153" s="9" t="s">
        <v>63</v>
      </c>
      <c r="J3153" s="12">
        <v>45464</v>
      </c>
      <c r="K3153" s="12">
        <v>45494</v>
      </c>
      <c r="L3153" s="9" t="s">
        <v>695</v>
      </c>
    </row>
    <row r="3154" spans="1:12" x14ac:dyDescent="0.25">
      <c r="A3154" s="9" t="s">
        <v>2392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v>2.4</v>
      </c>
      <c r="G3154" s="11">
        <v>48</v>
      </c>
      <c r="H3154" s="9" t="s">
        <v>681</v>
      </c>
      <c r="I3154" s="9" t="s">
        <v>63</v>
      </c>
      <c r="J3154" s="12">
        <v>45464</v>
      </c>
      <c r="K3154" s="12">
        <v>45494</v>
      </c>
      <c r="L3154" s="9" t="s">
        <v>695</v>
      </c>
    </row>
    <row r="3155" spans="1:12" x14ac:dyDescent="0.25">
      <c r="A3155" s="9" t="s">
        <v>2393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v>1.56</v>
      </c>
      <c r="G3155" s="11">
        <v>31.200000000000003</v>
      </c>
      <c r="H3155" s="9" t="s">
        <v>682</v>
      </c>
      <c r="I3155" s="9" t="s">
        <v>62</v>
      </c>
      <c r="J3155" s="12">
        <v>45464</v>
      </c>
      <c r="K3155" s="12">
        <v>45494</v>
      </c>
      <c r="L3155" s="9" t="s">
        <v>695</v>
      </c>
    </row>
    <row r="3156" spans="1:12" x14ac:dyDescent="0.25">
      <c r="A3156" s="9" t="s">
        <v>2393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v>2.2000000000000002</v>
      </c>
      <c r="G3156" s="11">
        <v>44</v>
      </c>
      <c r="H3156" s="9" t="s">
        <v>682</v>
      </c>
      <c r="I3156" s="9" t="s">
        <v>62</v>
      </c>
      <c r="J3156" s="12">
        <v>45464</v>
      </c>
      <c r="K3156" s="12">
        <v>45494</v>
      </c>
      <c r="L3156" s="9" t="s">
        <v>695</v>
      </c>
    </row>
    <row r="3157" spans="1:12" x14ac:dyDescent="0.25">
      <c r="A3157" s="9" t="s">
        <v>2394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v>2.9</v>
      </c>
      <c r="G3157" s="11">
        <v>17.399999999999999</v>
      </c>
      <c r="H3157" s="9" t="s">
        <v>682</v>
      </c>
      <c r="I3157" s="9" t="s">
        <v>38</v>
      </c>
      <c r="J3157" s="12">
        <v>45464</v>
      </c>
      <c r="K3157" s="12">
        <v>45494</v>
      </c>
      <c r="L3157" s="9" t="s">
        <v>694</v>
      </c>
    </row>
    <row r="3158" spans="1:12" x14ac:dyDescent="0.25">
      <c r="A3158" s="9" t="s">
        <v>2394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v>2.9</v>
      </c>
      <c r="G3158" s="11">
        <v>23.2</v>
      </c>
      <c r="H3158" s="9" t="s">
        <v>682</v>
      </c>
      <c r="I3158" s="9" t="s">
        <v>38</v>
      </c>
      <c r="J3158" s="12">
        <v>45464</v>
      </c>
      <c r="K3158" s="12">
        <v>45494</v>
      </c>
      <c r="L3158" s="9" t="s">
        <v>694</v>
      </c>
    </row>
    <row r="3159" spans="1:12" x14ac:dyDescent="0.25">
      <c r="A3159" s="9" t="s">
        <v>2395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v>3.2</v>
      </c>
      <c r="G3159" s="11">
        <v>60.800000000000004</v>
      </c>
      <c r="H3159" s="9" t="s">
        <v>680</v>
      </c>
      <c r="I3159" s="9" t="s">
        <v>80</v>
      </c>
      <c r="J3159" s="12">
        <v>45464</v>
      </c>
      <c r="K3159" s="12">
        <v>45494</v>
      </c>
      <c r="L3159" s="9" t="s">
        <v>693</v>
      </c>
    </row>
    <row r="3160" spans="1:12" x14ac:dyDescent="0.25">
      <c r="A3160" s="9" t="s">
        <v>2395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v>2.5</v>
      </c>
      <c r="G3160" s="11">
        <v>45</v>
      </c>
      <c r="H3160" s="9" t="s">
        <v>680</v>
      </c>
      <c r="I3160" s="9" t="s">
        <v>80</v>
      </c>
      <c r="J3160" s="12">
        <v>45464</v>
      </c>
      <c r="K3160" s="12">
        <v>45494</v>
      </c>
      <c r="L3160" s="9" t="s">
        <v>693</v>
      </c>
    </row>
    <row r="3161" spans="1:12" x14ac:dyDescent="0.25">
      <c r="A3161" s="9" t="s">
        <v>2396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v>1.8</v>
      </c>
      <c r="G3161" s="11">
        <v>25.2</v>
      </c>
      <c r="H3161" s="9" t="s">
        <v>681</v>
      </c>
      <c r="I3161" s="9" t="s">
        <v>23</v>
      </c>
      <c r="J3161" s="12">
        <v>45464</v>
      </c>
      <c r="K3161" s="12">
        <v>45494</v>
      </c>
      <c r="L3161" s="9" t="s">
        <v>694</v>
      </c>
    </row>
    <row r="3162" spans="1:12" x14ac:dyDescent="0.25">
      <c r="A3162" s="9" t="s">
        <v>2397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v>1.95</v>
      </c>
      <c r="G3162" s="11">
        <v>11.7</v>
      </c>
      <c r="H3162" s="9" t="s">
        <v>680</v>
      </c>
      <c r="I3162" s="9" t="s">
        <v>100</v>
      </c>
      <c r="J3162" s="12">
        <v>45464</v>
      </c>
      <c r="K3162" s="12">
        <v>45494</v>
      </c>
      <c r="L3162" s="9" t="s">
        <v>694</v>
      </c>
    </row>
    <row r="3163" spans="1:12" x14ac:dyDescent="0.25">
      <c r="A3163" s="9" t="s">
        <v>2397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v>2.2000000000000002</v>
      </c>
      <c r="G3163" s="11">
        <v>24.200000000000003</v>
      </c>
      <c r="H3163" s="9" t="s">
        <v>680</v>
      </c>
      <c r="I3163" s="9" t="s">
        <v>100</v>
      </c>
      <c r="J3163" s="12">
        <v>45464</v>
      </c>
      <c r="K3163" s="12">
        <v>45494</v>
      </c>
      <c r="L3163" s="9" t="s">
        <v>694</v>
      </c>
    </row>
    <row r="3164" spans="1:12" x14ac:dyDescent="0.25">
      <c r="A3164" s="9" t="s">
        <v>2398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v>2.9</v>
      </c>
      <c r="G3164" s="11">
        <v>20.3</v>
      </c>
      <c r="H3164" s="9" t="s">
        <v>681</v>
      </c>
      <c r="I3164" s="9" t="s">
        <v>35</v>
      </c>
      <c r="J3164" s="12">
        <v>45465</v>
      </c>
      <c r="K3164" s="12">
        <v>45495</v>
      </c>
      <c r="L3164" s="9" t="s">
        <v>694</v>
      </c>
    </row>
    <row r="3165" spans="1:12" x14ac:dyDescent="0.25">
      <c r="A3165" s="9" t="s">
        <v>2398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v>2.7</v>
      </c>
      <c r="G3165" s="11">
        <v>16.200000000000003</v>
      </c>
      <c r="H3165" s="9" t="s">
        <v>681</v>
      </c>
      <c r="I3165" s="9" t="s">
        <v>35</v>
      </c>
      <c r="J3165" s="12">
        <v>45465</v>
      </c>
      <c r="K3165" s="12">
        <v>45495</v>
      </c>
      <c r="L3165" s="9" t="s">
        <v>694</v>
      </c>
    </row>
    <row r="3166" spans="1:12" x14ac:dyDescent="0.25">
      <c r="A3166" s="9" t="s">
        <v>2399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v>2.7</v>
      </c>
      <c r="G3166" s="11">
        <v>24.3</v>
      </c>
      <c r="H3166" s="9" t="s">
        <v>683</v>
      </c>
      <c r="I3166" s="9" t="s">
        <v>33</v>
      </c>
      <c r="J3166" s="12">
        <v>45465</v>
      </c>
      <c r="K3166" s="12">
        <v>45495</v>
      </c>
      <c r="L3166" s="9" t="s">
        <v>694</v>
      </c>
    </row>
    <row r="3167" spans="1:12" x14ac:dyDescent="0.25">
      <c r="A3167" s="9" t="s">
        <v>2399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v>1.1299999999999999</v>
      </c>
      <c r="G3167" s="11">
        <v>19.209999999999997</v>
      </c>
      <c r="H3167" s="9" t="s">
        <v>683</v>
      </c>
      <c r="I3167" s="9" t="s">
        <v>33</v>
      </c>
      <c r="J3167" s="12">
        <v>45465</v>
      </c>
      <c r="K3167" s="12">
        <v>45495</v>
      </c>
      <c r="L3167" s="9" t="s">
        <v>694</v>
      </c>
    </row>
    <row r="3168" spans="1:12" x14ac:dyDescent="0.25">
      <c r="A3168" s="9" t="s">
        <v>2400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v>4.5</v>
      </c>
      <c r="G3168" s="11">
        <v>63</v>
      </c>
      <c r="H3168" s="9" t="s">
        <v>682</v>
      </c>
      <c r="I3168" s="9" t="s">
        <v>38</v>
      </c>
      <c r="J3168" s="12">
        <v>45465</v>
      </c>
      <c r="K3168" s="12">
        <v>45495</v>
      </c>
      <c r="L3168" s="9" t="s">
        <v>693</v>
      </c>
    </row>
    <row r="3169" spans="1:12" x14ac:dyDescent="0.25">
      <c r="A3169" s="9" t="s">
        <v>2400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v>2.5</v>
      </c>
      <c r="G3169" s="11">
        <v>42.5</v>
      </c>
      <c r="H3169" s="9" t="s">
        <v>682</v>
      </c>
      <c r="I3169" s="9" t="s">
        <v>38</v>
      </c>
      <c r="J3169" s="12">
        <v>45465</v>
      </c>
      <c r="K3169" s="12">
        <v>45495</v>
      </c>
      <c r="L3169" s="9" t="s">
        <v>693</v>
      </c>
    </row>
    <row r="3170" spans="1:12" x14ac:dyDescent="0.25">
      <c r="A3170" s="9" t="s">
        <v>2401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v>2.2000000000000002</v>
      </c>
      <c r="G3170" s="11">
        <v>28.6</v>
      </c>
      <c r="H3170" s="9" t="s">
        <v>680</v>
      </c>
      <c r="I3170" s="9" t="s">
        <v>92</v>
      </c>
      <c r="J3170" s="12">
        <v>45465</v>
      </c>
      <c r="K3170" s="12">
        <v>45495</v>
      </c>
      <c r="L3170" s="9" t="s">
        <v>693</v>
      </c>
    </row>
    <row r="3171" spans="1:12" x14ac:dyDescent="0.25">
      <c r="A3171" s="9" t="s">
        <v>2401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v>2.7</v>
      </c>
      <c r="G3171" s="11">
        <v>37.800000000000004</v>
      </c>
      <c r="H3171" s="9" t="s">
        <v>680</v>
      </c>
      <c r="I3171" s="9" t="s">
        <v>92</v>
      </c>
      <c r="J3171" s="12">
        <v>45465</v>
      </c>
      <c r="K3171" s="12">
        <v>45495</v>
      </c>
      <c r="L3171" s="9" t="s">
        <v>693</v>
      </c>
    </row>
    <row r="3172" spans="1:12" x14ac:dyDescent="0.25">
      <c r="A3172" s="9" t="s">
        <v>2402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v>2.2200000000000002</v>
      </c>
      <c r="G3172" s="11">
        <v>28.860000000000003</v>
      </c>
      <c r="H3172" s="9" t="s">
        <v>683</v>
      </c>
      <c r="I3172" s="9" t="s">
        <v>31</v>
      </c>
      <c r="J3172" s="12">
        <v>45465</v>
      </c>
      <c r="K3172" s="12">
        <v>45495</v>
      </c>
      <c r="L3172" s="9" t="s">
        <v>694</v>
      </c>
    </row>
    <row r="3173" spans="1:12" x14ac:dyDescent="0.25">
      <c r="A3173" s="9" t="s">
        <v>2402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v>1.2</v>
      </c>
      <c r="G3173" s="11">
        <v>13.2</v>
      </c>
      <c r="H3173" s="9" t="s">
        <v>683</v>
      </c>
      <c r="I3173" s="9" t="s">
        <v>31</v>
      </c>
      <c r="J3173" s="12">
        <v>45465</v>
      </c>
      <c r="K3173" s="12">
        <v>45495</v>
      </c>
      <c r="L3173" s="9" t="s">
        <v>694</v>
      </c>
    </row>
    <row r="3174" spans="1:12" x14ac:dyDescent="0.25">
      <c r="A3174" s="9" t="s">
        <v>2403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v>2.8</v>
      </c>
      <c r="G3174" s="11">
        <v>53.199999999999996</v>
      </c>
      <c r="H3174" s="9" t="s">
        <v>681</v>
      </c>
      <c r="I3174" s="9" t="s">
        <v>84</v>
      </c>
      <c r="J3174" s="12">
        <v>45465</v>
      </c>
      <c r="K3174" s="12">
        <v>45495</v>
      </c>
      <c r="L3174" s="9" t="s">
        <v>692</v>
      </c>
    </row>
    <row r="3175" spans="1:12" x14ac:dyDescent="0.25">
      <c r="A3175" s="9" t="s">
        <v>2403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v>2.9</v>
      </c>
      <c r="G3175" s="11">
        <v>52.199999999999996</v>
      </c>
      <c r="H3175" s="9" t="s">
        <v>681</v>
      </c>
      <c r="I3175" s="9" t="s">
        <v>84</v>
      </c>
      <c r="J3175" s="12">
        <v>45465</v>
      </c>
      <c r="K3175" s="12">
        <v>45495</v>
      </c>
      <c r="L3175" s="9" t="s">
        <v>692</v>
      </c>
    </row>
    <row r="3176" spans="1:12" x14ac:dyDescent="0.25">
      <c r="A3176" s="9" t="s">
        <v>2404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v>1.95</v>
      </c>
      <c r="G3176" s="11">
        <v>15.6</v>
      </c>
      <c r="H3176" s="9" t="s">
        <v>680</v>
      </c>
      <c r="I3176" s="9" t="s">
        <v>104</v>
      </c>
      <c r="J3176" s="12">
        <v>45465</v>
      </c>
      <c r="K3176" s="12">
        <v>45495</v>
      </c>
      <c r="L3176" s="9" t="s">
        <v>694</v>
      </c>
    </row>
    <row r="3177" spans="1:12" x14ac:dyDescent="0.25">
      <c r="A3177" s="9" t="s">
        <v>2404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v>1.85</v>
      </c>
      <c r="G3177" s="11">
        <v>29.6</v>
      </c>
      <c r="H3177" s="9" t="s">
        <v>680</v>
      </c>
      <c r="I3177" s="9" t="s">
        <v>104</v>
      </c>
      <c r="J3177" s="12">
        <v>45465</v>
      </c>
      <c r="K3177" s="12">
        <v>45495</v>
      </c>
      <c r="L3177" s="9" t="s">
        <v>694</v>
      </c>
    </row>
    <row r="3178" spans="1:12" x14ac:dyDescent="0.25">
      <c r="A3178" s="9" t="s">
        <v>2405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v>2.8</v>
      </c>
      <c r="G3178" s="11">
        <v>56</v>
      </c>
      <c r="H3178" s="9" t="s">
        <v>680</v>
      </c>
      <c r="I3178" s="9" t="s">
        <v>94</v>
      </c>
      <c r="J3178" s="12">
        <v>45465</v>
      </c>
      <c r="K3178" s="12">
        <v>45495</v>
      </c>
      <c r="L3178" s="9" t="s">
        <v>695</v>
      </c>
    </row>
    <row r="3179" spans="1:12" x14ac:dyDescent="0.25">
      <c r="A3179" s="9" t="s">
        <v>2405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v>2.2999999999999998</v>
      </c>
      <c r="G3179" s="11">
        <v>13.799999999999999</v>
      </c>
      <c r="H3179" s="9" t="s">
        <v>680</v>
      </c>
      <c r="I3179" s="9" t="s">
        <v>94</v>
      </c>
      <c r="J3179" s="12">
        <v>45465</v>
      </c>
      <c r="K3179" s="12">
        <v>45495</v>
      </c>
      <c r="L3179" s="9" t="s">
        <v>695</v>
      </c>
    </row>
    <row r="3180" spans="1:12" x14ac:dyDescent="0.25">
      <c r="A3180" s="9" t="s">
        <v>2406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v>4.5</v>
      </c>
      <c r="G3180" s="11">
        <v>58.5</v>
      </c>
      <c r="H3180" s="9" t="s">
        <v>681</v>
      </c>
      <c r="I3180" s="9" t="s">
        <v>110</v>
      </c>
      <c r="J3180" s="12">
        <v>45465</v>
      </c>
      <c r="K3180" s="12">
        <v>45495</v>
      </c>
      <c r="L3180" s="9" t="s">
        <v>693</v>
      </c>
    </row>
    <row r="3181" spans="1:12" x14ac:dyDescent="0.25">
      <c r="A3181" s="9" t="s">
        <v>2406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v>2.5</v>
      </c>
      <c r="G3181" s="11">
        <v>25</v>
      </c>
      <c r="H3181" s="9" t="s">
        <v>681</v>
      </c>
      <c r="I3181" s="9" t="s">
        <v>110</v>
      </c>
      <c r="J3181" s="12">
        <v>45465</v>
      </c>
      <c r="K3181" s="12">
        <v>45495</v>
      </c>
      <c r="L3181" s="9" t="s">
        <v>693</v>
      </c>
    </row>
    <row r="3182" spans="1:12" x14ac:dyDescent="0.25">
      <c r="A3182" s="9" t="s">
        <v>2407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v>1.79</v>
      </c>
      <c r="G3182" s="11">
        <v>35.799999999999997</v>
      </c>
      <c r="H3182" s="9" t="s">
        <v>680</v>
      </c>
      <c r="I3182" s="9" t="s">
        <v>117</v>
      </c>
      <c r="J3182" s="12">
        <v>45465</v>
      </c>
      <c r="K3182" s="12">
        <v>45495</v>
      </c>
      <c r="L3182" s="9" t="s">
        <v>693</v>
      </c>
    </row>
    <row r="3183" spans="1:12" x14ac:dyDescent="0.25">
      <c r="A3183" s="9" t="s">
        <v>2407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v>1.35</v>
      </c>
      <c r="G3183" s="11">
        <v>27</v>
      </c>
      <c r="H3183" s="9" t="s">
        <v>680</v>
      </c>
      <c r="I3183" s="9" t="s">
        <v>117</v>
      </c>
      <c r="J3183" s="12">
        <v>45465</v>
      </c>
      <c r="K3183" s="12">
        <v>45495</v>
      </c>
      <c r="L3183" s="9" t="s">
        <v>693</v>
      </c>
    </row>
    <row r="3184" spans="1:12" x14ac:dyDescent="0.25">
      <c r="A3184" s="9" t="s">
        <v>2408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v>2.4</v>
      </c>
      <c r="G3184" s="11">
        <v>14.399999999999999</v>
      </c>
      <c r="H3184" s="9" t="s">
        <v>680</v>
      </c>
      <c r="I3184" s="9" t="s">
        <v>47</v>
      </c>
      <c r="J3184" s="12">
        <v>45466</v>
      </c>
      <c r="K3184" s="12">
        <v>45496</v>
      </c>
      <c r="L3184" s="9" t="s">
        <v>692</v>
      </c>
    </row>
    <row r="3185" spans="1:12" x14ac:dyDescent="0.25">
      <c r="A3185" s="9" t="s">
        <v>2408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v>2.9</v>
      </c>
      <c r="G3185" s="11">
        <v>52.199999999999996</v>
      </c>
      <c r="H3185" s="9" t="s">
        <v>680</v>
      </c>
      <c r="I3185" s="9" t="s">
        <v>47</v>
      </c>
      <c r="J3185" s="12">
        <v>45466</v>
      </c>
      <c r="K3185" s="12">
        <v>45496</v>
      </c>
      <c r="L3185" s="9" t="s">
        <v>692</v>
      </c>
    </row>
    <row r="3186" spans="1:12" x14ac:dyDescent="0.25">
      <c r="A3186" s="9" t="s">
        <v>2409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v>1.35</v>
      </c>
      <c r="G3186" s="11">
        <v>22.950000000000003</v>
      </c>
      <c r="H3186" s="9" t="s">
        <v>683</v>
      </c>
      <c r="I3186" s="9" t="s">
        <v>77</v>
      </c>
      <c r="J3186" s="12">
        <v>45466</v>
      </c>
      <c r="K3186" s="12">
        <v>45496</v>
      </c>
      <c r="L3186" s="9" t="s">
        <v>695</v>
      </c>
    </row>
    <row r="3187" spans="1:12" x14ac:dyDescent="0.25">
      <c r="A3187" s="9" t="s">
        <v>2409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v>5.2</v>
      </c>
      <c r="G3187" s="11">
        <v>93.600000000000009</v>
      </c>
      <c r="H3187" s="9" t="s">
        <v>683</v>
      </c>
      <c r="I3187" s="9" t="s">
        <v>77</v>
      </c>
      <c r="J3187" s="12">
        <v>45466</v>
      </c>
      <c r="K3187" s="12">
        <v>45496</v>
      </c>
      <c r="L3187" s="9" t="s">
        <v>695</v>
      </c>
    </row>
    <row r="3188" spans="1:12" x14ac:dyDescent="0.25">
      <c r="A3188" s="9" t="s">
        <v>2410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v>3.2</v>
      </c>
      <c r="G3188" s="11">
        <v>16</v>
      </c>
      <c r="H3188" s="9" t="s">
        <v>682</v>
      </c>
      <c r="I3188" s="9" t="s">
        <v>27</v>
      </c>
      <c r="J3188" s="12">
        <v>45466</v>
      </c>
      <c r="K3188" s="12">
        <v>45496</v>
      </c>
      <c r="L3188" s="9" t="s">
        <v>693</v>
      </c>
    </row>
    <row r="3189" spans="1:12" x14ac:dyDescent="0.25">
      <c r="A3189" s="9" t="s">
        <v>2410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v>2.6</v>
      </c>
      <c r="G3189" s="11">
        <v>49.4</v>
      </c>
      <c r="H3189" s="9" t="s">
        <v>682</v>
      </c>
      <c r="I3189" s="9" t="s">
        <v>27</v>
      </c>
      <c r="J3189" s="12">
        <v>45466</v>
      </c>
      <c r="K3189" s="12">
        <v>45496</v>
      </c>
      <c r="L3189" s="9" t="s">
        <v>693</v>
      </c>
    </row>
    <row r="3190" spans="1:12" x14ac:dyDescent="0.25">
      <c r="A3190" s="9" t="s">
        <v>2411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v>3.8</v>
      </c>
      <c r="G3190" s="11">
        <v>41.8</v>
      </c>
      <c r="H3190" s="9" t="s">
        <v>680</v>
      </c>
      <c r="I3190" s="9" t="s">
        <v>90</v>
      </c>
      <c r="J3190" s="12">
        <v>45466</v>
      </c>
      <c r="K3190" s="12">
        <v>45496</v>
      </c>
      <c r="L3190" s="9" t="s">
        <v>692</v>
      </c>
    </row>
    <row r="3191" spans="1:12" x14ac:dyDescent="0.25">
      <c r="A3191" s="9" t="s">
        <v>2411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v>1.9</v>
      </c>
      <c r="G3191" s="11">
        <v>38</v>
      </c>
      <c r="H3191" s="9" t="s">
        <v>680</v>
      </c>
      <c r="I3191" s="9" t="s">
        <v>90</v>
      </c>
      <c r="J3191" s="12">
        <v>45466</v>
      </c>
      <c r="K3191" s="12">
        <v>45496</v>
      </c>
      <c r="L3191" s="9" t="s">
        <v>692</v>
      </c>
    </row>
    <row r="3192" spans="1:12" x14ac:dyDescent="0.25">
      <c r="A3192" s="9" t="s">
        <v>2412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v>1.95</v>
      </c>
      <c r="G3192" s="11">
        <v>17.55</v>
      </c>
      <c r="H3192" s="9" t="s">
        <v>681</v>
      </c>
      <c r="I3192" s="9" t="s">
        <v>36</v>
      </c>
      <c r="J3192" s="12">
        <v>45466</v>
      </c>
      <c r="K3192" s="12">
        <v>45496</v>
      </c>
      <c r="L3192" s="9" t="s">
        <v>695</v>
      </c>
    </row>
    <row r="3193" spans="1:12" x14ac:dyDescent="0.25">
      <c r="A3193" s="9" t="s">
        <v>2412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v>4.5</v>
      </c>
      <c r="G3193" s="11">
        <v>31.5</v>
      </c>
      <c r="H3193" s="9" t="s">
        <v>681</v>
      </c>
      <c r="I3193" s="9" t="s">
        <v>36</v>
      </c>
      <c r="J3193" s="12">
        <v>45466</v>
      </c>
      <c r="K3193" s="12">
        <v>45496</v>
      </c>
      <c r="L3193" s="9" t="s">
        <v>695</v>
      </c>
    </row>
    <row r="3194" spans="1:12" x14ac:dyDescent="0.25">
      <c r="A3194" s="9" t="s">
        <v>2413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v>2.2000000000000002</v>
      </c>
      <c r="G3194" s="11">
        <v>44</v>
      </c>
      <c r="H3194" s="9" t="s">
        <v>683</v>
      </c>
      <c r="I3194" s="9" t="s">
        <v>33</v>
      </c>
      <c r="J3194" s="12">
        <v>45466</v>
      </c>
      <c r="K3194" s="12">
        <v>45496</v>
      </c>
      <c r="L3194" s="9" t="s">
        <v>693</v>
      </c>
    </row>
    <row r="3195" spans="1:12" x14ac:dyDescent="0.25">
      <c r="A3195" s="9" t="s">
        <v>2413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v>3.1</v>
      </c>
      <c r="G3195" s="11">
        <v>18.600000000000001</v>
      </c>
      <c r="H3195" s="9" t="s">
        <v>683</v>
      </c>
      <c r="I3195" s="9" t="s">
        <v>33</v>
      </c>
      <c r="J3195" s="12">
        <v>45466</v>
      </c>
      <c r="K3195" s="12">
        <v>45496</v>
      </c>
      <c r="L3195" s="9" t="s">
        <v>693</v>
      </c>
    </row>
    <row r="3196" spans="1:12" x14ac:dyDescent="0.25">
      <c r="A3196" s="9" t="s">
        <v>2414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v>2.6</v>
      </c>
      <c r="G3196" s="11">
        <v>33.800000000000004</v>
      </c>
      <c r="H3196" s="9" t="s">
        <v>682</v>
      </c>
      <c r="I3196" s="9" t="s">
        <v>81</v>
      </c>
      <c r="J3196" s="12">
        <v>45466</v>
      </c>
      <c r="K3196" s="12">
        <v>45496</v>
      </c>
      <c r="L3196" s="9" t="s">
        <v>694</v>
      </c>
    </row>
    <row r="3197" spans="1:12" x14ac:dyDescent="0.25">
      <c r="A3197" s="9" t="s">
        <v>2415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v>2.5</v>
      </c>
      <c r="G3197" s="11">
        <v>27.5</v>
      </c>
      <c r="H3197" s="9" t="s">
        <v>681</v>
      </c>
      <c r="I3197" s="9" t="s">
        <v>121</v>
      </c>
      <c r="J3197" s="12">
        <v>45467</v>
      </c>
      <c r="K3197" s="12">
        <v>45497</v>
      </c>
      <c r="L3197" s="9" t="s">
        <v>695</v>
      </c>
    </row>
    <row r="3198" spans="1:12" x14ac:dyDescent="0.25">
      <c r="A3198" s="9" t="s">
        <v>2415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v>2.8</v>
      </c>
      <c r="G3198" s="11">
        <v>36.4</v>
      </c>
      <c r="H3198" s="9" t="s">
        <v>681</v>
      </c>
      <c r="I3198" s="9" t="s">
        <v>121</v>
      </c>
      <c r="J3198" s="12">
        <v>45467</v>
      </c>
      <c r="K3198" s="12">
        <v>45497</v>
      </c>
      <c r="L3198" s="9" t="s">
        <v>695</v>
      </c>
    </row>
    <row r="3199" spans="1:12" x14ac:dyDescent="0.25">
      <c r="A3199" s="9" t="s">
        <v>2416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v>2.5</v>
      </c>
      <c r="G3199" s="11">
        <v>37.5</v>
      </c>
      <c r="H3199" s="9" t="s">
        <v>683</v>
      </c>
      <c r="I3199" s="9" t="s">
        <v>106</v>
      </c>
      <c r="J3199" s="12">
        <v>45467</v>
      </c>
      <c r="K3199" s="12">
        <v>45497</v>
      </c>
      <c r="L3199" s="9" t="s">
        <v>695</v>
      </c>
    </row>
    <row r="3200" spans="1:12" x14ac:dyDescent="0.25">
      <c r="A3200" s="9" t="s">
        <v>2416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v>2.5</v>
      </c>
      <c r="G3200" s="11">
        <v>15</v>
      </c>
      <c r="H3200" s="9" t="s">
        <v>683</v>
      </c>
      <c r="I3200" s="9" t="s">
        <v>106</v>
      </c>
      <c r="J3200" s="12">
        <v>45467</v>
      </c>
      <c r="K3200" s="12">
        <v>45497</v>
      </c>
      <c r="L3200" s="9" t="s">
        <v>695</v>
      </c>
    </row>
    <row r="3201" spans="1:12" x14ac:dyDescent="0.25">
      <c r="A3201" s="9" t="s">
        <v>2417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v>2.4</v>
      </c>
      <c r="G3201" s="11">
        <v>36</v>
      </c>
      <c r="H3201" s="9" t="s">
        <v>682</v>
      </c>
      <c r="I3201" s="9" t="s">
        <v>49</v>
      </c>
      <c r="J3201" s="12">
        <v>45467</v>
      </c>
      <c r="K3201" s="12">
        <v>45497</v>
      </c>
      <c r="L3201" s="9" t="s">
        <v>692</v>
      </c>
    </row>
    <row r="3202" spans="1:12" x14ac:dyDescent="0.25">
      <c r="A3202" s="9" t="s">
        <v>2417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v>1.95</v>
      </c>
      <c r="G3202" s="11">
        <v>21.45</v>
      </c>
      <c r="H3202" s="9" t="s">
        <v>682</v>
      </c>
      <c r="I3202" s="9" t="s">
        <v>49</v>
      </c>
      <c r="J3202" s="12">
        <v>45467</v>
      </c>
      <c r="K3202" s="12">
        <v>45497</v>
      </c>
      <c r="L3202" s="9" t="s">
        <v>692</v>
      </c>
    </row>
    <row r="3203" spans="1:12" x14ac:dyDescent="0.25">
      <c r="A3203" s="9" t="s">
        <v>2418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v>5.5</v>
      </c>
      <c r="G3203" s="11">
        <v>104.5</v>
      </c>
      <c r="H3203" s="9" t="s">
        <v>680</v>
      </c>
      <c r="I3203" s="9" t="s">
        <v>70</v>
      </c>
      <c r="J3203" s="12">
        <v>45467</v>
      </c>
      <c r="K3203" s="12">
        <v>45497</v>
      </c>
      <c r="L3203" s="9" t="s">
        <v>693</v>
      </c>
    </row>
    <row r="3204" spans="1:12" x14ac:dyDescent="0.25">
      <c r="A3204" s="9" t="s">
        <v>2418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v>2.9</v>
      </c>
      <c r="G3204" s="11">
        <v>17.399999999999999</v>
      </c>
      <c r="H3204" s="9" t="s">
        <v>680</v>
      </c>
      <c r="I3204" s="9" t="s">
        <v>70</v>
      </c>
      <c r="J3204" s="12">
        <v>45467</v>
      </c>
      <c r="K3204" s="12">
        <v>45497</v>
      </c>
      <c r="L3204" s="9" t="s">
        <v>693</v>
      </c>
    </row>
    <row r="3205" spans="1:12" x14ac:dyDescent="0.25">
      <c r="A3205" s="9" t="s">
        <v>2419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v>2.4</v>
      </c>
      <c r="G3205" s="11">
        <v>16.8</v>
      </c>
      <c r="H3205" s="9" t="s">
        <v>681</v>
      </c>
      <c r="I3205" s="9" t="s">
        <v>67</v>
      </c>
      <c r="J3205" s="12">
        <v>45467</v>
      </c>
      <c r="K3205" s="12">
        <v>45497</v>
      </c>
      <c r="L3205" s="9" t="s">
        <v>693</v>
      </c>
    </row>
    <row r="3206" spans="1:12" x14ac:dyDescent="0.25">
      <c r="A3206" s="9" t="s">
        <v>2419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v>6.5</v>
      </c>
      <c r="G3206" s="11">
        <v>58.5</v>
      </c>
      <c r="H3206" s="9" t="s">
        <v>681</v>
      </c>
      <c r="I3206" s="9" t="s">
        <v>67</v>
      </c>
      <c r="J3206" s="12">
        <v>45467</v>
      </c>
      <c r="K3206" s="12">
        <v>45497</v>
      </c>
      <c r="L3206" s="9" t="s">
        <v>693</v>
      </c>
    </row>
    <row r="3207" spans="1:12" x14ac:dyDescent="0.25">
      <c r="A3207" s="9" t="s">
        <v>2420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v>2.2000000000000002</v>
      </c>
      <c r="G3207" s="11">
        <v>15.400000000000002</v>
      </c>
      <c r="H3207" s="9" t="s">
        <v>683</v>
      </c>
      <c r="I3207" s="9" t="s">
        <v>116</v>
      </c>
      <c r="J3207" s="12">
        <v>45467</v>
      </c>
      <c r="K3207" s="12">
        <v>45497</v>
      </c>
      <c r="L3207" s="9" t="s">
        <v>693</v>
      </c>
    </row>
    <row r="3208" spans="1:12" x14ac:dyDescent="0.25">
      <c r="A3208" s="9" t="s">
        <v>2420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v>2.6</v>
      </c>
      <c r="G3208" s="11">
        <v>36.4</v>
      </c>
      <c r="H3208" s="9" t="s">
        <v>683</v>
      </c>
      <c r="I3208" s="9" t="s">
        <v>116</v>
      </c>
      <c r="J3208" s="12">
        <v>45467</v>
      </c>
      <c r="K3208" s="12">
        <v>45497</v>
      </c>
      <c r="L3208" s="9" t="s">
        <v>693</v>
      </c>
    </row>
    <row r="3209" spans="1:12" x14ac:dyDescent="0.25">
      <c r="A3209" s="9" t="s">
        <v>2421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v>2.7</v>
      </c>
      <c r="G3209" s="11">
        <v>27</v>
      </c>
      <c r="H3209" s="9" t="s">
        <v>680</v>
      </c>
      <c r="I3209" s="9" t="s">
        <v>72</v>
      </c>
      <c r="J3209" s="12">
        <v>45467</v>
      </c>
      <c r="K3209" s="12">
        <v>45497</v>
      </c>
      <c r="L3209" s="9" t="s">
        <v>694</v>
      </c>
    </row>
    <row r="3210" spans="1:12" x14ac:dyDescent="0.25">
      <c r="A3210" s="9" t="s">
        <v>2421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v>1.2</v>
      </c>
      <c r="G3210" s="11">
        <v>13.2</v>
      </c>
      <c r="H3210" s="9" t="s">
        <v>680</v>
      </c>
      <c r="I3210" s="9" t="s">
        <v>72</v>
      </c>
      <c r="J3210" s="12">
        <v>45467</v>
      </c>
      <c r="K3210" s="12">
        <v>45497</v>
      </c>
      <c r="L3210" s="9" t="s">
        <v>694</v>
      </c>
    </row>
    <row r="3211" spans="1:12" x14ac:dyDescent="0.25">
      <c r="A3211" s="9" t="s">
        <v>2422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v>2.4</v>
      </c>
      <c r="G3211" s="11">
        <v>48</v>
      </c>
      <c r="H3211" s="9" t="s">
        <v>683</v>
      </c>
      <c r="I3211" s="9" t="s">
        <v>52</v>
      </c>
      <c r="J3211" s="12">
        <v>45468</v>
      </c>
      <c r="K3211" s="12">
        <v>45498</v>
      </c>
      <c r="L3211" s="9" t="s">
        <v>695</v>
      </c>
    </row>
    <row r="3212" spans="1:12" x14ac:dyDescent="0.25">
      <c r="A3212" s="9" t="s">
        <v>2422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v>2.2000000000000002</v>
      </c>
      <c r="G3212" s="11">
        <v>35.200000000000003</v>
      </c>
      <c r="H3212" s="9" t="s">
        <v>683</v>
      </c>
      <c r="I3212" s="9" t="s">
        <v>52</v>
      </c>
      <c r="J3212" s="12">
        <v>45468</v>
      </c>
      <c r="K3212" s="12">
        <v>45498</v>
      </c>
      <c r="L3212" s="9" t="s">
        <v>695</v>
      </c>
    </row>
    <row r="3213" spans="1:12" x14ac:dyDescent="0.25">
      <c r="A3213" s="9" t="s">
        <v>2423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v>2.9</v>
      </c>
      <c r="G3213" s="11">
        <v>23.2</v>
      </c>
      <c r="H3213" s="9" t="s">
        <v>681</v>
      </c>
      <c r="I3213" s="9" t="s">
        <v>85</v>
      </c>
      <c r="J3213" s="12">
        <v>45468</v>
      </c>
      <c r="K3213" s="12">
        <v>45498</v>
      </c>
      <c r="L3213" s="9" t="s">
        <v>693</v>
      </c>
    </row>
    <row r="3214" spans="1:12" x14ac:dyDescent="0.25">
      <c r="A3214" s="9" t="s">
        <v>2423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v>1.56</v>
      </c>
      <c r="G3214" s="11">
        <v>24.96</v>
      </c>
      <c r="H3214" s="9" t="s">
        <v>681</v>
      </c>
      <c r="I3214" s="9" t="s">
        <v>85</v>
      </c>
      <c r="J3214" s="12">
        <v>45468</v>
      </c>
      <c r="K3214" s="12">
        <v>45498</v>
      </c>
      <c r="L3214" s="9" t="s">
        <v>693</v>
      </c>
    </row>
    <row r="3215" spans="1:12" x14ac:dyDescent="0.25">
      <c r="A3215" s="9" t="s">
        <v>2424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v>9.8000000000000007</v>
      </c>
      <c r="G3215" s="11">
        <v>156.80000000000001</v>
      </c>
      <c r="H3215" s="9" t="s">
        <v>681</v>
      </c>
      <c r="I3215" s="9" t="s">
        <v>97</v>
      </c>
      <c r="J3215" s="12">
        <v>45468</v>
      </c>
      <c r="K3215" s="12">
        <v>45498</v>
      </c>
      <c r="L3215" s="9" t="s">
        <v>693</v>
      </c>
    </row>
    <row r="3216" spans="1:12" x14ac:dyDescent="0.25">
      <c r="A3216" s="9" t="s">
        <v>2424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v>2.1</v>
      </c>
      <c r="G3216" s="11">
        <v>16.8</v>
      </c>
      <c r="H3216" s="9" t="s">
        <v>681</v>
      </c>
      <c r="I3216" s="9" t="s">
        <v>97</v>
      </c>
      <c r="J3216" s="12">
        <v>45468</v>
      </c>
      <c r="K3216" s="12">
        <v>45498</v>
      </c>
      <c r="L3216" s="9" t="s">
        <v>693</v>
      </c>
    </row>
    <row r="3217" spans="1:12" x14ac:dyDescent="0.25">
      <c r="A3217" s="9" t="s">
        <v>2425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v>2.9</v>
      </c>
      <c r="G3217" s="11">
        <v>34.799999999999997</v>
      </c>
      <c r="H3217" s="9" t="s">
        <v>683</v>
      </c>
      <c r="I3217" s="9" t="s">
        <v>112</v>
      </c>
      <c r="J3217" s="12">
        <v>45468</v>
      </c>
      <c r="K3217" s="12">
        <v>45498</v>
      </c>
      <c r="L3217" s="9" t="s">
        <v>695</v>
      </c>
    </row>
    <row r="3218" spans="1:12" x14ac:dyDescent="0.25">
      <c r="A3218" s="9" t="s">
        <v>2425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v>9.8000000000000007</v>
      </c>
      <c r="G3218" s="11">
        <v>49</v>
      </c>
      <c r="H3218" s="9" t="s">
        <v>683</v>
      </c>
      <c r="I3218" s="9" t="s">
        <v>112</v>
      </c>
      <c r="J3218" s="12">
        <v>45468</v>
      </c>
      <c r="K3218" s="12">
        <v>45498</v>
      </c>
      <c r="L3218" s="9" t="s">
        <v>695</v>
      </c>
    </row>
    <row r="3219" spans="1:12" x14ac:dyDescent="0.25">
      <c r="A3219" s="9" t="s">
        <v>2426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v>2.8</v>
      </c>
      <c r="G3219" s="11">
        <v>44.8</v>
      </c>
      <c r="H3219" s="9" t="s">
        <v>680</v>
      </c>
      <c r="I3219" s="9" t="s">
        <v>53</v>
      </c>
      <c r="J3219" s="12">
        <v>45468</v>
      </c>
      <c r="K3219" s="12">
        <v>45498</v>
      </c>
      <c r="L3219" s="9" t="s">
        <v>693</v>
      </c>
    </row>
    <row r="3220" spans="1:12" x14ac:dyDescent="0.25">
      <c r="A3220" s="9" t="s">
        <v>2426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v>2.1</v>
      </c>
      <c r="G3220" s="11">
        <v>16.8</v>
      </c>
      <c r="H3220" s="9" t="s">
        <v>680</v>
      </c>
      <c r="I3220" s="9" t="s">
        <v>53</v>
      </c>
      <c r="J3220" s="12">
        <v>45468</v>
      </c>
      <c r="K3220" s="12">
        <v>45498</v>
      </c>
      <c r="L3220" s="9" t="s">
        <v>693</v>
      </c>
    </row>
    <row r="3221" spans="1:12" x14ac:dyDescent="0.25">
      <c r="A3221" s="9" t="s">
        <v>2427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v>2.5</v>
      </c>
      <c r="G3221" s="11">
        <v>32.5</v>
      </c>
      <c r="H3221" s="9" t="s">
        <v>682</v>
      </c>
      <c r="I3221" s="9" t="s">
        <v>34</v>
      </c>
      <c r="J3221" s="12">
        <v>45468</v>
      </c>
      <c r="K3221" s="12">
        <v>45498</v>
      </c>
      <c r="L3221" s="9" t="s">
        <v>693</v>
      </c>
    </row>
    <row r="3222" spans="1:12" x14ac:dyDescent="0.25">
      <c r="A3222" s="9" t="s">
        <v>2427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v>5</v>
      </c>
      <c r="G3222" s="11">
        <v>80</v>
      </c>
      <c r="H3222" s="9" t="s">
        <v>682</v>
      </c>
      <c r="I3222" s="9" t="s">
        <v>34</v>
      </c>
      <c r="J3222" s="12">
        <v>45468</v>
      </c>
      <c r="K3222" s="12">
        <v>45498</v>
      </c>
      <c r="L3222" s="9" t="s">
        <v>693</v>
      </c>
    </row>
    <row r="3223" spans="1:12" x14ac:dyDescent="0.25">
      <c r="A3223" s="9" t="s">
        <v>2428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v>1.79</v>
      </c>
      <c r="G3223" s="11">
        <v>10.74</v>
      </c>
      <c r="H3223" s="9" t="s">
        <v>683</v>
      </c>
      <c r="I3223" s="9" t="s">
        <v>50</v>
      </c>
      <c r="J3223" s="12">
        <v>45468</v>
      </c>
      <c r="K3223" s="12">
        <v>45498</v>
      </c>
      <c r="L3223" s="9" t="s">
        <v>692</v>
      </c>
    </row>
    <row r="3224" spans="1:12" x14ac:dyDescent="0.25">
      <c r="A3224" s="9" t="s">
        <v>2428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v>2.5</v>
      </c>
      <c r="G3224" s="11">
        <v>47.5</v>
      </c>
      <c r="H3224" s="9" t="s">
        <v>683</v>
      </c>
      <c r="I3224" s="9" t="s">
        <v>50</v>
      </c>
      <c r="J3224" s="12">
        <v>45468</v>
      </c>
      <c r="K3224" s="12">
        <v>45498</v>
      </c>
      <c r="L3224" s="9" t="s">
        <v>692</v>
      </c>
    </row>
    <row r="3225" spans="1:12" x14ac:dyDescent="0.25">
      <c r="A3225" s="9" t="s">
        <v>2429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v>2.4</v>
      </c>
      <c r="G3225" s="11">
        <v>45.6</v>
      </c>
      <c r="H3225" s="9" t="s">
        <v>683</v>
      </c>
      <c r="I3225" s="9" t="s">
        <v>41</v>
      </c>
      <c r="J3225" s="12">
        <v>45468</v>
      </c>
      <c r="K3225" s="12">
        <v>45498</v>
      </c>
      <c r="L3225" s="9" t="s">
        <v>695</v>
      </c>
    </row>
    <row r="3226" spans="1:12" x14ac:dyDescent="0.25">
      <c r="A3226" s="9" t="s">
        <v>2429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v>2.5</v>
      </c>
      <c r="G3226" s="11">
        <v>35</v>
      </c>
      <c r="H3226" s="9" t="s">
        <v>683</v>
      </c>
      <c r="I3226" s="9" t="s">
        <v>41</v>
      </c>
      <c r="J3226" s="12">
        <v>45468</v>
      </c>
      <c r="K3226" s="12">
        <v>45498</v>
      </c>
      <c r="L3226" s="9" t="s">
        <v>695</v>
      </c>
    </row>
    <row r="3227" spans="1:12" x14ac:dyDescent="0.25">
      <c r="A3227" s="9" t="s">
        <v>2430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v>3.2</v>
      </c>
      <c r="G3227" s="11">
        <v>35.200000000000003</v>
      </c>
      <c r="H3227" s="9" t="s">
        <v>683</v>
      </c>
      <c r="I3227" s="9" t="s">
        <v>120</v>
      </c>
      <c r="J3227" s="12">
        <v>45468</v>
      </c>
      <c r="K3227" s="12">
        <v>45498</v>
      </c>
      <c r="L3227" s="9" t="s">
        <v>694</v>
      </c>
    </row>
    <row r="3228" spans="1:12" x14ac:dyDescent="0.25">
      <c r="A3228" s="9" t="s">
        <v>2430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v>2.13</v>
      </c>
      <c r="G3228" s="11">
        <v>12.78</v>
      </c>
      <c r="H3228" s="9" t="s">
        <v>683</v>
      </c>
      <c r="I3228" s="9" t="s">
        <v>120</v>
      </c>
      <c r="J3228" s="12">
        <v>45468</v>
      </c>
      <c r="K3228" s="12">
        <v>45498</v>
      </c>
      <c r="L3228" s="9" t="s">
        <v>694</v>
      </c>
    </row>
    <row r="3229" spans="1:12" x14ac:dyDescent="0.25">
      <c r="A3229" s="9" t="s">
        <v>2431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v>3.1</v>
      </c>
      <c r="G3229" s="11">
        <v>27.900000000000002</v>
      </c>
      <c r="H3229" s="9" t="s">
        <v>681</v>
      </c>
      <c r="I3229" s="9" t="s">
        <v>75</v>
      </c>
      <c r="J3229" s="12">
        <v>45468</v>
      </c>
      <c r="K3229" s="12">
        <v>45498</v>
      </c>
      <c r="L3229" s="9" t="s">
        <v>694</v>
      </c>
    </row>
    <row r="3230" spans="1:12" x14ac:dyDescent="0.25">
      <c r="A3230" s="9" t="s">
        <v>2431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v>2.1</v>
      </c>
      <c r="G3230" s="11">
        <v>16.8</v>
      </c>
      <c r="H3230" s="9" t="s">
        <v>681</v>
      </c>
      <c r="I3230" s="9" t="s">
        <v>75</v>
      </c>
      <c r="J3230" s="12">
        <v>45468</v>
      </c>
      <c r="K3230" s="12">
        <v>45498</v>
      </c>
      <c r="L3230" s="9" t="s">
        <v>694</v>
      </c>
    </row>
    <row r="3231" spans="1:12" x14ac:dyDescent="0.25">
      <c r="A3231" s="9" t="s">
        <v>2432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v>3.1</v>
      </c>
      <c r="G3231" s="11">
        <v>31</v>
      </c>
      <c r="H3231" s="9" t="s">
        <v>683</v>
      </c>
      <c r="I3231" s="9" t="s">
        <v>66</v>
      </c>
      <c r="J3231" s="12">
        <v>45468</v>
      </c>
      <c r="K3231" s="12">
        <v>45498</v>
      </c>
      <c r="L3231" s="9" t="s">
        <v>694</v>
      </c>
    </row>
    <row r="3232" spans="1:12" x14ac:dyDescent="0.25">
      <c r="A3232" s="9" t="s">
        <v>2433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v>3.1</v>
      </c>
      <c r="G3232" s="11">
        <v>43.4</v>
      </c>
      <c r="H3232" s="9" t="s">
        <v>680</v>
      </c>
      <c r="I3232" s="9" t="s">
        <v>26</v>
      </c>
      <c r="J3232" s="12">
        <v>45468</v>
      </c>
      <c r="K3232" s="12">
        <v>45498</v>
      </c>
      <c r="L3232" s="9" t="s">
        <v>693</v>
      </c>
    </row>
    <row r="3233" spans="1:12" x14ac:dyDescent="0.25">
      <c r="A3233" s="9" t="s">
        <v>2433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v>3.8</v>
      </c>
      <c r="G3233" s="11">
        <v>53.199999999999996</v>
      </c>
      <c r="H3233" s="9" t="s">
        <v>680</v>
      </c>
      <c r="I3233" s="9" t="s">
        <v>26</v>
      </c>
      <c r="J3233" s="12">
        <v>45468</v>
      </c>
      <c r="K3233" s="12">
        <v>45498</v>
      </c>
      <c r="L3233" s="9" t="s">
        <v>693</v>
      </c>
    </row>
    <row r="3234" spans="1:12" x14ac:dyDescent="0.25">
      <c r="A3234" s="9" t="s">
        <v>2434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v>1.56</v>
      </c>
      <c r="G3234" s="11">
        <v>17.16</v>
      </c>
      <c r="H3234" s="9" t="s">
        <v>680</v>
      </c>
      <c r="I3234" s="9" t="s">
        <v>28</v>
      </c>
      <c r="J3234" s="12">
        <v>45468</v>
      </c>
      <c r="K3234" s="12">
        <v>45498</v>
      </c>
      <c r="L3234" s="9" t="s">
        <v>694</v>
      </c>
    </row>
    <row r="3235" spans="1:12" x14ac:dyDescent="0.25">
      <c r="A3235" s="9" t="s">
        <v>2434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v>1.5</v>
      </c>
      <c r="G3235" s="11">
        <v>25.5</v>
      </c>
      <c r="H3235" s="9" t="s">
        <v>680</v>
      </c>
      <c r="I3235" s="9" t="s">
        <v>28</v>
      </c>
      <c r="J3235" s="12">
        <v>45468</v>
      </c>
      <c r="K3235" s="12">
        <v>45498</v>
      </c>
      <c r="L3235" s="9" t="s">
        <v>694</v>
      </c>
    </row>
    <row r="3236" spans="1:12" x14ac:dyDescent="0.25">
      <c r="A3236" s="9" t="s">
        <v>2435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v>2.9</v>
      </c>
      <c r="G3236" s="11">
        <v>46.4</v>
      </c>
      <c r="H3236" s="9" t="s">
        <v>681</v>
      </c>
      <c r="I3236" s="9" t="s">
        <v>65</v>
      </c>
      <c r="J3236" s="12">
        <v>45468</v>
      </c>
      <c r="K3236" s="12">
        <v>45498</v>
      </c>
      <c r="L3236" s="9" t="s">
        <v>692</v>
      </c>
    </row>
    <row r="3237" spans="1:12" x14ac:dyDescent="0.25">
      <c r="A3237" s="9" t="s">
        <v>2435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v>1.1299999999999999</v>
      </c>
      <c r="G3237" s="11">
        <v>14.689999999999998</v>
      </c>
      <c r="H3237" s="9" t="s">
        <v>681</v>
      </c>
      <c r="I3237" s="9" t="s">
        <v>65</v>
      </c>
      <c r="J3237" s="12">
        <v>45468</v>
      </c>
      <c r="K3237" s="12">
        <v>45498</v>
      </c>
      <c r="L3237" s="9" t="s">
        <v>692</v>
      </c>
    </row>
    <row r="3238" spans="1:12" x14ac:dyDescent="0.25">
      <c r="A3238" s="9" t="s">
        <v>2436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v>2.1</v>
      </c>
      <c r="G3238" s="11">
        <v>29.400000000000002</v>
      </c>
      <c r="H3238" s="9" t="s">
        <v>682</v>
      </c>
      <c r="I3238" s="9" t="s">
        <v>34</v>
      </c>
      <c r="J3238" s="12">
        <v>45468</v>
      </c>
      <c r="K3238" s="12">
        <v>45498</v>
      </c>
      <c r="L3238" s="9" t="s">
        <v>692</v>
      </c>
    </row>
    <row r="3239" spans="1:12" x14ac:dyDescent="0.25">
      <c r="A3239" s="9" t="s">
        <v>2436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v>2.95</v>
      </c>
      <c r="G3239" s="11">
        <v>50.150000000000006</v>
      </c>
      <c r="H3239" s="9" t="s">
        <v>682</v>
      </c>
      <c r="I3239" s="9" t="s">
        <v>34</v>
      </c>
      <c r="J3239" s="12">
        <v>45468</v>
      </c>
      <c r="K3239" s="12">
        <v>45498</v>
      </c>
      <c r="L3239" s="9" t="s">
        <v>692</v>
      </c>
    </row>
    <row r="3240" spans="1:12" x14ac:dyDescent="0.25">
      <c r="A3240" s="9" t="s">
        <v>2437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v>5.5</v>
      </c>
      <c r="G3240" s="11">
        <v>44</v>
      </c>
      <c r="H3240" s="9" t="s">
        <v>683</v>
      </c>
      <c r="I3240" s="9" t="s">
        <v>77</v>
      </c>
      <c r="J3240" s="12">
        <v>45469</v>
      </c>
      <c r="K3240" s="12">
        <v>45499</v>
      </c>
      <c r="L3240" s="9" t="s">
        <v>693</v>
      </c>
    </row>
    <row r="3241" spans="1:12" x14ac:dyDescent="0.25">
      <c r="A3241" s="9" t="s">
        <v>2437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v>3.1</v>
      </c>
      <c r="G3241" s="11">
        <v>37.200000000000003</v>
      </c>
      <c r="H3241" s="9" t="s">
        <v>683</v>
      </c>
      <c r="I3241" s="9" t="s">
        <v>77</v>
      </c>
      <c r="J3241" s="12">
        <v>45469</v>
      </c>
      <c r="K3241" s="12">
        <v>45499</v>
      </c>
      <c r="L3241" s="9" t="s">
        <v>693</v>
      </c>
    </row>
    <row r="3242" spans="1:12" x14ac:dyDescent="0.25">
      <c r="A3242" s="9" t="s">
        <v>2438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v>2.6</v>
      </c>
      <c r="G3242" s="11">
        <v>26</v>
      </c>
      <c r="H3242" s="9" t="s">
        <v>682</v>
      </c>
      <c r="I3242" s="9" t="s">
        <v>59</v>
      </c>
      <c r="J3242" s="12">
        <v>45469</v>
      </c>
      <c r="K3242" s="12">
        <v>45499</v>
      </c>
      <c r="L3242" s="9" t="s">
        <v>694</v>
      </c>
    </row>
    <row r="3243" spans="1:12" x14ac:dyDescent="0.25">
      <c r="A3243" s="9" t="s">
        <v>2438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v>3</v>
      </c>
      <c r="G3243" s="11">
        <v>18</v>
      </c>
      <c r="H3243" s="9" t="s">
        <v>682</v>
      </c>
      <c r="I3243" s="9" t="s">
        <v>59</v>
      </c>
      <c r="J3243" s="12">
        <v>45469</v>
      </c>
      <c r="K3243" s="12">
        <v>45499</v>
      </c>
      <c r="L3243" s="9" t="s">
        <v>694</v>
      </c>
    </row>
    <row r="3244" spans="1:12" x14ac:dyDescent="0.25">
      <c r="A3244" s="9" t="s">
        <v>2439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v>3.8</v>
      </c>
      <c r="G3244" s="11">
        <v>57</v>
      </c>
      <c r="H3244" s="9" t="s">
        <v>682</v>
      </c>
      <c r="I3244" s="9" t="s">
        <v>59</v>
      </c>
      <c r="J3244" s="12">
        <v>45469</v>
      </c>
      <c r="K3244" s="12">
        <v>45499</v>
      </c>
      <c r="L3244" s="9" t="s">
        <v>695</v>
      </c>
    </row>
    <row r="3245" spans="1:12" x14ac:dyDescent="0.25">
      <c r="A3245" s="9" t="s">
        <v>2439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v>1.9</v>
      </c>
      <c r="G3245" s="11">
        <v>38</v>
      </c>
      <c r="H3245" s="9" t="s">
        <v>682</v>
      </c>
      <c r="I3245" s="9" t="s">
        <v>59</v>
      </c>
      <c r="J3245" s="12">
        <v>45469</v>
      </c>
      <c r="K3245" s="12">
        <v>45499</v>
      </c>
      <c r="L3245" s="9" t="s">
        <v>695</v>
      </c>
    </row>
    <row r="3246" spans="1:12" x14ac:dyDescent="0.25">
      <c r="A3246" s="9" t="s">
        <v>2440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v>2.2999999999999998</v>
      </c>
      <c r="G3246" s="11">
        <v>36.799999999999997</v>
      </c>
      <c r="H3246" s="9" t="s">
        <v>681</v>
      </c>
      <c r="I3246" s="9" t="s">
        <v>69</v>
      </c>
      <c r="J3246" s="12">
        <v>45469</v>
      </c>
      <c r="K3246" s="12">
        <v>45499</v>
      </c>
      <c r="L3246" s="9" t="s">
        <v>692</v>
      </c>
    </row>
    <row r="3247" spans="1:12" x14ac:dyDescent="0.25">
      <c r="A3247" s="9" t="s">
        <v>2440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v>2.7</v>
      </c>
      <c r="G3247" s="11">
        <v>13.5</v>
      </c>
      <c r="H3247" s="9" t="s">
        <v>681</v>
      </c>
      <c r="I3247" s="9" t="s">
        <v>69</v>
      </c>
      <c r="J3247" s="12">
        <v>45469</v>
      </c>
      <c r="K3247" s="12">
        <v>45499</v>
      </c>
      <c r="L3247" s="9" t="s">
        <v>692</v>
      </c>
    </row>
    <row r="3248" spans="1:12" x14ac:dyDescent="0.25">
      <c r="A3248" s="9" t="s">
        <v>2441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v>2.1</v>
      </c>
      <c r="G3248" s="11">
        <v>37.800000000000004</v>
      </c>
      <c r="H3248" s="9" t="s">
        <v>681</v>
      </c>
      <c r="I3248" s="9" t="s">
        <v>74</v>
      </c>
      <c r="J3248" s="12">
        <v>45470</v>
      </c>
      <c r="K3248" s="12">
        <v>45500</v>
      </c>
      <c r="L3248" s="9" t="s">
        <v>693</v>
      </c>
    </row>
    <row r="3249" spans="1:12" x14ac:dyDescent="0.25">
      <c r="A3249" s="9" t="s">
        <v>2441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v>2.7</v>
      </c>
      <c r="G3249" s="11">
        <v>21.6</v>
      </c>
      <c r="H3249" s="9" t="s">
        <v>681</v>
      </c>
      <c r="I3249" s="9" t="s">
        <v>74</v>
      </c>
      <c r="J3249" s="12">
        <v>45470</v>
      </c>
      <c r="K3249" s="12">
        <v>45500</v>
      </c>
      <c r="L3249" s="9" t="s">
        <v>693</v>
      </c>
    </row>
    <row r="3250" spans="1:12" x14ac:dyDescent="0.25">
      <c r="A3250" s="9" t="s">
        <v>2442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v>2.6</v>
      </c>
      <c r="G3250" s="11">
        <v>18.2</v>
      </c>
      <c r="H3250" s="9" t="s">
        <v>681</v>
      </c>
      <c r="I3250" s="9" t="s">
        <v>35</v>
      </c>
      <c r="J3250" s="12">
        <v>45470</v>
      </c>
      <c r="K3250" s="12">
        <v>45500</v>
      </c>
      <c r="L3250" s="9" t="s">
        <v>694</v>
      </c>
    </row>
    <row r="3251" spans="1:12" x14ac:dyDescent="0.25">
      <c r="A3251" s="9" t="s">
        <v>2442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v>1.9</v>
      </c>
      <c r="G3251" s="11">
        <v>11.399999999999999</v>
      </c>
      <c r="H3251" s="9" t="s">
        <v>681</v>
      </c>
      <c r="I3251" s="9" t="s">
        <v>35</v>
      </c>
      <c r="J3251" s="12">
        <v>45470</v>
      </c>
      <c r="K3251" s="12">
        <v>45500</v>
      </c>
      <c r="L3251" s="9" t="s">
        <v>694</v>
      </c>
    </row>
    <row r="3252" spans="1:12" x14ac:dyDescent="0.25">
      <c r="A3252" s="9" t="s">
        <v>2443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v>2.6</v>
      </c>
      <c r="G3252" s="11">
        <v>44.2</v>
      </c>
      <c r="H3252" s="9" t="s">
        <v>680</v>
      </c>
      <c r="I3252" s="9" t="s">
        <v>102</v>
      </c>
      <c r="J3252" s="12">
        <v>45470</v>
      </c>
      <c r="K3252" s="12">
        <v>45500</v>
      </c>
      <c r="L3252" s="9" t="s">
        <v>693</v>
      </c>
    </row>
    <row r="3253" spans="1:12" x14ac:dyDescent="0.25">
      <c r="A3253" s="9" t="s">
        <v>2443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v>2.85</v>
      </c>
      <c r="G3253" s="11">
        <v>31.35</v>
      </c>
      <c r="H3253" s="9" t="s">
        <v>680</v>
      </c>
      <c r="I3253" s="9" t="s">
        <v>102</v>
      </c>
      <c r="J3253" s="12">
        <v>45470</v>
      </c>
      <c r="K3253" s="12">
        <v>45500</v>
      </c>
      <c r="L3253" s="9" t="s">
        <v>693</v>
      </c>
    </row>
    <row r="3254" spans="1:12" x14ac:dyDescent="0.25">
      <c r="A3254" s="9" t="s">
        <v>2444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v>2.13</v>
      </c>
      <c r="G3254" s="11">
        <v>23.43</v>
      </c>
      <c r="H3254" s="9" t="s">
        <v>681</v>
      </c>
      <c r="I3254" s="9" t="s">
        <v>113</v>
      </c>
      <c r="J3254" s="12">
        <v>45470</v>
      </c>
      <c r="K3254" s="12">
        <v>45500</v>
      </c>
      <c r="L3254" s="9" t="s">
        <v>694</v>
      </c>
    </row>
    <row r="3255" spans="1:12" x14ac:dyDescent="0.25">
      <c r="A3255" s="9" t="s">
        <v>2444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v>2.8</v>
      </c>
      <c r="G3255" s="11">
        <v>16.799999999999997</v>
      </c>
      <c r="H3255" s="9" t="s">
        <v>681</v>
      </c>
      <c r="I3255" s="9" t="s">
        <v>113</v>
      </c>
      <c r="J3255" s="12">
        <v>45470</v>
      </c>
      <c r="K3255" s="12">
        <v>45500</v>
      </c>
      <c r="L3255" s="9" t="s">
        <v>694</v>
      </c>
    </row>
    <row r="3256" spans="1:12" x14ac:dyDescent="0.25">
      <c r="A3256" s="9" t="s">
        <v>2445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v>2.7</v>
      </c>
      <c r="G3256" s="11">
        <v>51.300000000000004</v>
      </c>
      <c r="H3256" s="9" t="s">
        <v>680</v>
      </c>
      <c r="I3256" s="9" t="s">
        <v>47</v>
      </c>
      <c r="J3256" s="12">
        <v>45470</v>
      </c>
      <c r="K3256" s="12">
        <v>45500</v>
      </c>
      <c r="L3256" s="9" t="s">
        <v>693</v>
      </c>
    </row>
    <row r="3257" spans="1:12" x14ac:dyDescent="0.25">
      <c r="A3257" s="9" t="s">
        <v>2445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v>3.1</v>
      </c>
      <c r="G3257" s="11">
        <v>62</v>
      </c>
      <c r="H3257" s="9" t="s">
        <v>680</v>
      </c>
      <c r="I3257" s="9" t="s">
        <v>47</v>
      </c>
      <c r="J3257" s="12">
        <v>45470</v>
      </c>
      <c r="K3257" s="12">
        <v>45500</v>
      </c>
      <c r="L3257" s="9" t="s">
        <v>693</v>
      </c>
    </row>
    <row r="3258" spans="1:12" x14ac:dyDescent="0.25">
      <c r="A3258" s="9" t="s">
        <v>2446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v>2.1</v>
      </c>
      <c r="G3258" s="11">
        <v>27.3</v>
      </c>
      <c r="H3258" s="9" t="s">
        <v>680</v>
      </c>
      <c r="I3258" s="9" t="s">
        <v>28</v>
      </c>
      <c r="J3258" s="12">
        <v>45470</v>
      </c>
      <c r="K3258" s="12">
        <v>45500</v>
      </c>
      <c r="L3258" s="9" t="s">
        <v>692</v>
      </c>
    </row>
    <row r="3259" spans="1:12" x14ac:dyDescent="0.25">
      <c r="A3259" s="9" t="s">
        <v>2446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v>2.7</v>
      </c>
      <c r="G3259" s="11">
        <v>27</v>
      </c>
      <c r="H3259" s="9" t="s">
        <v>680</v>
      </c>
      <c r="I3259" s="9" t="s">
        <v>28</v>
      </c>
      <c r="J3259" s="12">
        <v>45470</v>
      </c>
      <c r="K3259" s="12">
        <v>45500</v>
      </c>
      <c r="L3259" s="9" t="s">
        <v>692</v>
      </c>
    </row>
    <row r="3260" spans="1:12" x14ac:dyDescent="0.25">
      <c r="A3260" s="9" t="s">
        <v>2447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v>2.7</v>
      </c>
      <c r="G3260" s="11">
        <v>29.700000000000003</v>
      </c>
      <c r="H3260" s="9" t="s">
        <v>681</v>
      </c>
      <c r="I3260" s="9" t="s">
        <v>84</v>
      </c>
      <c r="J3260" s="12">
        <v>45470</v>
      </c>
      <c r="K3260" s="12">
        <v>45500</v>
      </c>
      <c r="L3260" s="9" t="s">
        <v>694</v>
      </c>
    </row>
    <row r="3261" spans="1:12" x14ac:dyDescent="0.25">
      <c r="A3261" s="9" t="s">
        <v>2447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v>1.79</v>
      </c>
      <c r="G3261" s="11">
        <v>17.899999999999999</v>
      </c>
      <c r="H3261" s="9" t="s">
        <v>681</v>
      </c>
      <c r="I3261" s="9" t="s">
        <v>84</v>
      </c>
      <c r="J3261" s="12">
        <v>45470</v>
      </c>
      <c r="K3261" s="12">
        <v>45500</v>
      </c>
      <c r="L3261" s="9" t="s">
        <v>694</v>
      </c>
    </row>
    <row r="3262" spans="1:12" x14ac:dyDescent="0.25">
      <c r="A3262" s="9" t="s">
        <v>2448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v>2.9</v>
      </c>
      <c r="G3262" s="11">
        <v>58</v>
      </c>
      <c r="H3262" s="9" t="s">
        <v>680</v>
      </c>
      <c r="I3262" s="9" t="s">
        <v>105</v>
      </c>
      <c r="J3262" s="12">
        <v>45470</v>
      </c>
      <c r="K3262" s="12">
        <v>45500</v>
      </c>
      <c r="L3262" s="9" t="s">
        <v>693</v>
      </c>
    </row>
    <row r="3263" spans="1:12" x14ac:dyDescent="0.25">
      <c r="A3263" s="9" t="s">
        <v>2448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v>2.9</v>
      </c>
      <c r="G3263" s="11">
        <v>31.9</v>
      </c>
      <c r="H3263" s="9" t="s">
        <v>680</v>
      </c>
      <c r="I3263" s="9" t="s">
        <v>105</v>
      </c>
      <c r="J3263" s="12">
        <v>45470</v>
      </c>
      <c r="K3263" s="12">
        <v>45500</v>
      </c>
      <c r="L3263" s="9" t="s">
        <v>693</v>
      </c>
    </row>
    <row r="3264" spans="1:12" x14ac:dyDescent="0.25">
      <c r="A3264" s="9" t="s">
        <v>2449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v>2.2000000000000002</v>
      </c>
      <c r="G3264" s="11">
        <v>39.6</v>
      </c>
      <c r="H3264" s="9" t="s">
        <v>682</v>
      </c>
      <c r="I3264" s="9" t="s">
        <v>79</v>
      </c>
      <c r="J3264" s="12">
        <v>45470</v>
      </c>
      <c r="K3264" s="12">
        <v>45500</v>
      </c>
      <c r="L3264" s="9" t="s">
        <v>692</v>
      </c>
    </row>
    <row r="3265" spans="1:12" x14ac:dyDescent="0.25">
      <c r="A3265" s="9" t="s">
        <v>2449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v>1.35</v>
      </c>
      <c r="G3265" s="11">
        <v>27</v>
      </c>
      <c r="H3265" s="9" t="s">
        <v>682</v>
      </c>
      <c r="I3265" s="9" t="s">
        <v>79</v>
      </c>
      <c r="J3265" s="12">
        <v>45470</v>
      </c>
      <c r="K3265" s="12">
        <v>45500</v>
      </c>
      <c r="L3265" s="9" t="s">
        <v>692</v>
      </c>
    </row>
    <row r="3266" spans="1:12" x14ac:dyDescent="0.25">
      <c r="A3266" s="9" t="s">
        <v>2450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v>2.4</v>
      </c>
      <c r="G3266" s="11">
        <v>24</v>
      </c>
      <c r="H3266" s="9" t="s">
        <v>681</v>
      </c>
      <c r="I3266" s="9" t="s">
        <v>75</v>
      </c>
      <c r="J3266" s="12">
        <v>45470</v>
      </c>
      <c r="K3266" s="12">
        <v>45500</v>
      </c>
      <c r="L3266" s="9" t="s">
        <v>694</v>
      </c>
    </row>
    <row r="3267" spans="1:12" x14ac:dyDescent="0.25">
      <c r="A3267" s="9" t="s">
        <v>2451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v>3</v>
      </c>
      <c r="G3267" s="11">
        <v>36</v>
      </c>
      <c r="H3267" s="9" t="s">
        <v>680</v>
      </c>
      <c r="I3267" s="9" t="s">
        <v>102</v>
      </c>
      <c r="J3267" s="12">
        <v>45471</v>
      </c>
      <c r="K3267" s="12">
        <v>45501</v>
      </c>
      <c r="L3267" s="9" t="s">
        <v>693</v>
      </c>
    </row>
    <row r="3268" spans="1:12" x14ac:dyDescent="0.25">
      <c r="A3268" s="9" t="s">
        <v>2451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v>2.2000000000000002</v>
      </c>
      <c r="G3268" s="11">
        <v>30.800000000000004</v>
      </c>
      <c r="H3268" s="9" t="s">
        <v>680</v>
      </c>
      <c r="I3268" s="9" t="s">
        <v>102</v>
      </c>
      <c r="J3268" s="12">
        <v>45471</v>
      </c>
      <c r="K3268" s="12">
        <v>45501</v>
      </c>
      <c r="L3268" s="9" t="s">
        <v>693</v>
      </c>
    </row>
    <row r="3269" spans="1:12" x14ac:dyDescent="0.25">
      <c r="A3269" s="9" t="s">
        <v>2452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v>2.9</v>
      </c>
      <c r="G3269" s="11">
        <v>55.1</v>
      </c>
      <c r="H3269" s="9" t="s">
        <v>680</v>
      </c>
      <c r="I3269" s="9" t="s">
        <v>60</v>
      </c>
      <c r="J3269" s="12">
        <v>45471</v>
      </c>
      <c r="K3269" s="12">
        <v>45501</v>
      </c>
      <c r="L3269" s="9" t="s">
        <v>693</v>
      </c>
    </row>
    <row r="3270" spans="1:12" x14ac:dyDescent="0.25">
      <c r="A3270" s="9" t="s">
        <v>2452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v>2.8</v>
      </c>
      <c r="G3270" s="11">
        <v>39.199999999999996</v>
      </c>
      <c r="H3270" s="9" t="s">
        <v>680</v>
      </c>
      <c r="I3270" s="9" t="s">
        <v>60</v>
      </c>
      <c r="J3270" s="12">
        <v>45471</v>
      </c>
      <c r="K3270" s="12">
        <v>45501</v>
      </c>
      <c r="L3270" s="9" t="s">
        <v>693</v>
      </c>
    </row>
    <row r="3271" spans="1:12" x14ac:dyDescent="0.25">
      <c r="A3271" s="9" t="s">
        <v>2453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v>5.5</v>
      </c>
      <c r="G3271" s="11">
        <v>82.5</v>
      </c>
      <c r="H3271" s="9" t="s">
        <v>681</v>
      </c>
      <c r="I3271" s="9" t="s">
        <v>113</v>
      </c>
      <c r="J3271" s="12">
        <v>45471</v>
      </c>
      <c r="K3271" s="12">
        <v>45501</v>
      </c>
      <c r="L3271" s="9" t="s">
        <v>693</v>
      </c>
    </row>
    <row r="3272" spans="1:12" x14ac:dyDescent="0.25">
      <c r="A3272" s="9" t="s">
        <v>2453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v>2.9</v>
      </c>
      <c r="G3272" s="11">
        <v>46.4</v>
      </c>
      <c r="H3272" s="9" t="s">
        <v>681</v>
      </c>
      <c r="I3272" s="9" t="s">
        <v>113</v>
      </c>
      <c r="J3272" s="12">
        <v>45471</v>
      </c>
      <c r="K3272" s="12">
        <v>45501</v>
      </c>
      <c r="L3272" s="9" t="s">
        <v>693</v>
      </c>
    </row>
    <row r="3273" spans="1:12" x14ac:dyDescent="0.25">
      <c r="A3273" s="9" t="s">
        <v>2454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v>2.2200000000000002</v>
      </c>
      <c r="G3273" s="11">
        <v>26.64</v>
      </c>
      <c r="H3273" s="9" t="s">
        <v>681</v>
      </c>
      <c r="I3273" s="9" t="s">
        <v>63</v>
      </c>
      <c r="J3273" s="12">
        <v>45471</v>
      </c>
      <c r="K3273" s="12">
        <v>45501</v>
      </c>
      <c r="L3273" s="9" t="s">
        <v>692</v>
      </c>
    </row>
    <row r="3274" spans="1:12" x14ac:dyDescent="0.25">
      <c r="A3274" s="9" t="s">
        <v>2454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v>2.6</v>
      </c>
      <c r="G3274" s="11">
        <v>49.4</v>
      </c>
      <c r="H3274" s="9" t="s">
        <v>681</v>
      </c>
      <c r="I3274" s="9" t="s">
        <v>63</v>
      </c>
      <c r="J3274" s="12">
        <v>45471</v>
      </c>
      <c r="K3274" s="12">
        <v>45501</v>
      </c>
      <c r="L3274" s="9" t="s">
        <v>692</v>
      </c>
    </row>
    <row r="3275" spans="1:12" x14ac:dyDescent="0.25">
      <c r="A3275" s="9" t="s">
        <v>2455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v>2.9</v>
      </c>
      <c r="G3275" s="11">
        <v>52.199999999999996</v>
      </c>
      <c r="H3275" s="9" t="s">
        <v>681</v>
      </c>
      <c r="I3275" s="9" t="s">
        <v>75</v>
      </c>
      <c r="J3275" s="12">
        <v>45471</v>
      </c>
      <c r="K3275" s="12">
        <v>45501</v>
      </c>
      <c r="L3275" s="9" t="s">
        <v>692</v>
      </c>
    </row>
    <row r="3276" spans="1:12" x14ac:dyDescent="0.25">
      <c r="A3276" s="9" t="s">
        <v>2455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v>1.85</v>
      </c>
      <c r="G3276" s="11">
        <v>12.950000000000001</v>
      </c>
      <c r="H3276" s="9" t="s">
        <v>681</v>
      </c>
      <c r="I3276" s="9" t="s">
        <v>75</v>
      </c>
      <c r="J3276" s="12">
        <v>45471</v>
      </c>
      <c r="K3276" s="12">
        <v>45501</v>
      </c>
      <c r="L3276" s="9" t="s">
        <v>692</v>
      </c>
    </row>
    <row r="3277" spans="1:12" x14ac:dyDescent="0.25">
      <c r="A3277" s="9" t="s">
        <v>2456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v>2.2999999999999998</v>
      </c>
      <c r="G3277" s="11">
        <v>25.299999999999997</v>
      </c>
      <c r="H3277" s="9" t="s">
        <v>682</v>
      </c>
      <c r="I3277" s="9" t="s">
        <v>56</v>
      </c>
      <c r="J3277" s="12">
        <v>45471</v>
      </c>
      <c r="K3277" s="12">
        <v>45501</v>
      </c>
      <c r="L3277" s="9" t="s">
        <v>693</v>
      </c>
    </row>
    <row r="3278" spans="1:12" x14ac:dyDescent="0.25">
      <c r="A3278" s="9" t="s">
        <v>2456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v>2.9</v>
      </c>
      <c r="G3278" s="11">
        <v>31.9</v>
      </c>
      <c r="H3278" s="9" t="s">
        <v>682</v>
      </c>
      <c r="I3278" s="9" t="s">
        <v>56</v>
      </c>
      <c r="J3278" s="12">
        <v>45471</v>
      </c>
      <c r="K3278" s="12">
        <v>45501</v>
      </c>
      <c r="L3278" s="9" t="s">
        <v>693</v>
      </c>
    </row>
    <row r="3279" spans="1:12" x14ac:dyDescent="0.25">
      <c r="A3279" s="9" t="s">
        <v>2457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v>2.2000000000000002</v>
      </c>
      <c r="G3279" s="11">
        <v>24.200000000000003</v>
      </c>
      <c r="H3279" s="9" t="s">
        <v>681</v>
      </c>
      <c r="I3279" s="9" t="s">
        <v>75</v>
      </c>
      <c r="J3279" s="12">
        <v>45471</v>
      </c>
      <c r="K3279" s="12">
        <v>45501</v>
      </c>
      <c r="L3279" s="9" t="s">
        <v>694</v>
      </c>
    </row>
    <row r="3280" spans="1:12" x14ac:dyDescent="0.25">
      <c r="A3280" s="9" t="s">
        <v>2457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v>1.56</v>
      </c>
      <c r="G3280" s="11">
        <v>9.36</v>
      </c>
      <c r="H3280" s="9" t="s">
        <v>681</v>
      </c>
      <c r="I3280" s="9" t="s">
        <v>75</v>
      </c>
      <c r="J3280" s="12">
        <v>45471</v>
      </c>
      <c r="K3280" s="12">
        <v>45501</v>
      </c>
      <c r="L3280" s="9" t="s">
        <v>694</v>
      </c>
    </row>
    <row r="3281" spans="1:12" x14ac:dyDescent="0.25">
      <c r="A3281" s="9" t="s">
        <v>2458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v>5.2</v>
      </c>
      <c r="G3281" s="11">
        <v>57.2</v>
      </c>
      <c r="H3281" s="9" t="s">
        <v>681</v>
      </c>
      <c r="I3281" s="9" t="s">
        <v>42</v>
      </c>
      <c r="J3281" s="12">
        <v>45472</v>
      </c>
      <c r="K3281" s="12">
        <v>45502</v>
      </c>
      <c r="L3281" s="9" t="s">
        <v>695</v>
      </c>
    </row>
    <row r="3282" spans="1:12" x14ac:dyDescent="0.25">
      <c r="A3282" s="9" t="s">
        <v>2458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v>5</v>
      </c>
      <c r="G3282" s="11">
        <v>25</v>
      </c>
      <c r="H3282" s="9" t="s">
        <v>681</v>
      </c>
      <c r="I3282" s="9" t="s">
        <v>42</v>
      </c>
      <c r="J3282" s="12">
        <v>45472</v>
      </c>
      <c r="K3282" s="12">
        <v>45502</v>
      </c>
      <c r="L3282" s="9" t="s">
        <v>695</v>
      </c>
    </row>
    <row r="3283" spans="1:12" x14ac:dyDescent="0.25">
      <c r="A3283" s="9" t="s">
        <v>2459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v>2.4</v>
      </c>
      <c r="G3283" s="11">
        <v>26.4</v>
      </c>
      <c r="H3283" s="9" t="s">
        <v>683</v>
      </c>
      <c r="I3283" s="9" t="s">
        <v>55</v>
      </c>
      <c r="J3283" s="12">
        <v>45472</v>
      </c>
      <c r="K3283" s="12">
        <v>45502</v>
      </c>
      <c r="L3283" s="9" t="s">
        <v>693</v>
      </c>
    </row>
    <row r="3284" spans="1:12" x14ac:dyDescent="0.25">
      <c r="A3284" s="9" t="s">
        <v>2459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v>2.9</v>
      </c>
      <c r="G3284" s="11">
        <v>31.9</v>
      </c>
      <c r="H3284" s="9" t="s">
        <v>683</v>
      </c>
      <c r="I3284" s="9" t="s">
        <v>55</v>
      </c>
      <c r="J3284" s="12">
        <v>45472</v>
      </c>
      <c r="K3284" s="12">
        <v>45502</v>
      </c>
      <c r="L3284" s="9" t="s">
        <v>693</v>
      </c>
    </row>
    <row r="3285" spans="1:12" x14ac:dyDescent="0.25">
      <c r="A3285" s="9" t="s">
        <v>2460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v>1.9</v>
      </c>
      <c r="G3285" s="11">
        <v>17.099999999999998</v>
      </c>
      <c r="H3285" s="9" t="s">
        <v>681</v>
      </c>
      <c r="I3285" s="9" t="s">
        <v>44</v>
      </c>
      <c r="J3285" s="12">
        <v>45472</v>
      </c>
      <c r="K3285" s="12">
        <v>45502</v>
      </c>
      <c r="L3285" s="9" t="s">
        <v>694</v>
      </c>
    </row>
    <row r="3286" spans="1:12" x14ac:dyDescent="0.25">
      <c r="A3286" s="9" t="s">
        <v>2460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v>1.5</v>
      </c>
      <c r="G3286" s="11">
        <v>13.5</v>
      </c>
      <c r="H3286" s="9" t="s">
        <v>681</v>
      </c>
      <c r="I3286" s="9" t="s">
        <v>44</v>
      </c>
      <c r="J3286" s="12">
        <v>45472</v>
      </c>
      <c r="K3286" s="12">
        <v>45502</v>
      </c>
      <c r="L3286" s="9" t="s">
        <v>694</v>
      </c>
    </row>
    <row r="3287" spans="1:12" x14ac:dyDescent="0.25">
      <c r="A3287" s="9" t="s">
        <v>2461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v>2.9</v>
      </c>
      <c r="G3287" s="11">
        <v>29</v>
      </c>
      <c r="H3287" s="9" t="s">
        <v>683</v>
      </c>
      <c r="I3287" s="9" t="s">
        <v>119</v>
      </c>
      <c r="J3287" s="12">
        <v>45472</v>
      </c>
      <c r="K3287" s="12">
        <v>45502</v>
      </c>
      <c r="L3287" s="9" t="s">
        <v>694</v>
      </c>
    </row>
    <row r="3288" spans="1:12" x14ac:dyDescent="0.25">
      <c r="A3288" s="9" t="s">
        <v>2461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v>2.9</v>
      </c>
      <c r="G3288" s="11">
        <v>17.399999999999999</v>
      </c>
      <c r="H3288" s="9" t="s">
        <v>683</v>
      </c>
      <c r="I3288" s="9" t="s">
        <v>119</v>
      </c>
      <c r="J3288" s="12">
        <v>45472</v>
      </c>
      <c r="K3288" s="12">
        <v>45502</v>
      </c>
      <c r="L3288" s="9" t="s">
        <v>694</v>
      </c>
    </row>
    <row r="3289" spans="1:12" x14ac:dyDescent="0.25">
      <c r="A3289" s="9" t="s">
        <v>2462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v>2.5</v>
      </c>
      <c r="G3289" s="11">
        <v>27.5</v>
      </c>
      <c r="H3289" s="9" t="s">
        <v>681</v>
      </c>
      <c r="I3289" s="9" t="s">
        <v>71</v>
      </c>
      <c r="J3289" s="12">
        <v>45472</v>
      </c>
      <c r="K3289" s="12">
        <v>45502</v>
      </c>
      <c r="L3289" s="9" t="s">
        <v>693</v>
      </c>
    </row>
    <row r="3290" spans="1:12" x14ac:dyDescent="0.25">
      <c r="A3290" s="9" t="s">
        <v>2462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v>3.1</v>
      </c>
      <c r="G3290" s="11">
        <v>43.4</v>
      </c>
      <c r="H3290" s="9" t="s">
        <v>681</v>
      </c>
      <c r="I3290" s="9" t="s">
        <v>71</v>
      </c>
      <c r="J3290" s="12">
        <v>45472</v>
      </c>
      <c r="K3290" s="12">
        <v>45502</v>
      </c>
      <c r="L3290" s="9" t="s">
        <v>693</v>
      </c>
    </row>
    <row r="3291" spans="1:12" x14ac:dyDescent="0.25">
      <c r="A3291" s="9" t="s">
        <v>2463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v>2.7</v>
      </c>
      <c r="G3291" s="11">
        <v>37.800000000000004</v>
      </c>
      <c r="H3291" s="9" t="s">
        <v>682</v>
      </c>
      <c r="I3291" s="9" t="s">
        <v>79</v>
      </c>
      <c r="J3291" s="12">
        <v>45472</v>
      </c>
      <c r="K3291" s="12">
        <v>45502</v>
      </c>
      <c r="L3291" s="9" t="s">
        <v>693</v>
      </c>
    </row>
    <row r="3292" spans="1:12" x14ac:dyDescent="0.25">
      <c r="A3292" s="9" t="s">
        <v>2463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v>2.7</v>
      </c>
      <c r="G3292" s="11">
        <v>16.200000000000003</v>
      </c>
      <c r="H3292" s="9" t="s">
        <v>682</v>
      </c>
      <c r="I3292" s="9" t="s">
        <v>79</v>
      </c>
      <c r="J3292" s="12">
        <v>45472</v>
      </c>
      <c r="K3292" s="12">
        <v>45502</v>
      </c>
      <c r="L3292" s="9" t="s">
        <v>693</v>
      </c>
    </row>
    <row r="3293" spans="1:12" x14ac:dyDescent="0.25">
      <c r="A3293" s="9" t="s">
        <v>2464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v>1.56</v>
      </c>
      <c r="G3293" s="11">
        <v>24.96</v>
      </c>
      <c r="H3293" s="9" t="s">
        <v>680</v>
      </c>
      <c r="I3293" s="9" t="s">
        <v>100</v>
      </c>
      <c r="J3293" s="12">
        <v>45472</v>
      </c>
      <c r="K3293" s="12">
        <v>45502</v>
      </c>
      <c r="L3293" s="9" t="s">
        <v>694</v>
      </c>
    </row>
    <row r="3294" spans="1:12" x14ac:dyDescent="0.25">
      <c r="A3294" s="9" t="s">
        <v>2464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v>1.9</v>
      </c>
      <c r="G3294" s="11">
        <v>20.9</v>
      </c>
      <c r="H3294" s="9" t="s">
        <v>680</v>
      </c>
      <c r="I3294" s="9" t="s">
        <v>100</v>
      </c>
      <c r="J3294" s="12">
        <v>45472</v>
      </c>
      <c r="K3294" s="12">
        <v>45502</v>
      </c>
      <c r="L3294" s="9" t="s">
        <v>694</v>
      </c>
    </row>
    <row r="3295" spans="1:12" x14ac:dyDescent="0.25">
      <c r="A3295" s="9" t="s">
        <v>2465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v>2.2200000000000002</v>
      </c>
      <c r="G3295" s="11">
        <v>35.520000000000003</v>
      </c>
      <c r="H3295" s="9" t="s">
        <v>681</v>
      </c>
      <c r="I3295" s="9" t="s">
        <v>88</v>
      </c>
      <c r="J3295" s="12">
        <v>45472</v>
      </c>
      <c r="K3295" s="12">
        <v>45502</v>
      </c>
      <c r="L3295" s="9" t="s">
        <v>693</v>
      </c>
    </row>
    <row r="3296" spans="1:12" x14ac:dyDescent="0.25">
      <c r="A3296" s="9" t="s">
        <v>2465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v>2.2200000000000002</v>
      </c>
      <c r="G3296" s="11">
        <v>39.96</v>
      </c>
      <c r="H3296" s="9" t="s">
        <v>681</v>
      </c>
      <c r="I3296" s="9" t="s">
        <v>88</v>
      </c>
      <c r="J3296" s="12">
        <v>45472</v>
      </c>
      <c r="K3296" s="12">
        <v>45502</v>
      </c>
      <c r="L3296" s="9" t="s">
        <v>693</v>
      </c>
    </row>
    <row r="3297" spans="1:12" x14ac:dyDescent="0.25">
      <c r="A3297" s="9" t="s">
        <v>2466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v>3.5</v>
      </c>
      <c r="G3297" s="11">
        <v>45.5</v>
      </c>
      <c r="H3297" s="9" t="s">
        <v>681</v>
      </c>
      <c r="I3297" s="9" t="s">
        <v>122</v>
      </c>
      <c r="J3297" s="12">
        <v>45472</v>
      </c>
      <c r="K3297" s="12">
        <v>45502</v>
      </c>
      <c r="L3297" s="9" t="s">
        <v>693</v>
      </c>
    </row>
    <row r="3298" spans="1:12" x14ac:dyDescent="0.25">
      <c r="A3298" s="9" t="s">
        <v>2466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v>3.5</v>
      </c>
      <c r="G3298" s="11">
        <v>45.5</v>
      </c>
      <c r="H3298" s="9" t="s">
        <v>681</v>
      </c>
      <c r="I3298" s="9" t="s">
        <v>122</v>
      </c>
      <c r="J3298" s="12">
        <v>45472</v>
      </c>
      <c r="K3298" s="12">
        <v>45502</v>
      </c>
      <c r="L3298" s="9" t="s">
        <v>693</v>
      </c>
    </row>
    <row r="3299" spans="1:12" x14ac:dyDescent="0.25">
      <c r="A3299" s="9" t="s">
        <v>2467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v>1.35</v>
      </c>
      <c r="G3299" s="11">
        <v>21.6</v>
      </c>
      <c r="H3299" s="9" t="s">
        <v>680</v>
      </c>
      <c r="I3299" s="9" t="s">
        <v>47</v>
      </c>
      <c r="J3299" s="12">
        <v>45472</v>
      </c>
      <c r="K3299" s="12">
        <v>45502</v>
      </c>
      <c r="L3299" s="9" t="s">
        <v>693</v>
      </c>
    </row>
    <row r="3300" spans="1:12" x14ac:dyDescent="0.25">
      <c r="A3300" s="9" t="s">
        <v>2467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v>2.2200000000000002</v>
      </c>
      <c r="G3300" s="11">
        <v>42.180000000000007</v>
      </c>
      <c r="H3300" s="9" t="s">
        <v>680</v>
      </c>
      <c r="I3300" s="9" t="s">
        <v>47</v>
      </c>
      <c r="J3300" s="12">
        <v>45472</v>
      </c>
      <c r="K3300" s="12">
        <v>45502</v>
      </c>
      <c r="L3300" s="9" t="s">
        <v>693</v>
      </c>
    </row>
    <row r="3301" spans="1:12" x14ac:dyDescent="0.25">
      <c r="A3301" s="9" t="s">
        <v>2468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v>1.9</v>
      </c>
      <c r="G3301" s="11">
        <v>19</v>
      </c>
      <c r="H3301" s="9" t="s">
        <v>680</v>
      </c>
      <c r="I3301" s="9" t="s">
        <v>100</v>
      </c>
      <c r="J3301" s="12">
        <v>45472</v>
      </c>
      <c r="K3301" s="12">
        <v>45502</v>
      </c>
      <c r="L3301" s="9" t="s">
        <v>694</v>
      </c>
    </row>
    <row r="3302" spans="1:12" x14ac:dyDescent="0.25">
      <c r="A3302" s="9" t="s">
        <v>2469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v>1.35</v>
      </c>
      <c r="G3302" s="11">
        <v>6.75</v>
      </c>
      <c r="H3302" s="9" t="s">
        <v>682</v>
      </c>
      <c r="I3302" s="9" t="s">
        <v>29</v>
      </c>
      <c r="J3302" s="12">
        <v>45473</v>
      </c>
      <c r="K3302" s="12">
        <v>45503</v>
      </c>
      <c r="L3302" s="9" t="s">
        <v>693</v>
      </c>
    </row>
    <row r="3303" spans="1:12" x14ac:dyDescent="0.25">
      <c r="A3303" s="9" t="s">
        <v>2469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v>2.6</v>
      </c>
      <c r="G3303" s="11">
        <v>44.2</v>
      </c>
      <c r="H3303" s="9" t="s">
        <v>682</v>
      </c>
      <c r="I3303" s="9" t="s">
        <v>29</v>
      </c>
      <c r="J3303" s="12">
        <v>45473</v>
      </c>
      <c r="K3303" s="12">
        <v>45503</v>
      </c>
      <c r="L3303" s="9" t="s">
        <v>693</v>
      </c>
    </row>
    <row r="3304" spans="1:12" x14ac:dyDescent="0.25">
      <c r="A3304" s="9" t="s">
        <v>2470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v>1.9</v>
      </c>
      <c r="G3304" s="11">
        <v>9.5</v>
      </c>
      <c r="H3304" s="9" t="s">
        <v>683</v>
      </c>
      <c r="I3304" s="9" t="s">
        <v>48</v>
      </c>
      <c r="J3304" s="12">
        <v>45473</v>
      </c>
      <c r="K3304" s="12">
        <v>45503</v>
      </c>
      <c r="L3304" s="9" t="s">
        <v>694</v>
      </c>
    </row>
    <row r="3305" spans="1:12" x14ac:dyDescent="0.25">
      <c r="A3305" s="9" t="s">
        <v>2470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v>1.35</v>
      </c>
      <c r="G3305" s="11">
        <v>18.900000000000002</v>
      </c>
      <c r="H3305" s="9" t="s">
        <v>683</v>
      </c>
      <c r="I3305" s="9" t="s">
        <v>48</v>
      </c>
      <c r="J3305" s="12">
        <v>45473</v>
      </c>
      <c r="K3305" s="12">
        <v>45503</v>
      </c>
      <c r="L3305" s="9" t="s">
        <v>694</v>
      </c>
    </row>
    <row r="3306" spans="1:12" x14ac:dyDescent="0.25">
      <c r="A3306" s="9" t="s">
        <v>2471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v>2.4</v>
      </c>
      <c r="G3306" s="11">
        <v>28.799999999999997</v>
      </c>
      <c r="H3306" s="9" t="s">
        <v>681</v>
      </c>
      <c r="I3306" s="9" t="s">
        <v>85</v>
      </c>
      <c r="J3306" s="12">
        <v>45473</v>
      </c>
      <c r="K3306" s="12">
        <v>45503</v>
      </c>
      <c r="L3306" s="9" t="s">
        <v>692</v>
      </c>
    </row>
    <row r="3307" spans="1:12" x14ac:dyDescent="0.25">
      <c r="A3307" s="9" t="s">
        <v>2471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v>2.9</v>
      </c>
      <c r="G3307" s="11">
        <v>29</v>
      </c>
      <c r="H3307" s="9" t="s">
        <v>681</v>
      </c>
      <c r="I3307" s="9" t="s">
        <v>85</v>
      </c>
      <c r="J3307" s="12">
        <v>45473</v>
      </c>
      <c r="K3307" s="12">
        <v>45503</v>
      </c>
      <c r="L3307" s="9" t="s">
        <v>692</v>
      </c>
    </row>
    <row r="3308" spans="1:12" x14ac:dyDescent="0.25">
      <c r="A3308" s="9" t="s">
        <v>2472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v>1.95</v>
      </c>
      <c r="G3308" s="11">
        <v>13.65</v>
      </c>
      <c r="H3308" s="9" t="s">
        <v>680</v>
      </c>
      <c r="I3308" s="9" t="s">
        <v>118</v>
      </c>
      <c r="J3308" s="12">
        <v>45473</v>
      </c>
      <c r="K3308" s="12">
        <v>45503</v>
      </c>
      <c r="L3308" s="9" t="s">
        <v>692</v>
      </c>
    </row>
    <row r="3309" spans="1:12" x14ac:dyDescent="0.25">
      <c r="A3309" s="9" t="s">
        <v>2472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v>2.5</v>
      </c>
      <c r="G3309" s="11">
        <v>50</v>
      </c>
      <c r="H3309" s="9" t="s">
        <v>680</v>
      </c>
      <c r="I3309" s="9" t="s">
        <v>118</v>
      </c>
      <c r="J3309" s="12">
        <v>45473</v>
      </c>
      <c r="K3309" s="12">
        <v>45503</v>
      </c>
      <c r="L3309" s="9" t="s">
        <v>692</v>
      </c>
    </row>
    <row r="3310" spans="1:12" x14ac:dyDescent="0.25">
      <c r="A3310" s="9" t="s">
        <v>2473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v>2.1</v>
      </c>
      <c r="G3310" s="11">
        <v>21</v>
      </c>
      <c r="H3310" s="9" t="s">
        <v>683</v>
      </c>
      <c r="I3310" s="9" t="s">
        <v>31</v>
      </c>
      <c r="J3310" s="12">
        <v>45473</v>
      </c>
      <c r="K3310" s="12">
        <v>45503</v>
      </c>
      <c r="L3310" s="9" t="s">
        <v>694</v>
      </c>
    </row>
    <row r="3311" spans="1:12" x14ac:dyDescent="0.25">
      <c r="A3311" s="9" t="s">
        <v>2473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v>1.1299999999999999</v>
      </c>
      <c r="G3311" s="11">
        <v>21.47</v>
      </c>
      <c r="H3311" s="9" t="s">
        <v>683</v>
      </c>
      <c r="I3311" s="9" t="s">
        <v>31</v>
      </c>
      <c r="J3311" s="12">
        <v>45473</v>
      </c>
      <c r="K3311" s="12">
        <v>45503</v>
      </c>
      <c r="L3311" s="9" t="s">
        <v>694</v>
      </c>
    </row>
    <row r="3312" spans="1:12" x14ac:dyDescent="0.25">
      <c r="A3312" s="9" t="s">
        <v>2474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v>2.1</v>
      </c>
      <c r="G3312" s="11">
        <v>16.8</v>
      </c>
      <c r="H3312" s="9" t="s">
        <v>683</v>
      </c>
      <c r="I3312" s="9" t="s">
        <v>55</v>
      </c>
      <c r="J3312" s="12">
        <v>45473</v>
      </c>
      <c r="K3312" s="12">
        <v>45503</v>
      </c>
      <c r="L3312" s="9" t="s">
        <v>694</v>
      </c>
    </row>
    <row r="3313" spans="1:12" x14ac:dyDescent="0.25">
      <c r="A3313" s="9" t="s">
        <v>2474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v>3.2</v>
      </c>
      <c r="G3313" s="11">
        <v>28.8</v>
      </c>
      <c r="H3313" s="9" t="s">
        <v>683</v>
      </c>
      <c r="I3313" s="9" t="s">
        <v>55</v>
      </c>
      <c r="J3313" s="12">
        <v>45473</v>
      </c>
      <c r="K3313" s="12">
        <v>45503</v>
      </c>
      <c r="L3313" s="9" t="s">
        <v>694</v>
      </c>
    </row>
    <row r="3314" spans="1:12" x14ac:dyDescent="0.25">
      <c r="A3314" s="9" t="s">
        <v>2475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v>2.95</v>
      </c>
      <c r="G3314" s="11">
        <v>56.050000000000004</v>
      </c>
      <c r="H3314" s="9" t="s">
        <v>683</v>
      </c>
      <c r="I3314" s="9" t="s">
        <v>83</v>
      </c>
      <c r="J3314" s="12">
        <v>45473</v>
      </c>
      <c r="K3314" s="12">
        <v>45503</v>
      </c>
      <c r="L3314" s="9" t="s">
        <v>692</v>
      </c>
    </row>
    <row r="3315" spans="1:12" x14ac:dyDescent="0.25">
      <c r="A3315" s="9" t="s">
        <v>2475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v>2.13</v>
      </c>
      <c r="G3315" s="11">
        <v>27.689999999999998</v>
      </c>
      <c r="H3315" s="9" t="s">
        <v>683</v>
      </c>
      <c r="I3315" s="9" t="s">
        <v>83</v>
      </c>
      <c r="J3315" s="12">
        <v>45473</v>
      </c>
      <c r="K3315" s="12">
        <v>45503</v>
      </c>
      <c r="L3315" s="9" t="s">
        <v>692</v>
      </c>
    </row>
    <row r="3316" spans="1:12" x14ac:dyDescent="0.25">
      <c r="A3316" s="9" t="s">
        <v>2476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v>2.1</v>
      </c>
      <c r="G3316" s="11">
        <v>18.900000000000002</v>
      </c>
      <c r="H3316" s="9" t="s">
        <v>681</v>
      </c>
      <c r="I3316" s="9" t="s">
        <v>39</v>
      </c>
      <c r="J3316" s="12">
        <v>45473</v>
      </c>
      <c r="K3316" s="12">
        <v>45503</v>
      </c>
      <c r="L3316" s="9" t="s">
        <v>693</v>
      </c>
    </row>
    <row r="3317" spans="1:12" x14ac:dyDescent="0.25">
      <c r="A3317" s="9" t="s">
        <v>2476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v>3.5</v>
      </c>
      <c r="G3317" s="11">
        <v>42</v>
      </c>
      <c r="H3317" s="9" t="s">
        <v>681</v>
      </c>
      <c r="I3317" s="9" t="s">
        <v>39</v>
      </c>
      <c r="J3317" s="12">
        <v>45473</v>
      </c>
      <c r="K3317" s="12">
        <v>45503</v>
      </c>
      <c r="L3317" s="9" t="s">
        <v>693</v>
      </c>
    </row>
    <row r="3318" spans="1:12" x14ac:dyDescent="0.25">
      <c r="A3318" s="9" t="s">
        <v>2477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v>1.1299999999999999</v>
      </c>
      <c r="G3318" s="11">
        <v>19.209999999999997</v>
      </c>
      <c r="H3318" s="9" t="s">
        <v>682</v>
      </c>
      <c r="I3318" s="9" t="s">
        <v>40</v>
      </c>
      <c r="J3318" s="12">
        <v>45474</v>
      </c>
      <c r="K3318" s="12">
        <v>45504</v>
      </c>
      <c r="L3318" s="9" t="s">
        <v>694</v>
      </c>
    </row>
    <row r="3319" spans="1:12" x14ac:dyDescent="0.25">
      <c r="A3319" s="9" t="s">
        <v>2477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v>1.95</v>
      </c>
      <c r="G3319" s="11">
        <v>17.55</v>
      </c>
      <c r="H3319" s="9" t="s">
        <v>682</v>
      </c>
      <c r="I3319" s="9" t="s">
        <v>40</v>
      </c>
      <c r="J3319" s="12">
        <v>45474</v>
      </c>
      <c r="K3319" s="12">
        <v>45504</v>
      </c>
      <c r="L3319" s="9" t="s">
        <v>694</v>
      </c>
    </row>
    <row r="3320" spans="1:12" x14ac:dyDescent="0.25">
      <c r="A3320" s="9" t="s">
        <v>2478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v>1.95</v>
      </c>
      <c r="G3320" s="11">
        <v>11.7</v>
      </c>
      <c r="H3320" s="9" t="s">
        <v>680</v>
      </c>
      <c r="I3320" s="9" t="s">
        <v>100</v>
      </c>
      <c r="J3320" s="12">
        <v>45474</v>
      </c>
      <c r="K3320" s="12">
        <v>45504</v>
      </c>
      <c r="L3320" s="9" t="s">
        <v>693</v>
      </c>
    </row>
    <row r="3321" spans="1:12" x14ac:dyDescent="0.25">
      <c r="A3321" s="9" t="s">
        <v>2478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v>2.5</v>
      </c>
      <c r="G3321" s="11">
        <v>37.5</v>
      </c>
      <c r="H3321" s="9" t="s">
        <v>680</v>
      </c>
      <c r="I3321" s="9" t="s">
        <v>100</v>
      </c>
      <c r="J3321" s="12">
        <v>45474</v>
      </c>
      <c r="K3321" s="12">
        <v>45504</v>
      </c>
      <c r="L3321" s="9" t="s">
        <v>693</v>
      </c>
    </row>
    <row r="3322" spans="1:12" x14ac:dyDescent="0.25">
      <c r="A3322" s="9" t="s">
        <v>2479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v>5</v>
      </c>
      <c r="G3322" s="11">
        <v>100</v>
      </c>
      <c r="H3322" s="9" t="s">
        <v>680</v>
      </c>
      <c r="I3322" s="9" t="s">
        <v>70</v>
      </c>
      <c r="J3322" s="12">
        <v>45474</v>
      </c>
      <c r="K3322" s="12">
        <v>45504</v>
      </c>
      <c r="L3322" s="9" t="s">
        <v>692</v>
      </c>
    </row>
    <row r="3323" spans="1:12" x14ac:dyDescent="0.25">
      <c r="A3323" s="9" t="s">
        <v>2479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v>2.7</v>
      </c>
      <c r="G3323" s="11">
        <v>48.6</v>
      </c>
      <c r="H3323" s="9" t="s">
        <v>680</v>
      </c>
      <c r="I3323" s="9" t="s">
        <v>70</v>
      </c>
      <c r="J3323" s="12">
        <v>45474</v>
      </c>
      <c r="K3323" s="12">
        <v>45504</v>
      </c>
      <c r="L3323" s="9" t="s">
        <v>692</v>
      </c>
    </row>
    <row r="3324" spans="1:12" x14ac:dyDescent="0.25">
      <c r="A3324" s="9" t="s">
        <v>2480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v>2.6</v>
      </c>
      <c r="G3324" s="11">
        <v>15.600000000000001</v>
      </c>
      <c r="H3324" s="9" t="s">
        <v>683</v>
      </c>
      <c r="I3324" s="9" t="s">
        <v>82</v>
      </c>
      <c r="J3324" s="12">
        <v>45474</v>
      </c>
      <c r="K3324" s="12">
        <v>45504</v>
      </c>
      <c r="L3324" s="9" t="s">
        <v>694</v>
      </c>
    </row>
    <row r="3325" spans="1:12" x14ac:dyDescent="0.25">
      <c r="A3325" s="9" t="s">
        <v>2480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v>2.2000000000000002</v>
      </c>
      <c r="G3325" s="11">
        <v>19.8</v>
      </c>
      <c r="H3325" s="9" t="s">
        <v>683</v>
      </c>
      <c r="I3325" s="9" t="s">
        <v>82</v>
      </c>
      <c r="J3325" s="12">
        <v>45474</v>
      </c>
      <c r="K3325" s="12">
        <v>45504</v>
      </c>
      <c r="L3325" s="9" t="s">
        <v>694</v>
      </c>
    </row>
    <row r="3326" spans="1:12" x14ac:dyDescent="0.25">
      <c r="A3326" s="9" t="s">
        <v>2481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v>2.6</v>
      </c>
      <c r="G3326" s="11">
        <v>36.4</v>
      </c>
      <c r="H3326" s="9" t="s">
        <v>681</v>
      </c>
      <c r="I3326" s="9" t="s">
        <v>89</v>
      </c>
      <c r="J3326" s="12">
        <v>45474</v>
      </c>
      <c r="K3326" s="12">
        <v>45504</v>
      </c>
      <c r="L3326" s="9" t="s">
        <v>692</v>
      </c>
    </row>
    <row r="3327" spans="1:12" x14ac:dyDescent="0.25">
      <c r="A3327" s="9" t="s">
        <v>2481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v>2.8</v>
      </c>
      <c r="G3327" s="11">
        <v>42</v>
      </c>
      <c r="H3327" s="9" t="s">
        <v>681</v>
      </c>
      <c r="I3327" s="9" t="s">
        <v>89</v>
      </c>
      <c r="J3327" s="12">
        <v>45474</v>
      </c>
      <c r="K3327" s="12">
        <v>45504</v>
      </c>
      <c r="L3327" s="9" t="s">
        <v>692</v>
      </c>
    </row>
    <row r="3328" spans="1:12" x14ac:dyDescent="0.25">
      <c r="A3328" s="9" t="s">
        <v>2482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v>2.9</v>
      </c>
      <c r="G3328" s="11">
        <v>17.399999999999999</v>
      </c>
      <c r="H3328" s="9" t="s">
        <v>680</v>
      </c>
      <c r="I3328" s="9" t="s">
        <v>47</v>
      </c>
      <c r="J3328" s="12">
        <v>45474</v>
      </c>
      <c r="K3328" s="12">
        <v>45504</v>
      </c>
      <c r="L3328" s="9" t="s">
        <v>694</v>
      </c>
    </row>
    <row r="3329" spans="1:12" x14ac:dyDescent="0.25">
      <c r="A3329" s="9" t="s">
        <v>2482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v>2.9</v>
      </c>
      <c r="G3329" s="11">
        <v>17.399999999999999</v>
      </c>
      <c r="H3329" s="9" t="s">
        <v>680</v>
      </c>
      <c r="I3329" s="9" t="s">
        <v>47</v>
      </c>
      <c r="J3329" s="12">
        <v>45474</v>
      </c>
      <c r="K3329" s="12">
        <v>45504</v>
      </c>
      <c r="L3329" s="9" t="s">
        <v>694</v>
      </c>
    </row>
    <row r="3330" spans="1:12" x14ac:dyDescent="0.25">
      <c r="A3330" s="9" t="s">
        <v>2483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v>2.4</v>
      </c>
      <c r="G3330" s="11">
        <v>14.399999999999999</v>
      </c>
      <c r="H3330" s="9" t="s">
        <v>680</v>
      </c>
      <c r="I3330" s="9" t="s">
        <v>26</v>
      </c>
      <c r="J3330" s="12">
        <v>45474</v>
      </c>
      <c r="K3330" s="12">
        <v>45504</v>
      </c>
      <c r="L3330" s="9" t="s">
        <v>692</v>
      </c>
    </row>
    <row r="3331" spans="1:12" x14ac:dyDescent="0.25">
      <c r="A3331" s="9" t="s">
        <v>2483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v>2.6</v>
      </c>
      <c r="G3331" s="11">
        <v>33.800000000000004</v>
      </c>
      <c r="H3331" s="9" t="s">
        <v>680</v>
      </c>
      <c r="I3331" s="9" t="s">
        <v>26</v>
      </c>
      <c r="J3331" s="12">
        <v>45474</v>
      </c>
      <c r="K3331" s="12">
        <v>45504</v>
      </c>
      <c r="L3331" s="9" t="s">
        <v>692</v>
      </c>
    </row>
    <row r="3332" spans="1:12" x14ac:dyDescent="0.25">
      <c r="A3332" s="9" t="s">
        <v>2484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v>2.5</v>
      </c>
      <c r="G3332" s="11">
        <v>42.5</v>
      </c>
      <c r="H3332" s="9" t="s">
        <v>681</v>
      </c>
      <c r="I3332" s="9" t="s">
        <v>71</v>
      </c>
      <c r="J3332" s="12">
        <v>45474</v>
      </c>
      <c r="K3332" s="12">
        <v>45504</v>
      </c>
      <c r="L3332" s="9" t="s">
        <v>693</v>
      </c>
    </row>
    <row r="3333" spans="1:12" x14ac:dyDescent="0.25">
      <c r="A3333" s="9" t="s">
        <v>2484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v>2.5</v>
      </c>
      <c r="G3333" s="11">
        <v>20</v>
      </c>
      <c r="H3333" s="9" t="s">
        <v>681</v>
      </c>
      <c r="I3333" s="9" t="s">
        <v>71</v>
      </c>
      <c r="J3333" s="12">
        <v>45474</v>
      </c>
      <c r="K3333" s="12">
        <v>45504</v>
      </c>
      <c r="L3333" s="9" t="s">
        <v>693</v>
      </c>
    </row>
    <row r="3334" spans="1:12" x14ac:dyDescent="0.25">
      <c r="A3334" s="9" t="s">
        <v>2485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v>2.8</v>
      </c>
      <c r="G3334" s="11">
        <v>19.599999999999998</v>
      </c>
      <c r="H3334" s="9" t="s">
        <v>681</v>
      </c>
      <c r="I3334" s="9" t="s">
        <v>44</v>
      </c>
      <c r="J3334" s="12">
        <v>45474</v>
      </c>
      <c r="K3334" s="12">
        <v>45504</v>
      </c>
      <c r="L3334" s="9" t="s">
        <v>692</v>
      </c>
    </row>
    <row r="3335" spans="1:12" x14ac:dyDescent="0.25">
      <c r="A3335" s="9" t="s">
        <v>2485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v>6.5</v>
      </c>
      <c r="G3335" s="11">
        <v>32.5</v>
      </c>
      <c r="H3335" s="9" t="s">
        <v>681</v>
      </c>
      <c r="I3335" s="9" t="s">
        <v>44</v>
      </c>
      <c r="J3335" s="12">
        <v>45474</v>
      </c>
      <c r="K3335" s="12">
        <v>45504</v>
      </c>
      <c r="L3335" s="9" t="s">
        <v>692</v>
      </c>
    </row>
    <row r="3336" spans="1:12" x14ac:dyDescent="0.25">
      <c r="A3336" s="9" t="s">
        <v>2486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v>2.8</v>
      </c>
      <c r="G3336" s="11">
        <v>19.599999999999998</v>
      </c>
      <c r="H3336" s="9" t="s">
        <v>680</v>
      </c>
      <c r="I3336" s="9" t="s">
        <v>92</v>
      </c>
      <c r="J3336" s="12">
        <v>45474</v>
      </c>
      <c r="K3336" s="12">
        <v>45504</v>
      </c>
      <c r="L3336" s="9" t="s">
        <v>694</v>
      </c>
    </row>
    <row r="3337" spans="1:12" x14ac:dyDescent="0.25">
      <c r="A3337" s="9" t="s">
        <v>2487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v>1.79</v>
      </c>
      <c r="G3337" s="11">
        <v>34.01</v>
      </c>
      <c r="H3337" s="9" t="s">
        <v>680</v>
      </c>
      <c r="I3337" s="9" t="s">
        <v>92</v>
      </c>
      <c r="J3337" s="12">
        <v>45475</v>
      </c>
      <c r="K3337" s="12">
        <v>45505</v>
      </c>
      <c r="L3337" s="9" t="s">
        <v>693</v>
      </c>
    </row>
    <row r="3338" spans="1:12" x14ac:dyDescent="0.25">
      <c r="A3338" s="9" t="s">
        <v>2487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v>2.8</v>
      </c>
      <c r="G3338" s="11">
        <v>42</v>
      </c>
      <c r="H3338" s="9" t="s">
        <v>680</v>
      </c>
      <c r="I3338" s="9" t="s">
        <v>92</v>
      </c>
      <c r="J3338" s="12">
        <v>45475</v>
      </c>
      <c r="K3338" s="12">
        <v>45505</v>
      </c>
      <c r="L3338" s="9" t="s">
        <v>693</v>
      </c>
    </row>
    <row r="3339" spans="1:12" x14ac:dyDescent="0.25">
      <c r="A3339" s="9" t="s">
        <v>2488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v>2.5</v>
      </c>
      <c r="G3339" s="11">
        <v>35</v>
      </c>
      <c r="H3339" s="9" t="s">
        <v>681</v>
      </c>
      <c r="I3339" s="9" t="s">
        <v>35</v>
      </c>
      <c r="J3339" s="12">
        <v>45475</v>
      </c>
      <c r="K3339" s="12">
        <v>45505</v>
      </c>
      <c r="L3339" s="9" t="s">
        <v>692</v>
      </c>
    </row>
    <row r="3340" spans="1:12" x14ac:dyDescent="0.25">
      <c r="A3340" s="9" t="s">
        <v>2488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v>2.8</v>
      </c>
      <c r="G3340" s="11">
        <v>33.599999999999994</v>
      </c>
      <c r="H3340" s="9" t="s">
        <v>681</v>
      </c>
      <c r="I3340" s="9" t="s">
        <v>35</v>
      </c>
      <c r="J3340" s="12">
        <v>45475</v>
      </c>
      <c r="K3340" s="12">
        <v>45505</v>
      </c>
      <c r="L3340" s="9" t="s">
        <v>692</v>
      </c>
    </row>
    <row r="3341" spans="1:12" x14ac:dyDescent="0.25">
      <c r="A3341" s="9" t="s">
        <v>2489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v>3.1</v>
      </c>
      <c r="G3341" s="11">
        <v>55.800000000000004</v>
      </c>
      <c r="H3341" s="9" t="s">
        <v>683</v>
      </c>
      <c r="I3341" s="9" t="s">
        <v>31</v>
      </c>
      <c r="J3341" s="12">
        <v>45475</v>
      </c>
      <c r="K3341" s="12">
        <v>45505</v>
      </c>
      <c r="L3341" s="9" t="s">
        <v>693</v>
      </c>
    </row>
    <row r="3342" spans="1:12" x14ac:dyDescent="0.25">
      <c r="A3342" s="9" t="s">
        <v>2489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v>2.95</v>
      </c>
      <c r="G3342" s="11">
        <v>26.55</v>
      </c>
      <c r="H3342" s="9" t="s">
        <v>683</v>
      </c>
      <c r="I3342" s="9" t="s">
        <v>31</v>
      </c>
      <c r="J3342" s="12">
        <v>45475</v>
      </c>
      <c r="K3342" s="12">
        <v>45505</v>
      </c>
      <c r="L3342" s="9" t="s">
        <v>693</v>
      </c>
    </row>
    <row r="3343" spans="1:12" x14ac:dyDescent="0.25">
      <c r="A3343" s="9" t="s">
        <v>2490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v>2.9</v>
      </c>
      <c r="G3343" s="11">
        <v>29</v>
      </c>
      <c r="H3343" s="9" t="s">
        <v>681</v>
      </c>
      <c r="I3343" s="9" t="s">
        <v>25</v>
      </c>
      <c r="J3343" s="12">
        <v>45475</v>
      </c>
      <c r="K3343" s="12">
        <v>45505</v>
      </c>
      <c r="L3343" s="9" t="s">
        <v>692</v>
      </c>
    </row>
    <row r="3344" spans="1:12" x14ac:dyDescent="0.25">
      <c r="A3344" s="9" t="s">
        <v>2490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v>2.6</v>
      </c>
      <c r="G3344" s="11">
        <v>36.4</v>
      </c>
      <c r="H3344" s="9" t="s">
        <v>681</v>
      </c>
      <c r="I3344" s="9" t="s">
        <v>25</v>
      </c>
      <c r="J3344" s="12">
        <v>45475</v>
      </c>
      <c r="K3344" s="12">
        <v>45505</v>
      </c>
      <c r="L3344" s="9" t="s">
        <v>692</v>
      </c>
    </row>
    <row r="3345" spans="1:12" x14ac:dyDescent="0.25">
      <c r="A3345" s="9" t="s">
        <v>2491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v>2.1</v>
      </c>
      <c r="G3345" s="11">
        <v>37.800000000000004</v>
      </c>
      <c r="H3345" s="9" t="s">
        <v>683</v>
      </c>
      <c r="I3345" s="9" t="s">
        <v>116</v>
      </c>
      <c r="J3345" s="12">
        <v>45475</v>
      </c>
      <c r="K3345" s="12">
        <v>45505</v>
      </c>
      <c r="L3345" s="9" t="s">
        <v>692</v>
      </c>
    </row>
    <row r="3346" spans="1:12" x14ac:dyDescent="0.25">
      <c r="A3346" s="9" t="s">
        <v>2491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v>1.85</v>
      </c>
      <c r="G3346" s="11">
        <v>22.200000000000003</v>
      </c>
      <c r="H3346" s="9" t="s">
        <v>683</v>
      </c>
      <c r="I3346" s="9" t="s">
        <v>116</v>
      </c>
      <c r="J3346" s="12">
        <v>45475</v>
      </c>
      <c r="K3346" s="12">
        <v>45505</v>
      </c>
      <c r="L3346" s="9" t="s">
        <v>692</v>
      </c>
    </row>
    <row r="3347" spans="1:12" x14ac:dyDescent="0.25">
      <c r="A3347" s="9" t="s">
        <v>2492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v>2.2000000000000002</v>
      </c>
      <c r="G3347" s="11">
        <v>39.6</v>
      </c>
      <c r="H3347" s="9" t="s">
        <v>683</v>
      </c>
      <c r="I3347" s="9" t="s">
        <v>119</v>
      </c>
      <c r="J3347" s="12">
        <v>45475</v>
      </c>
      <c r="K3347" s="12">
        <v>45505</v>
      </c>
      <c r="L3347" s="9" t="s">
        <v>695</v>
      </c>
    </row>
    <row r="3348" spans="1:12" x14ac:dyDescent="0.25">
      <c r="A3348" s="9" t="s">
        <v>2492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v>3.1</v>
      </c>
      <c r="G3348" s="11">
        <v>46.5</v>
      </c>
      <c r="H3348" s="9" t="s">
        <v>683</v>
      </c>
      <c r="I3348" s="9" t="s">
        <v>119</v>
      </c>
      <c r="J3348" s="12">
        <v>45475</v>
      </c>
      <c r="K3348" s="12">
        <v>45505</v>
      </c>
      <c r="L3348" s="9" t="s">
        <v>695</v>
      </c>
    </row>
    <row r="3349" spans="1:12" x14ac:dyDescent="0.25">
      <c r="A3349" s="9" t="s">
        <v>2493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v>2.2999999999999998</v>
      </c>
      <c r="G3349" s="11">
        <v>29.9</v>
      </c>
      <c r="H3349" s="9" t="s">
        <v>681</v>
      </c>
      <c r="I3349" s="9" t="s">
        <v>69</v>
      </c>
      <c r="J3349" s="12">
        <v>45475</v>
      </c>
      <c r="K3349" s="12">
        <v>45505</v>
      </c>
      <c r="L3349" s="9" t="s">
        <v>692</v>
      </c>
    </row>
    <row r="3350" spans="1:12" x14ac:dyDescent="0.25">
      <c r="A3350" s="9" t="s">
        <v>2493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v>2.13</v>
      </c>
      <c r="G3350" s="11">
        <v>34.08</v>
      </c>
      <c r="H3350" s="9" t="s">
        <v>681</v>
      </c>
      <c r="I3350" s="9" t="s">
        <v>69</v>
      </c>
      <c r="J3350" s="12">
        <v>45475</v>
      </c>
      <c r="K3350" s="12">
        <v>45505</v>
      </c>
      <c r="L3350" s="9" t="s">
        <v>692</v>
      </c>
    </row>
    <row r="3351" spans="1:12" x14ac:dyDescent="0.25">
      <c r="A3351" s="9" t="s">
        <v>2494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v>1.95</v>
      </c>
      <c r="G3351" s="11">
        <v>35.1</v>
      </c>
      <c r="H3351" s="9" t="s">
        <v>680</v>
      </c>
      <c r="I3351" s="9" t="s">
        <v>68</v>
      </c>
      <c r="J3351" s="12">
        <v>45475</v>
      </c>
      <c r="K3351" s="12">
        <v>45505</v>
      </c>
      <c r="L3351" s="9" t="s">
        <v>692</v>
      </c>
    </row>
    <row r="3352" spans="1:12" x14ac:dyDescent="0.25">
      <c r="A3352" s="9" t="s">
        <v>2494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v>9.8000000000000007</v>
      </c>
      <c r="G3352" s="11">
        <v>58.800000000000004</v>
      </c>
      <c r="H3352" s="9" t="s">
        <v>680</v>
      </c>
      <c r="I3352" s="9" t="s">
        <v>68</v>
      </c>
      <c r="J3352" s="12">
        <v>45475</v>
      </c>
      <c r="K3352" s="12">
        <v>45505</v>
      </c>
      <c r="L3352" s="9" t="s">
        <v>692</v>
      </c>
    </row>
    <row r="3353" spans="1:12" x14ac:dyDescent="0.25">
      <c r="A3353" s="9" t="s">
        <v>2495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v>2.9</v>
      </c>
      <c r="G3353" s="11">
        <v>31.9</v>
      </c>
      <c r="H3353" s="9" t="s">
        <v>682</v>
      </c>
      <c r="I3353" s="9" t="s">
        <v>81</v>
      </c>
      <c r="J3353" s="12">
        <v>45476</v>
      </c>
      <c r="K3353" s="12">
        <v>45506</v>
      </c>
      <c r="L3353" s="9" t="s">
        <v>693</v>
      </c>
    </row>
    <row r="3354" spans="1:12" x14ac:dyDescent="0.25">
      <c r="A3354" s="9" t="s">
        <v>2495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v>1.5</v>
      </c>
      <c r="G3354" s="11">
        <v>28.5</v>
      </c>
      <c r="H3354" s="9" t="s">
        <v>682</v>
      </c>
      <c r="I3354" s="9" t="s">
        <v>81</v>
      </c>
      <c r="J3354" s="12">
        <v>45476</v>
      </c>
      <c r="K3354" s="12">
        <v>45506</v>
      </c>
      <c r="L3354" s="9" t="s">
        <v>693</v>
      </c>
    </row>
    <row r="3355" spans="1:12" x14ac:dyDescent="0.25">
      <c r="A3355" s="9" t="s">
        <v>2496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v>2.2200000000000002</v>
      </c>
      <c r="G3355" s="11">
        <v>15.540000000000001</v>
      </c>
      <c r="H3355" s="9" t="s">
        <v>682</v>
      </c>
      <c r="I3355" s="9" t="s">
        <v>40</v>
      </c>
      <c r="J3355" s="12">
        <v>45476</v>
      </c>
      <c r="K3355" s="12">
        <v>45506</v>
      </c>
      <c r="L3355" s="9" t="s">
        <v>692</v>
      </c>
    </row>
    <row r="3356" spans="1:12" x14ac:dyDescent="0.25">
      <c r="A3356" s="9" t="s">
        <v>2496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v>2.1</v>
      </c>
      <c r="G3356" s="11">
        <v>35.700000000000003</v>
      </c>
      <c r="H3356" s="9" t="s">
        <v>682</v>
      </c>
      <c r="I3356" s="9" t="s">
        <v>40</v>
      </c>
      <c r="J3356" s="12">
        <v>45476</v>
      </c>
      <c r="K3356" s="12">
        <v>45506</v>
      </c>
      <c r="L3356" s="9" t="s">
        <v>692</v>
      </c>
    </row>
    <row r="3357" spans="1:12" x14ac:dyDescent="0.25">
      <c r="A3357" s="9" t="s">
        <v>2497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v>3.2</v>
      </c>
      <c r="G3357" s="11">
        <v>19.200000000000003</v>
      </c>
      <c r="H3357" s="9" t="s">
        <v>682</v>
      </c>
      <c r="I3357" s="9" t="s">
        <v>38</v>
      </c>
      <c r="J3357" s="12">
        <v>45476</v>
      </c>
      <c r="K3357" s="12">
        <v>45506</v>
      </c>
      <c r="L3357" s="9" t="s">
        <v>693</v>
      </c>
    </row>
    <row r="3358" spans="1:12" x14ac:dyDescent="0.25">
      <c r="A3358" s="9" t="s">
        <v>2497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v>2.9</v>
      </c>
      <c r="G3358" s="11">
        <v>52.199999999999996</v>
      </c>
      <c r="H3358" s="9" t="s">
        <v>682</v>
      </c>
      <c r="I3358" s="9" t="s">
        <v>38</v>
      </c>
      <c r="J3358" s="12">
        <v>45476</v>
      </c>
      <c r="K3358" s="12">
        <v>45506</v>
      </c>
      <c r="L3358" s="9" t="s">
        <v>693</v>
      </c>
    </row>
    <row r="3359" spans="1:12" x14ac:dyDescent="0.25">
      <c r="A3359" s="9" t="s">
        <v>2498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v>2.6</v>
      </c>
      <c r="G3359" s="11">
        <v>46.800000000000004</v>
      </c>
      <c r="H3359" s="9" t="s">
        <v>683</v>
      </c>
      <c r="I3359" s="9" t="s">
        <v>48</v>
      </c>
      <c r="J3359" s="12">
        <v>45476</v>
      </c>
      <c r="K3359" s="12">
        <v>45506</v>
      </c>
      <c r="L3359" s="9" t="s">
        <v>695</v>
      </c>
    </row>
    <row r="3360" spans="1:12" x14ac:dyDescent="0.25">
      <c r="A3360" s="9" t="s">
        <v>2498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v>2.5</v>
      </c>
      <c r="G3360" s="11">
        <v>27.5</v>
      </c>
      <c r="H3360" s="9" t="s">
        <v>683</v>
      </c>
      <c r="I3360" s="9" t="s">
        <v>48</v>
      </c>
      <c r="J3360" s="12">
        <v>45476</v>
      </c>
      <c r="K3360" s="12">
        <v>45506</v>
      </c>
      <c r="L3360" s="9" t="s">
        <v>695</v>
      </c>
    </row>
    <row r="3361" spans="1:12" x14ac:dyDescent="0.25">
      <c r="A3361" s="9" t="s">
        <v>2499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v>1.9</v>
      </c>
      <c r="G3361" s="11">
        <v>19</v>
      </c>
      <c r="H3361" s="9" t="s">
        <v>681</v>
      </c>
      <c r="I3361" s="9" t="s">
        <v>63</v>
      </c>
      <c r="J3361" s="12">
        <v>45476</v>
      </c>
      <c r="K3361" s="12">
        <v>45506</v>
      </c>
      <c r="L3361" s="9" t="s">
        <v>693</v>
      </c>
    </row>
    <row r="3362" spans="1:12" x14ac:dyDescent="0.25">
      <c r="A3362" s="9" t="s">
        <v>2499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v>4.5</v>
      </c>
      <c r="G3362" s="11">
        <v>49.5</v>
      </c>
      <c r="H3362" s="9" t="s">
        <v>681</v>
      </c>
      <c r="I3362" s="9" t="s">
        <v>63</v>
      </c>
      <c r="J3362" s="12">
        <v>45476</v>
      </c>
      <c r="K3362" s="12">
        <v>45506</v>
      </c>
      <c r="L3362" s="9" t="s">
        <v>693</v>
      </c>
    </row>
    <row r="3363" spans="1:12" x14ac:dyDescent="0.25">
      <c r="A3363" s="9" t="s">
        <v>2500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v>2.1</v>
      </c>
      <c r="G3363" s="11">
        <v>37.800000000000004</v>
      </c>
      <c r="H3363" s="9" t="s">
        <v>682</v>
      </c>
      <c r="I3363" s="9" t="s">
        <v>79</v>
      </c>
      <c r="J3363" s="12">
        <v>45476</v>
      </c>
      <c r="K3363" s="12">
        <v>45506</v>
      </c>
      <c r="L3363" s="9" t="s">
        <v>693</v>
      </c>
    </row>
    <row r="3364" spans="1:12" x14ac:dyDescent="0.25">
      <c r="A3364" s="9" t="s">
        <v>2500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v>2.9</v>
      </c>
      <c r="G3364" s="11">
        <v>43.5</v>
      </c>
      <c r="H3364" s="9" t="s">
        <v>682</v>
      </c>
      <c r="I3364" s="9" t="s">
        <v>79</v>
      </c>
      <c r="J3364" s="12">
        <v>45476</v>
      </c>
      <c r="K3364" s="12">
        <v>45506</v>
      </c>
      <c r="L3364" s="9" t="s">
        <v>693</v>
      </c>
    </row>
    <row r="3365" spans="1:12" x14ac:dyDescent="0.25">
      <c r="A3365" s="9" t="s">
        <v>2501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v>2.6</v>
      </c>
      <c r="G3365" s="11">
        <v>18.2</v>
      </c>
      <c r="H3365" s="9" t="s">
        <v>680</v>
      </c>
      <c r="I3365" s="9" t="s">
        <v>102</v>
      </c>
      <c r="J3365" s="12">
        <v>45476</v>
      </c>
      <c r="K3365" s="12">
        <v>45506</v>
      </c>
      <c r="L3365" s="9" t="s">
        <v>693</v>
      </c>
    </row>
    <row r="3366" spans="1:12" x14ac:dyDescent="0.25">
      <c r="A3366" s="9" t="s">
        <v>2501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v>2.6</v>
      </c>
      <c r="G3366" s="11">
        <v>33.800000000000004</v>
      </c>
      <c r="H3366" s="9" t="s">
        <v>680</v>
      </c>
      <c r="I3366" s="9" t="s">
        <v>102</v>
      </c>
      <c r="J3366" s="12">
        <v>45476</v>
      </c>
      <c r="K3366" s="12">
        <v>45506</v>
      </c>
      <c r="L3366" s="9" t="s">
        <v>693</v>
      </c>
    </row>
    <row r="3367" spans="1:12" x14ac:dyDescent="0.25">
      <c r="A3367" s="9" t="s">
        <v>2502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v>3.1</v>
      </c>
      <c r="G3367" s="11">
        <v>21.7</v>
      </c>
      <c r="H3367" s="9" t="s">
        <v>680</v>
      </c>
      <c r="I3367" s="9" t="s">
        <v>43</v>
      </c>
      <c r="J3367" s="12">
        <v>45477</v>
      </c>
      <c r="K3367" s="12">
        <v>45507</v>
      </c>
      <c r="L3367" s="9" t="s">
        <v>692</v>
      </c>
    </row>
    <row r="3368" spans="1:12" x14ac:dyDescent="0.25">
      <c r="A3368" s="9" t="s">
        <v>2502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v>1.95</v>
      </c>
      <c r="G3368" s="11">
        <v>29.25</v>
      </c>
      <c r="H3368" s="9" t="s">
        <v>680</v>
      </c>
      <c r="I3368" s="9" t="s">
        <v>43</v>
      </c>
      <c r="J3368" s="12">
        <v>45477</v>
      </c>
      <c r="K3368" s="12">
        <v>45507</v>
      </c>
      <c r="L3368" s="9" t="s">
        <v>692</v>
      </c>
    </row>
    <row r="3369" spans="1:12" x14ac:dyDescent="0.25">
      <c r="A3369" s="9" t="s">
        <v>2503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v>2.2999999999999998</v>
      </c>
      <c r="G3369" s="11">
        <v>29.9</v>
      </c>
      <c r="H3369" s="9" t="s">
        <v>681</v>
      </c>
      <c r="I3369" s="9" t="s">
        <v>63</v>
      </c>
      <c r="J3369" s="12">
        <v>45477</v>
      </c>
      <c r="K3369" s="12">
        <v>45507</v>
      </c>
      <c r="L3369" s="9" t="s">
        <v>693</v>
      </c>
    </row>
    <row r="3370" spans="1:12" x14ac:dyDescent="0.25">
      <c r="A3370" s="9" t="s">
        <v>2503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v>5</v>
      </c>
      <c r="G3370" s="11">
        <v>30</v>
      </c>
      <c r="H3370" s="9" t="s">
        <v>681</v>
      </c>
      <c r="I3370" s="9" t="s">
        <v>63</v>
      </c>
      <c r="J3370" s="12">
        <v>45477</v>
      </c>
      <c r="K3370" s="12">
        <v>45507</v>
      </c>
      <c r="L3370" s="9" t="s">
        <v>693</v>
      </c>
    </row>
    <row r="3371" spans="1:12" x14ac:dyDescent="0.25">
      <c r="A3371" s="9" t="s">
        <v>2504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v>2.1</v>
      </c>
      <c r="G3371" s="11">
        <v>33.6</v>
      </c>
      <c r="H3371" s="9" t="s">
        <v>682</v>
      </c>
      <c r="I3371" s="9" t="s">
        <v>103</v>
      </c>
      <c r="J3371" s="12">
        <v>45477</v>
      </c>
      <c r="K3371" s="12">
        <v>45507</v>
      </c>
      <c r="L3371" s="9" t="s">
        <v>694</v>
      </c>
    </row>
    <row r="3372" spans="1:12" x14ac:dyDescent="0.25">
      <c r="A3372" s="9" t="s">
        <v>2505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v>2.6</v>
      </c>
      <c r="G3372" s="11">
        <v>26</v>
      </c>
      <c r="H3372" s="9" t="s">
        <v>683</v>
      </c>
      <c r="I3372" s="9" t="s">
        <v>112</v>
      </c>
      <c r="J3372" s="12">
        <v>45477</v>
      </c>
      <c r="K3372" s="12">
        <v>45507</v>
      </c>
      <c r="L3372" s="9" t="s">
        <v>695</v>
      </c>
    </row>
    <row r="3373" spans="1:12" x14ac:dyDescent="0.25">
      <c r="A3373" s="9" t="s">
        <v>2505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v>2.9</v>
      </c>
      <c r="G3373" s="11">
        <v>46.4</v>
      </c>
      <c r="H3373" s="9" t="s">
        <v>683</v>
      </c>
      <c r="I3373" s="9" t="s">
        <v>112</v>
      </c>
      <c r="J3373" s="12">
        <v>45477</v>
      </c>
      <c r="K3373" s="12">
        <v>45507</v>
      </c>
      <c r="L3373" s="9" t="s">
        <v>695</v>
      </c>
    </row>
    <row r="3374" spans="1:12" x14ac:dyDescent="0.25">
      <c r="A3374" s="9" t="s">
        <v>2506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v>9.8000000000000007</v>
      </c>
      <c r="G3374" s="11">
        <v>117.60000000000001</v>
      </c>
      <c r="H3374" s="9" t="s">
        <v>683</v>
      </c>
      <c r="I3374" s="9" t="s">
        <v>96</v>
      </c>
      <c r="J3374" s="12">
        <v>45477</v>
      </c>
      <c r="K3374" s="12">
        <v>45507</v>
      </c>
      <c r="L3374" s="9" t="s">
        <v>693</v>
      </c>
    </row>
    <row r="3375" spans="1:12" x14ac:dyDescent="0.25">
      <c r="A3375" s="9" t="s">
        <v>2506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v>2.7</v>
      </c>
      <c r="G3375" s="11">
        <v>54</v>
      </c>
      <c r="H3375" s="9" t="s">
        <v>683</v>
      </c>
      <c r="I3375" s="9" t="s">
        <v>96</v>
      </c>
      <c r="J3375" s="12">
        <v>45477</v>
      </c>
      <c r="K3375" s="12">
        <v>45507</v>
      </c>
      <c r="L3375" s="9" t="s">
        <v>693</v>
      </c>
    </row>
    <row r="3376" spans="1:12" x14ac:dyDescent="0.25">
      <c r="A3376" s="9" t="s">
        <v>2507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v>2.95</v>
      </c>
      <c r="G3376" s="11">
        <v>20.650000000000002</v>
      </c>
      <c r="H3376" s="9" t="s">
        <v>680</v>
      </c>
      <c r="I3376" s="9" t="s">
        <v>60</v>
      </c>
      <c r="J3376" s="12">
        <v>45477</v>
      </c>
      <c r="K3376" s="12">
        <v>45507</v>
      </c>
      <c r="L3376" s="9" t="s">
        <v>693</v>
      </c>
    </row>
    <row r="3377" spans="1:12" x14ac:dyDescent="0.25">
      <c r="A3377" s="9" t="s">
        <v>2507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v>3.1</v>
      </c>
      <c r="G3377" s="11">
        <v>40.300000000000004</v>
      </c>
      <c r="H3377" s="9" t="s">
        <v>680</v>
      </c>
      <c r="I3377" s="9" t="s">
        <v>60</v>
      </c>
      <c r="J3377" s="12">
        <v>45477</v>
      </c>
      <c r="K3377" s="12">
        <v>45507</v>
      </c>
      <c r="L3377" s="9" t="s">
        <v>693</v>
      </c>
    </row>
    <row r="3378" spans="1:12" x14ac:dyDescent="0.25">
      <c r="A3378" s="9" t="s">
        <v>2508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v>3.2</v>
      </c>
      <c r="G3378" s="11">
        <v>38.400000000000006</v>
      </c>
      <c r="H3378" s="9" t="s">
        <v>683</v>
      </c>
      <c r="I3378" s="9" t="s">
        <v>83</v>
      </c>
      <c r="J3378" s="12">
        <v>45477</v>
      </c>
      <c r="K3378" s="12">
        <v>45507</v>
      </c>
      <c r="L3378" s="9" t="s">
        <v>695</v>
      </c>
    </row>
    <row r="3379" spans="1:12" x14ac:dyDescent="0.25">
      <c r="A3379" s="9" t="s">
        <v>2508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v>2.1</v>
      </c>
      <c r="G3379" s="11">
        <v>25.200000000000003</v>
      </c>
      <c r="H3379" s="9" t="s">
        <v>683</v>
      </c>
      <c r="I3379" s="9" t="s">
        <v>83</v>
      </c>
      <c r="J3379" s="12">
        <v>45477</v>
      </c>
      <c r="K3379" s="12">
        <v>45507</v>
      </c>
      <c r="L3379" s="9" t="s">
        <v>695</v>
      </c>
    </row>
    <row r="3380" spans="1:12" x14ac:dyDescent="0.25">
      <c r="A3380" s="9" t="s">
        <v>2509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v>1.95</v>
      </c>
      <c r="G3380" s="11">
        <v>23.4</v>
      </c>
      <c r="H3380" s="9" t="s">
        <v>683</v>
      </c>
      <c r="I3380" s="9" t="s">
        <v>31</v>
      </c>
      <c r="J3380" s="12">
        <v>45477</v>
      </c>
      <c r="K3380" s="12">
        <v>45507</v>
      </c>
      <c r="L3380" s="9" t="s">
        <v>693</v>
      </c>
    </row>
    <row r="3381" spans="1:12" x14ac:dyDescent="0.25">
      <c r="A3381" s="9" t="s">
        <v>2509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v>2.8</v>
      </c>
      <c r="G3381" s="11">
        <v>47.599999999999994</v>
      </c>
      <c r="H3381" s="9" t="s">
        <v>683</v>
      </c>
      <c r="I3381" s="9" t="s">
        <v>31</v>
      </c>
      <c r="J3381" s="12">
        <v>45477</v>
      </c>
      <c r="K3381" s="12">
        <v>45507</v>
      </c>
      <c r="L3381" s="9" t="s">
        <v>693</v>
      </c>
    </row>
    <row r="3382" spans="1:12" x14ac:dyDescent="0.25">
      <c r="A3382" s="9" t="s">
        <v>2510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v>2.5</v>
      </c>
      <c r="G3382" s="11">
        <v>32.5</v>
      </c>
      <c r="H3382" s="9" t="s">
        <v>682</v>
      </c>
      <c r="I3382" s="9" t="s">
        <v>79</v>
      </c>
      <c r="J3382" s="12">
        <v>45477</v>
      </c>
      <c r="K3382" s="12">
        <v>45507</v>
      </c>
      <c r="L3382" s="9" t="s">
        <v>692</v>
      </c>
    </row>
    <row r="3383" spans="1:12" x14ac:dyDescent="0.25">
      <c r="A3383" s="9" t="s">
        <v>2510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v>2.1</v>
      </c>
      <c r="G3383" s="11">
        <v>33.6</v>
      </c>
      <c r="H3383" s="9" t="s">
        <v>682</v>
      </c>
      <c r="I3383" s="9" t="s">
        <v>79</v>
      </c>
      <c r="J3383" s="12">
        <v>45477</v>
      </c>
      <c r="K3383" s="12">
        <v>45507</v>
      </c>
      <c r="L3383" s="9" t="s">
        <v>692</v>
      </c>
    </row>
    <row r="3384" spans="1:12" x14ac:dyDescent="0.25">
      <c r="A3384" s="9" t="s">
        <v>2511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v>1.1299999999999999</v>
      </c>
      <c r="G3384" s="11">
        <v>10.169999999999998</v>
      </c>
      <c r="H3384" s="9" t="s">
        <v>682</v>
      </c>
      <c r="I3384" s="9" t="s">
        <v>49</v>
      </c>
      <c r="J3384" s="12">
        <v>45477</v>
      </c>
      <c r="K3384" s="12">
        <v>45507</v>
      </c>
      <c r="L3384" s="9" t="s">
        <v>694</v>
      </c>
    </row>
    <row r="3385" spans="1:12" x14ac:dyDescent="0.25">
      <c r="A3385" s="9" t="s">
        <v>2511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v>2.5</v>
      </c>
      <c r="G3385" s="11">
        <v>25</v>
      </c>
      <c r="H3385" s="9" t="s">
        <v>682</v>
      </c>
      <c r="I3385" s="9" t="s">
        <v>49</v>
      </c>
      <c r="J3385" s="12">
        <v>45477</v>
      </c>
      <c r="K3385" s="12">
        <v>45507</v>
      </c>
      <c r="L3385" s="9" t="s">
        <v>694</v>
      </c>
    </row>
    <row r="3386" spans="1:12" x14ac:dyDescent="0.25">
      <c r="A3386" s="9" t="s">
        <v>2512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v>2.2200000000000002</v>
      </c>
      <c r="G3386" s="11">
        <v>24.42</v>
      </c>
      <c r="H3386" s="9" t="s">
        <v>680</v>
      </c>
      <c r="I3386" s="9" t="s">
        <v>61</v>
      </c>
      <c r="J3386" s="12">
        <v>45477</v>
      </c>
      <c r="K3386" s="12">
        <v>45507</v>
      </c>
      <c r="L3386" s="9" t="s">
        <v>693</v>
      </c>
    </row>
    <row r="3387" spans="1:12" x14ac:dyDescent="0.25">
      <c r="A3387" s="9" t="s">
        <v>2512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v>1.79</v>
      </c>
      <c r="G3387" s="11">
        <v>34.01</v>
      </c>
      <c r="H3387" s="9" t="s">
        <v>680</v>
      </c>
      <c r="I3387" s="9" t="s">
        <v>61</v>
      </c>
      <c r="J3387" s="12">
        <v>45477</v>
      </c>
      <c r="K3387" s="12">
        <v>45507</v>
      </c>
      <c r="L3387" s="9" t="s">
        <v>693</v>
      </c>
    </row>
    <row r="3388" spans="1:12" x14ac:dyDescent="0.25">
      <c r="A3388" s="9" t="s">
        <v>2513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v>2.7</v>
      </c>
      <c r="G3388" s="11">
        <v>35.1</v>
      </c>
      <c r="H3388" s="9" t="s">
        <v>681</v>
      </c>
      <c r="I3388" s="9" t="s">
        <v>108</v>
      </c>
      <c r="J3388" s="12">
        <v>45477</v>
      </c>
      <c r="K3388" s="12">
        <v>45507</v>
      </c>
      <c r="L3388" s="9" t="s">
        <v>694</v>
      </c>
    </row>
    <row r="3389" spans="1:12" x14ac:dyDescent="0.25">
      <c r="A3389" s="9" t="s">
        <v>2513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v>2.13</v>
      </c>
      <c r="G3389" s="11">
        <v>10.649999999999999</v>
      </c>
      <c r="H3389" s="9" t="s">
        <v>681</v>
      </c>
      <c r="I3389" s="9" t="s">
        <v>108</v>
      </c>
      <c r="J3389" s="12">
        <v>45477</v>
      </c>
      <c r="K3389" s="12">
        <v>45507</v>
      </c>
      <c r="L3389" s="9" t="s">
        <v>694</v>
      </c>
    </row>
    <row r="3390" spans="1:12" x14ac:dyDescent="0.25">
      <c r="A3390" s="9" t="s">
        <v>2514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v>2.2200000000000002</v>
      </c>
      <c r="G3390" s="11">
        <v>17.760000000000002</v>
      </c>
      <c r="H3390" s="9" t="s">
        <v>683</v>
      </c>
      <c r="I3390" s="9" t="s">
        <v>82</v>
      </c>
      <c r="J3390" s="12">
        <v>45478</v>
      </c>
      <c r="K3390" s="12">
        <v>45508</v>
      </c>
      <c r="L3390" s="9" t="s">
        <v>694</v>
      </c>
    </row>
    <row r="3391" spans="1:12" x14ac:dyDescent="0.25">
      <c r="A3391" s="9" t="s">
        <v>2514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v>2.2999999999999998</v>
      </c>
      <c r="G3391" s="11">
        <v>11.5</v>
      </c>
      <c r="H3391" s="9" t="s">
        <v>683</v>
      </c>
      <c r="I3391" s="9" t="s">
        <v>82</v>
      </c>
      <c r="J3391" s="12">
        <v>45478</v>
      </c>
      <c r="K3391" s="12">
        <v>45508</v>
      </c>
      <c r="L3391" s="9" t="s">
        <v>694</v>
      </c>
    </row>
    <row r="3392" spans="1:12" x14ac:dyDescent="0.25">
      <c r="A3392" s="9" t="s">
        <v>2515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v>6.5</v>
      </c>
      <c r="G3392" s="11">
        <v>71.5</v>
      </c>
      <c r="H3392" s="9" t="s">
        <v>680</v>
      </c>
      <c r="I3392" s="9" t="s">
        <v>118</v>
      </c>
      <c r="J3392" s="12">
        <v>45478</v>
      </c>
      <c r="K3392" s="12">
        <v>45508</v>
      </c>
      <c r="L3392" s="9" t="s">
        <v>695</v>
      </c>
    </row>
    <row r="3393" spans="1:12" x14ac:dyDescent="0.25">
      <c r="A3393" s="9" t="s">
        <v>2515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v>2.4</v>
      </c>
      <c r="G3393" s="11">
        <v>14.399999999999999</v>
      </c>
      <c r="H3393" s="9" t="s">
        <v>680</v>
      </c>
      <c r="I3393" s="9" t="s">
        <v>118</v>
      </c>
      <c r="J3393" s="12">
        <v>45478</v>
      </c>
      <c r="K3393" s="12">
        <v>45508</v>
      </c>
      <c r="L3393" s="9" t="s">
        <v>695</v>
      </c>
    </row>
    <row r="3394" spans="1:12" x14ac:dyDescent="0.25">
      <c r="A3394" s="9" t="s">
        <v>2516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v>2.1</v>
      </c>
      <c r="G3394" s="11">
        <v>42</v>
      </c>
      <c r="H3394" s="9" t="s">
        <v>680</v>
      </c>
      <c r="I3394" s="9" t="s">
        <v>94</v>
      </c>
      <c r="J3394" s="12">
        <v>45478</v>
      </c>
      <c r="K3394" s="12">
        <v>45508</v>
      </c>
      <c r="L3394" s="9" t="s">
        <v>693</v>
      </c>
    </row>
    <row r="3395" spans="1:12" x14ac:dyDescent="0.25">
      <c r="A3395" s="9" t="s">
        <v>2516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v>2.8</v>
      </c>
      <c r="G3395" s="11">
        <v>53.199999999999996</v>
      </c>
      <c r="H3395" s="9" t="s">
        <v>680</v>
      </c>
      <c r="I3395" s="9" t="s">
        <v>94</v>
      </c>
      <c r="J3395" s="12">
        <v>45478</v>
      </c>
      <c r="K3395" s="12">
        <v>45508</v>
      </c>
      <c r="L3395" s="9" t="s">
        <v>693</v>
      </c>
    </row>
    <row r="3396" spans="1:12" x14ac:dyDescent="0.25">
      <c r="A3396" s="9" t="s">
        <v>2517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v>2.1</v>
      </c>
      <c r="G3396" s="11">
        <v>16.8</v>
      </c>
      <c r="H3396" s="9" t="s">
        <v>683</v>
      </c>
      <c r="I3396" s="9" t="s">
        <v>66</v>
      </c>
      <c r="J3396" s="12">
        <v>45478</v>
      </c>
      <c r="K3396" s="12">
        <v>45508</v>
      </c>
      <c r="L3396" s="9" t="s">
        <v>693</v>
      </c>
    </row>
    <row r="3397" spans="1:12" x14ac:dyDescent="0.25">
      <c r="A3397" s="9" t="s">
        <v>2517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v>2.8</v>
      </c>
      <c r="G3397" s="11">
        <v>36.4</v>
      </c>
      <c r="H3397" s="9" t="s">
        <v>683</v>
      </c>
      <c r="I3397" s="9" t="s">
        <v>66</v>
      </c>
      <c r="J3397" s="12">
        <v>45478</v>
      </c>
      <c r="K3397" s="12">
        <v>45508</v>
      </c>
      <c r="L3397" s="9" t="s">
        <v>693</v>
      </c>
    </row>
    <row r="3398" spans="1:12" x14ac:dyDescent="0.25">
      <c r="A3398" s="9" t="s">
        <v>2518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v>5</v>
      </c>
      <c r="G3398" s="11">
        <v>65</v>
      </c>
      <c r="H3398" s="9" t="s">
        <v>681</v>
      </c>
      <c r="I3398" s="9" t="s">
        <v>75</v>
      </c>
      <c r="J3398" s="12">
        <v>45478</v>
      </c>
      <c r="K3398" s="12">
        <v>45508</v>
      </c>
      <c r="L3398" s="9" t="s">
        <v>692</v>
      </c>
    </row>
    <row r="3399" spans="1:12" x14ac:dyDescent="0.25">
      <c r="A3399" s="9" t="s">
        <v>2518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v>2.6</v>
      </c>
      <c r="G3399" s="11">
        <v>33.800000000000004</v>
      </c>
      <c r="H3399" s="9" t="s">
        <v>681</v>
      </c>
      <c r="I3399" s="9" t="s">
        <v>75</v>
      </c>
      <c r="J3399" s="12">
        <v>45478</v>
      </c>
      <c r="K3399" s="12">
        <v>45508</v>
      </c>
      <c r="L3399" s="9" t="s">
        <v>692</v>
      </c>
    </row>
    <row r="3400" spans="1:12" x14ac:dyDescent="0.25">
      <c r="A3400" s="9" t="s">
        <v>2519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v>2.2999999999999998</v>
      </c>
      <c r="G3400" s="11">
        <v>41.4</v>
      </c>
      <c r="H3400" s="9" t="s">
        <v>681</v>
      </c>
      <c r="I3400" s="9" t="s">
        <v>23</v>
      </c>
      <c r="J3400" s="12">
        <v>45478</v>
      </c>
      <c r="K3400" s="12">
        <v>45508</v>
      </c>
      <c r="L3400" s="9" t="s">
        <v>692</v>
      </c>
    </row>
    <row r="3401" spans="1:12" x14ac:dyDescent="0.25">
      <c r="A3401" s="9" t="s">
        <v>2519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v>2.6</v>
      </c>
      <c r="G3401" s="11">
        <v>41.6</v>
      </c>
      <c r="H3401" s="9" t="s">
        <v>681</v>
      </c>
      <c r="I3401" s="9" t="s">
        <v>23</v>
      </c>
      <c r="J3401" s="12">
        <v>45478</v>
      </c>
      <c r="K3401" s="12">
        <v>45508</v>
      </c>
      <c r="L3401" s="9" t="s">
        <v>692</v>
      </c>
    </row>
    <row r="3402" spans="1:12" x14ac:dyDescent="0.25">
      <c r="A3402" s="9" t="s">
        <v>2520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v>3.2</v>
      </c>
      <c r="G3402" s="11">
        <v>51.2</v>
      </c>
      <c r="H3402" s="9" t="s">
        <v>681</v>
      </c>
      <c r="I3402" s="9" t="s">
        <v>71</v>
      </c>
      <c r="J3402" s="12">
        <v>45478</v>
      </c>
      <c r="K3402" s="12">
        <v>45508</v>
      </c>
      <c r="L3402" s="9" t="s">
        <v>693</v>
      </c>
    </row>
    <row r="3403" spans="1:12" x14ac:dyDescent="0.25">
      <c r="A3403" s="9" t="s">
        <v>2520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v>2.95</v>
      </c>
      <c r="G3403" s="11">
        <v>20.650000000000002</v>
      </c>
      <c r="H3403" s="9" t="s">
        <v>681</v>
      </c>
      <c r="I3403" s="9" t="s">
        <v>71</v>
      </c>
      <c r="J3403" s="12">
        <v>45478</v>
      </c>
      <c r="K3403" s="12">
        <v>45508</v>
      </c>
      <c r="L3403" s="9" t="s">
        <v>693</v>
      </c>
    </row>
    <row r="3404" spans="1:12" x14ac:dyDescent="0.25">
      <c r="A3404" s="9" t="s">
        <v>2521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v>2.1</v>
      </c>
      <c r="G3404" s="11">
        <v>10.5</v>
      </c>
      <c r="H3404" s="9" t="s">
        <v>681</v>
      </c>
      <c r="I3404" s="9" t="s">
        <v>65</v>
      </c>
      <c r="J3404" s="12">
        <v>45478</v>
      </c>
      <c r="K3404" s="12">
        <v>45508</v>
      </c>
      <c r="L3404" s="9" t="s">
        <v>695</v>
      </c>
    </row>
    <row r="3405" spans="1:12" x14ac:dyDescent="0.25">
      <c r="A3405" s="9" t="s">
        <v>2521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v>2.4</v>
      </c>
      <c r="G3405" s="11">
        <v>43.199999999999996</v>
      </c>
      <c r="H3405" s="9" t="s">
        <v>681</v>
      </c>
      <c r="I3405" s="9" t="s">
        <v>65</v>
      </c>
      <c r="J3405" s="12">
        <v>45478</v>
      </c>
      <c r="K3405" s="12">
        <v>45508</v>
      </c>
      <c r="L3405" s="9" t="s">
        <v>695</v>
      </c>
    </row>
    <row r="3406" spans="1:12" x14ac:dyDescent="0.25">
      <c r="A3406" s="9" t="s">
        <v>2522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v>1.8</v>
      </c>
      <c r="G3406" s="11">
        <v>16.2</v>
      </c>
      <c r="H3406" s="9" t="s">
        <v>682</v>
      </c>
      <c r="I3406" s="9" t="s">
        <v>56</v>
      </c>
      <c r="J3406" s="12">
        <v>45478</v>
      </c>
      <c r="K3406" s="12">
        <v>45508</v>
      </c>
      <c r="L3406" s="9" t="s">
        <v>694</v>
      </c>
    </row>
    <row r="3407" spans="1:12" x14ac:dyDescent="0.25">
      <c r="A3407" s="9" t="s">
        <v>2523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v>1.66</v>
      </c>
      <c r="G3407" s="11">
        <v>21.58</v>
      </c>
      <c r="H3407" s="9" t="s">
        <v>683</v>
      </c>
      <c r="I3407" s="9" t="s">
        <v>111</v>
      </c>
      <c r="J3407" s="12">
        <v>45478</v>
      </c>
      <c r="K3407" s="12">
        <v>45508</v>
      </c>
      <c r="L3407" s="9" t="s">
        <v>695</v>
      </c>
    </row>
    <row r="3408" spans="1:12" x14ac:dyDescent="0.25">
      <c r="A3408" s="9" t="s">
        <v>2523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v>5</v>
      </c>
      <c r="G3408" s="11">
        <v>95</v>
      </c>
      <c r="H3408" s="9" t="s">
        <v>683</v>
      </c>
      <c r="I3408" s="9" t="s">
        <v>111</v>
      </c>
      <c r="J3408" s="12">
        <v>45478</v>
      </c>
      <c r="K3408" s="12">
        <v>45508</v>
      </c>
      <c r="L3408" s="9" t="s">
        <v>695</v>
      </c>
    </row>
    <row r="3409" spans="1:12" x14ac:dyDescent="0.25">
      <c r="A3409" s="9" t="s">
        <v>2524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v>2.2999999999999998</v>
      </c>
      <c r="G3409" s="11">
        <v>27.599999999999998</v>
      </c>
      <c r="H3409" s="9" t="s">
        <v>681</v>
      </c>
      <c r="I3409" s="9" t="s">
        <v>85</v>
      </c>
      <c r="J3409" s="12">
        <v>45479</v>
      </c>
      <c r="K3409" s="12">
        <v>45509</v>
      </c>
      <c r="L3409" s="9" t="s">
        <v>693</v>
      </c>
    </row>
    <row r="3410" spans="1:12" x14ac:dyDescent="0.25">
      <c r="A3410" s="9" t="s">
        <v>2524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v>2.8</v>
      </c>
      <c r="G3410" s="11">
        <v>53.199999999999996</v>
      </c>
      <c r="H3410" s="9" t="s">
        <v>681</v>
      </c>
      <c r="I3410" s="9" t="s">
        <v>85</v>
      </c>
      <c r="J3410" s="12">
        <v>45479</v>
      </c>
      <c r="K3410" s="12">
        <v>45509</v>
      </c>
      <c r="L3410" s="9" t="s">
        <v>693</v>
      </c>
    </row>
    <row r="3411" spans="1:12" x14ac:dyDescent="0.25">
      <c r="A3411" s="9" t="s">
        <v>2525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v>2.1</v>
      </c>
      <c r="G3411" s="11">
        <v>12.600000000000001</v>
      </c>
      <c r="H3411" s="9" t="s">
        <v>682</v>
      </c>
      <c r="I3411" s="9" t="s">
        <v>103</v>
      </c>
      <c r="J3411" s="12">
        <v>45479</v>
      </c>
      <c r="K3411" s="12">
        <v>45509</v>
      </c>
      <c r="L3411" s="9" t="s">
        <v>694</v>
      </c>
    </row>
    <row r="3412" spans="1:12" x14ac:dyDescent="0.25">
      <c r="A3412" s="9" t="s">
        <v>2525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v>2.7</v>
      </c>
      <c r="G3412" s="11">
        <v>13.5</v>
      </c>
      <c r="H3412" s="9" t="s">
        <v>682</v>
      </c>
      <c r="I3412" s="9" t="s">
        <v>103</v>
      </c>
      <c r="J3412" s="12">
        <v>45479</v>
      </c>
      <c r="K3412" s="12">
        <v>45509</v>
      </c>
      <c r="L3412" s="9" t="s">
        <v>694</v>
      </c>
    </row>
    <row r="3413" spans="1:12" x14ac:dyDescent="0.25">
      <c r="A3413" s="9" t="s">
        <v>2526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v>1.95</v>
      </c>
      <c r="G3413" s="11">
        <v>15.6</v>
      </c>
      <c r="H3413" s="9" t="s">
        <v>681</v>
      </c>
      <c r="I3413" s="9" t="s">
        <v>30</v>
      </c>
      <c r="J3413" s="12">
        <v>45479</v>
      </c>
      <c r="K3413" s="12">
        <v>45509</v>
      </c>
      <c r="L3413" s="9" t="s">
        <v>694</v>
      </c>
    </row>
    <row r="3414" spans="1:12" x14ac:dyDescent="0.25">
      <c r="A3414" s="9" t="s">
        <v>2526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v>2.4</v>
      </c>
      <c r="G3414" s="11">
        <v>21.599999999999998</v>
      </c>
      <c r="H3414" s="9" t="s">
        <v>681</v>
      </c>
      <c r="I3414" s="9" t="s">
        <v>30</v>
      </c>
      <c r="J3414" s="12">
        <v>45479</v>
      </c>
      <c r="K3414" s="12">
        <v>45509</v>
      </c>
      <c r="L3414" s="9" t="s">
        <v>694</v>
      </c>
    </row>
    <row r="3415" spans="1:12" x14ac:dyDescent="0.25">
      <c r="A3415" s="9" t="s">
        <v>2527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v>2.4</v>
      </c>
      <c r="G3415" s="11">
        <v>31.2</v>
      </c>
      <c r="H3415" s="9" t="s">
        <v>683</v>
      </c>
      <c r="I3415" s="9" t="s">
        <v>41</v>
      </c>
      <c r="J3415" s="12">
        <v>45479</v>
      </c>
      <c r="K3415" s="12">
        <v>45509</v>
      </c>
      <c r="L3415" s="9" t="s">
        <v>692</v>
      </c>
    </row>
    <row r="3416" spans="1:12" x14ac:dyDescent="0.25">
      <c r="A3416" s="9" t="s">
        <v>2527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v>2.2000000000000002</v>
      </c>
      <c r="G3416" s="11">
        <v>22</v>
      </c>
      <c r="H3416" s="9" t="s">
        <v>683</v>
      </c>
      <c r="I3416" s="9" t="s">
        <v>41</v>
      </c>
      <c r="J3416" s="12">
        <v>45479</v>
      </c>
      <c r="K3416" s="12">
        <v>45509</v>
      </c>
      <c r="L3416" s="9" t="s">
        <v>692</v>
      </c>
    </row>
    <row r="3417" spans="1:12" x14ac:dyDescent="0.25">
      <c r="A3417" s="9" t="s">
        <v>2528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v>1.9</v>
      </c>
      <c r="G3417" s="11">
        <v>20.9</v>
      </c>
      <c r="H3417" s="9" t="s">
        <v>682</v>
      </c>
      <c r="I3417" s="9" t="s">
        <v>56</v>
      </c>
      <c r="J3417" s="12">
        <v>45479</v>
      </c>
      <c r="K3417" s="12">
        <v>45509</v>
      </c>
      <c r="L3417" s="9" t="s">
        <v>695</v>
      </c>
    </row>
    <row r="3418" spans="1:12" x14ac:dyDescent="0.25">
      <c r="A3418" s="9" t="s">
        <v>2528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v>2.95</v>
      </c>
      <c r="G3418" s="11">
        <v>35.400000000000006</v>
      </c>
      <c r="H3418" s="9" t="s">
        <v>682</v>
      </c>
      <c r="I3418" s="9" t="s">
        <v>56</v>
      </c>
      <c r="J3418" s="12">
        <v>45479</v>
      </c>
      <c r="K3418" s="12">
        <v>45509</v>
      </c>
      <c r="L3418" s="9" t="s">
        <v>695</v>
      </c>
    </row>
    <row r="3419" spans="1:12" x14ac:dyDescent="0.25">
      <c r="A3419" s="9" t="s">
        <v>2529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v>2.7</v>
      </c>
      <c r="G3419" s="11">
        <v>18.900000000000002</v>
      </c>
      <c r="H3419" s="9" t="s">
        <v>683</v>
      </c>
      <c r="I3419" s="9" t="s">
        <v>83</v>
      </c>
      <c r="J3419" s="12">
        <v>45479</v>
      </c>
      <c r="K3419" s="12">
        <v>45509</v>
      </c>
      <c r="L3419" s="9" t="s">
        <v>694</v>
      </c>
    </row>
    <row r="3420" spans="1:12" x14ac:dyDescent="0.25">
      <c r="A3420" s="9" t="s">
        <v>2529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v>2.2999999999999998</v>
      </c>
      <c r="G3420" s="11">
        <v>16.099999999999998</v>
      </c>
      <c r="H3420" s="9" t="s">
        <v>683</v>
      </c>
      <c r="I3420" s="9" t="s">
        <v>83</v>
      </c>
      <c r="J3420" s="12">
        <v>45479</v>
      </c>
      <c r="K3420" s="12">
        <v>45509</v>
      </c>
      <c r="L3420" s="9" t="s">
        <v>694</v>
      </c>
    </row>
    <row r="3421" spans="1:12" x14ac:dyDescent="0.25">
      <c r="A3421" s="9" t="s">
        <v>2530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v>3.8</v>
      </c>
      <c r="G3421" s="11">
        <v>76</v>
      </c>
      <c r="H3421" s="9" t="s">
        <v>682</v>
      </c>
      <c r="I3421" s="9" t="s">
        <v>59</v>
      </c>
      <c r="J3421" s="12">
        <v>45479</v>
      </c>
      <c r="K3421" s="12">
        <v>45509</v>
      </c>
      <c r="L3421" s="9" t="s">
        <v>692</v>
      </c>
    </row>
    <row r="3422" spans="1:12" x14ac:dyDescent="0.25">
      <c r="A3422" s="9" t="s">
        <v>2530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v>2.4</v>
      </c>
      <c r="G3422" s="11">
        <v>24</v>
      </c>
      <c r="H3422" s="9" t="s">
        <v>682</v>
      </c>
      <c r="I3422" s="9" t="s">
        <v>59</v>
      </c>
      <c r="J3422" s="12">
        <v>45479</v>
      </c>
      <c r="K3422" s="12">
        <v>45509</v>
      </c>
      <c r="L3422" s="9" t="s">
        <v>692</v>
      </c>
    </row>
    <row r="3423" spans="1:12" x14ac:dyDescent="0.25">
      <c r="A3423" s="9" t="s">
        <v>2531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v>2.1</v>
      </c>
      <c r="G3423" s="11">
        <v>31.5</v>
      </c>
      <c r="H3423" s="9" t="s">
        <v>681</v>
      </c>
      <c r="I3423" s="9" t="s">
        <v>78</v>
      </c>
      <c r="J3423" s="12">
        <v>45479</v>
      </c>
      <c r="K3423" s="12">
        <v>45509</v>
      </c>
      <c r="L3423" s="9" t="s">
        <v>693</v>
      </c>
    </row>
    <row r="3424" spans="1:12" x14ac:dyDescent="0.25">
      <c r="A3424" s="9" t="s">
        <v>2531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v>2.9</v>
      </c>
      <c r="G3424" s="11">
        <v>43.5</v>
      </c>
      <c r="H3424" s="9" t="s">
        <v>681</v>
      </c>
      <c r="I3424" s="9" t="s">
        <v>78</v>
      </c>
      <c r="J3424" s="12">
        <v>45479</v>
      </c>
      <c r="K3424" s="12">
        <v>45509</v>
      </c>
      <c r="L3424" s="9" t="s">
        <v>693</v>
      </c>
    </row>
    <row r="3425" spans="1:12" x14ac:dyDescent="0.25">
      <c r="A3425" s="9" t="s">
        <v>2532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v>1.95</v>
      </c>
      <c r="G3425" s="11">
        <v>39</v>
      </c>
      <c r="H3425" s="9" t="s">
        <v>683</v>
      </c>
      <c r="I3425" s="9" t="s">
        <v>55</v>
      </c>
      <c r="J3425" s="12">
        <v>45479</v>
      </c>
      <c r="K3425" s="12">
        <v>45509</v>
      </c>
      <c r="L3425" s="9" t="s">
        <v>693</v>
      </c>
    </row>
    <row r="3426" spans="1:12" x14ac:dyDescent="0.25">
      <c r="A3426" s="9" t="s">
        <v>2532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v>3.8</v>
      </c>
      <c r="G3426" s="11">
        <v>45.599999999999994</v>
      </c>
      <c r="H3426" s="9" t="s">
        <v>683</v>
      </c>
      <c r="I3426" s="9" t="s">
        <v>55</v>
      </c>
      <c r="J3426" s="12">
        <v>45479</v>
      </c>
      <c r="K3426" s="12">
        <v>45509</v>
      </c>
      <c r="L3426" s="9" t="s">
        <v>693</v>
      </c>
    </row>
    <row r="3427" spans="1:12" x14ac:dyDescent="0.25">
      <c r="A3427" s="9" t="s">
        <v>2533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v>2.4</v>
      </c>
      <c r="G3427" s="11">
        <v>43.199999999999996</v>
      </c>
      <c r="H3427" s="9" t="s">
        <v>680</v>
      </c>
      <c r="I3427" s="9" t="s">
        <v>104</v>
      </c>
      <c r="J3427" s="12">
        <v>45479</v>
      </c>
      <c r="K3427" s="12">
        <v>45509</v>
      </c>
      <c r="L3427" s="9" t="s">
        <v>692</v>
      </c>
    </row>
    <row r="3428" spans="1:12" x14ac:dyDescent="0.25">
      <c r="A3428" s="9" t="s">
        <v>2533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v>3.2</v>
      </c>
      <c r="G3428" s="11">
        <v>60.800000000000004</v>
      </c>
      <c r="H3428" s="9" t="s">
        <v>680</v>
      </c>
      <c r="I3428" s="9" t="s">
        <v>104</v>
      </c>
      <c r="J3428" s="12">
        <v>45479</v>
      </c>
      <c r="K3428" s="12">
        <v>45509</v>
      </c>
      <c r="L3428" s="9" t="s">
        <v>692</v>
      </c>
    </row>
    <row r="3429" spans="1:12" x14ac:dyDescent="0.25">
      <c r="A3429" s="9" t="s">
        <v>2534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v>2.9</v>
      </c>
      <c r="G3429" s="11">
        <v>46.4</v>
      </c>
      <c r="H3429" s="9" t="s">
        <v>680</v>
      </c>
      <c r="I3429" s="9" t="s">
        <v>70</v>
      </c>
      <c r="J3429" s="12">
        <v>45479</v>
      </c>
      <c r="K3429" s="12">
        <v>45509</v>
      </c>
      <c r="L3429" s="9" t="s">
        <v>692</v>
      </c>
    </row>
    <row r="3430" spans="1:12" x14ac:dyDescent="0.25">
      <c r="A3430" s="9" t="s">
        <v>2534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v>2.5</v>
      </c>
      <c r="G3430" s="11">
        <v>12.5</v>
      </c>
      <c r="H3430" s="9" t="s">
        <v>680</v>
      </c>
      <c r="I3430" s="9" t="s">
        <v>70</v>
      </c>
      <c r="J3430" s="12">
        <v>45479</v>
      </c>
      <c r="K3430" s="12">
        <v>45509</v>
      </c>
      <c r="L3430" s="9" t="s">
        <v>692</v>
      </c>
    </row>
    <row r="3431" spans="1:12" x14ac:dyDescent="0.25">
      <c r="A3431" s="9" t="s">
        <v>2535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v>2.6</v>
      </c>
      <c r="G3431" s="11">
        <v>13</v>
      </c>
      <c r="H3431" s="9" t="s">
        <v>681</v>
      </c>
      <c r="I3431" s="9" t="s">
        <v>107</v>
      </c>
      <c r="J3431" s="12">
        <v>45479</v>
      </c>
      <c r="K3431" s="12">
        <v>45509</v>
      </c>
      <c r="L3431" s="9" t="s">
        <v>692</v>
      </c>
    </row>
    <row r="3432" spans="1:12" x14ac:dyDescent="0.25">
      <c r="A3432" s="9" t="s">
        <v>2535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v>3.2</v>
      </c>
      <c r="G3432" s="11">
        <v>51.2</v>
      </c>
      <c r="H3432" s="9" t="s">
        <v>681</v>
      </c>
      <c r="I3432" s="9" t="s">
        <v>107</v>
      </c>
      <c r="J3432" s="12">
        <v>45479</v>
      </c>
      <c r="K3432" s="12">
        <v>45509</v>
      </c>
      <c r="L3432" s="9" t="s">
        <v>692</v>
      </c>
    </row>
    <row r="3433" spans="1:12" x14ac:dyDescent="0.25">
      <c r="A3433" s="9" t="s">
        <v>2536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v>2.1</v>
      </c>
      <c r="G3433" s="11">
        <v>42</v>
      </c>
      <c r="H3433" s="9" t="s">
        <v>683</v>
      </c>
      <c r="I3433" s="9" t="s">
        <v>112</v>
      </c>
      <c r="J3433" s="12">
        <v>45480</v>
      </c>
      <c r="K3433" s="12">
        <v>45510</v>
      </c>
      <c r="L3433" s="9" t="s">
        <v>693</v>
      </c>
    </row>
    <row r="3434" spans="1:12" x14ac:dyDescent="0.25">
      <c r="A3434" s="9" t="s">
        <v>2536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v>2.2999999999999998</v>
      </c>
      <c r="G3434" s="11">
        <v>23</v>
      </c>
      <c r="H3434" s="9" t="s">
        <v>683</v>
      </c>
      <c r="I3434" s="9" t="s">
        <v>112</v>
      </c>
      <c r="J3434" s="12">
        <v>45480</v>
      </c>
      <c r="K3434" s="12">
        <v>45510</v>
      </c>
      <c r="L3434" s="9" t="s">
        <v>693</v>
      </c>
    </row>
    <row r="3435" spans="1:12" x14ac:dyDescent="0.25">
      <c r="A3435" s="9" t="s">
        <v>2537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v>2.6</v>
      </c>
      <c r="G3435" s="11">
        <v>36.4</v>
      </c>
      <c r="H3435" s="9" t="s">
        <v>681</v>
      </c>
      <c r="I3435" s="9" t="s">
        <v>67</v>
      </c>
      <c r="J3435" s="12">
        <v>45480</v>
      </c>
      <c r="K3435" s="12">
        <v>45510</v>
      </c>
      <c r="L3435" s="9" t="s">
        <v>693</v>
      </c>
    </row>
    <row r="3436" spans="1:12" x14ac:dyDescent="0.25">
      <c r="A3436" s="9" t="s">
        <v>2537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v>2.6</v>
      </c>
      <c r="G3436" s="11">
        <v>41.6</v>
      </c>
      <c r="H3436" s="9" t="s">
        <v>681</v>
      </c>
      <c r="I3436" s="9" t="s">
        <v>67</v>
      </c>
      <c r="J3436" s="12">
        <v>45480</v>
      </c>
      <c r="K3436" s="12">
        <v>45510</v>
      </c>
      <c r="L3436" s="9" t="s">
        <v>693</v>
      </c>
    </row>
    <row r="3437" spans="1:12" x14ac:dyDescent="0.25">
      <c r="A3437" s="9" t="s">
        <v>2538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v>2.2999999999999998</v>
      </c>
      <c r="G3437" s="11">
        <v>32.199999999999996</v>
      </c>
      <c r="H3437" s="9" t="s">
        <v>682</v>
      </c>
      <c r="I3437" s="9" t="s">
        <v>59</v>
      </c>
      <c r="J3437" s="12">
        <v>45480</v>
      </c>
      <c r="K3437" s="12">
        <v>45510</v>
      </c>
      <c r="L3437" s="9" t="s">
        <v>695</v>
      </c>
    </row>
    <row r="3438" spans="1:12" x14ac:dyDescent="0.25">
      <c r="A3438" s="9" t="s">
        <v>2538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v>2.2000000000000002</v>
      </c>
      <c r="G3438" s="11">
        <v>39.6</v>
      </c>
      <c r="H3438" s="9" t="s">
        <v>682</v>
      </c>
      <c r="I3438" s="9" t="s">
        <v>59</v>
      </c>
      <c r="J3438" s="12">
        <v>45480</v>
      </c>
      <c r="K3438" s="12">
        <v>45510</v>
      </c>
      <c r="L3438" s="9" t="s">
        <v>695</v>
      </c>
    </row>
    <row r="3439" spans="1:12" x14ac:dyDescent="0.25">
      <c r="A3439" s="9" t="s">
        <v>2539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v>3.1</v>
      </c>
      <c r="G3439" s="11">
        <v>34.1</v>
      </c>
      <c r="H3439" s="9" t="s">
        <v>680</v>
      </c>
      <c r="I3439" s="9" t="s">
        <v>100</v>
      </c>
      <c r="J3439" s="12">
        <v>45480</v>
      </c>
      <c r="K3439" s="12">
        <v>45510</v>
      </c>
      <c r="L3439" s="9" t="s">
        <v>695</v>
      </c>
    </row>
    <row r="3440" spans="1:12" x14ac:dyDescent="0.25">
      <c r="A3440" s="9" t="s">
        <v>2539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v>3.2</v>
      </c>
      <c r="G3440" s="11">
        <v>51.2</v>
      </c>
      <c r="H3440" s="9" t="s">
        <v>680</v>
      </c>
      <c r="I3440" s="9" t="s">
        <v>100</v>
      </c>
      <c r="J3440" s="12">
        <v>45480</v>
      </c>
      <c r="K3440" s="12">
        <v>45510</v>
      </c>
      <c r="L3440" s="9" t="s">
        <v>695</v>
      </c>
    </row>
    <row r="3441" spans="1:12" x14ac:dyDescent="0.25">
      <c r="A3441" s="9" t="s">
        <v>2540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v>2.1</v>
      </c>
      <c r="G3441" s="11">
        <v>37.800000000000004</v>
      </c>
      <c r="H3441" s="9" t="s">
        <v>680</v>
      </c>
      <c r="I3441" s="9" t="s">
        <v>80</v>
      </c>
      <c r="J3441" s="12">
        <v>45480</v>
      </c>
      <c r="K3441" s="12">
        <v>45510</v>
      </c>
      <c r="L3441" s="9" t="s">
        <v>694</v>
      </c>
    </row>
    <row r="3442" spans="1:12" x14ac:dyDescent="0.25">
      <c r="A3442" s="9" t="s">
        <v>2541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v>2.4</v>
      </c>
      <c r="G3442" s="11">
        <v>40.799999999999997</v>
      </c>
      <c r="H3442" s="9" t="s">
        <v>681</v>
      </c>
      <c r="I3442" s="9" t="s">
        <v>95</v>
      </c>
      <c r="J3442" s="12">
        <v>45480</v>
      </c>
      <c r="K3442" s="12">
        <v>45510</v>
      </c>
      <c r="L3442" s="9" t="s">
        <v>692</v>
      </c>
    </row>
    <row r="3443" spans="1:12" x14ac:dyDescent="0.25">
      <c r="A3443" s="9" t="s">
        <v>2541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v>3.5</v>
      </c>
      <c r="G3443" s="11">
        <v>49</v>
      </c>
      <c r="H3443" s="9" t="s">
        <v>681</v>
      </c>
      <c r="I3443" s="9" t="s">
        <v>95</v>
      </c>
      <c r="J3443" s="12">
        <v>45480</v>
      </c>
      <c r="K3443" s="12">
        <v>45510</v>
      </c>
      <c r="L3443" s="9" t="s">
        <v>692</v>
      </c>
    </row>
    <row r="3444" spans="1:12" x14ac:dyDescent="0.25">
      <c r="A3444" s="9" t="s">
        <v>2542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v>2.1</v>
      </c>
      <c r="G3444" s="11">
        <v>25.200000000000003</v>
      </c>
      <c r="H3444" s="9" t="s">
        <v>683</v>
      </c>
      <c r="I3444" s="9" t="s">
        <v>77</v>
      </c>
      <c r="J3444" s="12">
        <v>45480</v>
      </c>
      <c r="K3444" s="12">
        <v>45510</v>
      </c>
      <c r="L3444" s="9" t="s">
        <v>694</v>
      </c>
    </row>
    <row r="3445" spans="1:12" x14ac:dyDescent="0.25">
      <c r="A3445" s="9" t="s">
        <v>2542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v>3.2</v>
      </c>
      <c r="G3445" s="11">
        <v>16</v>
      </c>
      <c r="H3445" s="9" t="s">
        <v>683</v>
      </c>
      <c r="I3445" s="9" t="s">
        <v>77</v>
      </c>
      <c r="J3445" s="12">
        <v>45480</v>
      </c>
      <c r="K3445" s="12">
        <v>45510</v>
      </c>
      <c r="L3445" s="9" t="s">
        <v>694</v>
      </c>
    </row>
    <row r="3446" spans="1:12" x14ac:dyDescent="0.25">
      <c r="A3446" s="9" t="s">
        <v>2543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v>2.9</v>
      </c>
      <c r="G3446" s="11">
        <v>46.4</v>
      </c>
      <c r="H3446" s="9" t="s">
        <v>680</v>
      </c>
      <c r="I3446" s="9" t="s">
        <v>47</v>
      </c>
      <c r="J3446" s="12">
        <v>45480</v>
      </c>
      <c r="K3446" s="12">
        <v>45510</v>
      </c>
      <c r="L3446" s="9" t="s">
        <v>693</v>
      </c>
    </row>
    <row r="3447" spans="1:12" x14ac:dyDescent="0.25">
      <c r="A3447" s="9" t="s">
        <v>2543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v>1.35</v>
      </c>
      <c r="G3447" s="11">
        <v>14.850000000000001</v>
      </c>
      <c r="H3447" s="9" t="s">
        <v>680</v>
      </c>
      <c r="I3447" s="9" t="s">
        <v>47</v>
      </c>
      <c r="J3447" s="12">
        <v>45480</v>
      </c>
      <c r="K3447" s="12">
        <v>45510</v>
      </c>
      <c r="L3447" s="9" t="s">
        <v>693</v>
      </c>
    </row>
    <row r="3448" spans="1:12" x14ac:dyDescent="0.25">
      <c r="A3448" s="9" t="s">
        <v>2544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v>2.6</v>
      </c>
      <c r="G3448" s="11">
        <v>46.800000000000004</v>
      </c>
      <c r="H3448" s="9" t="s">
        <v>680</v>
      </c>
      <c r="I3448" s="9" t="s">
        <v>92</v>
      </c>
      <c r="J3448" s="12">
        <v>45481</v>
      </c>
      <c r="K3448" s="12">
        <v>45511</v>
      </c>
      <c r="L3448" s="9" t="s">
        <v>695</v>
      </c>
    </row>
    <row r="3449" spans="1:12" x14ac:dyDescent="0.25">
      <c r="A3449" s="9" t="s">
        <v>2544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v>2.9</v>
      </c>
      <c r="G3449" s="11">
        <v>17.399999999999999</v>
      </c>
      <c r="H3449" s="9" t="s">
        <v>680</v>
      </c>
      <c r="I3449" s="9" t="s">
        <v>92</v>
      </c>
      <c r="J3449" s="12">
        <v>45481</v>
      </c>
      <c r="K3449" s="12">
        <v>45511</v>
      </c>
      <c r="L3449" s="9" t="s">
        <v>695</v>
      </c>
    </row>
    <row r="3450" spans="1:12" x14ac:dyDescent="0.25">
      <c r="A3450" s="9" t="s">
        <v>2545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v>3.8</v>
      </c>
      <c r="G3450" s="11">
        <v>19</v>
      </c>
      <c r="H3450" s="9" t="s">
        <v>681</v>
      </c>
      <c r="I3450" s="9" t="s">
        <v>74</v>
      </c>
      <c r="J3450" s="12">
        <v>45481</v>
      </c>
      <c r="K3450" s="12">
        <v>45511</v>
      </c>
      <c r="L3450" s="9" t="s">
        <v>693</v>
      </c>
    </row>
    <row r="3451" spans="1:12" x14ac:dyDescent="0.25">
      <c r="A3451" s="9" t="s">
        <v>2545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v>2.4</v>
      </c>
      <c r="G3451" s="11">
        <v>31.2</v>
      </c>
      <c r="H3451" s="9" t="s">
        <v>681</v>
      </c>
      <c r="I3451" s="9" t="s">
        <v>74</v>
      </c>
      <c r="J3451" s="12">
        <v>45481</v>
      </c>
      <c r="K3451" s="12">
        <v>45511</v>
      </c>
      <c r="L3451" s="9" t="s">
        <v>693</v>
      </c>
    </row>
    <row r="3452" spans="1:12" x14ac:dyDescent="0.25">
      <c r="A3452" s="9" t="s">
        <v>2546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v>2.8</v>
      </c>
      <c r="G3452" s="11">
        <v>56</v>
      </c>
      <c r="H3452" s="9" t="s">
        <v>680</v>
      </c>
      <c r="I3452" s="9" t="s">
        <v>100</v>
      </c>
      <c r="J3452" s="12">
        <v>45481</v>
      </c>
      <c r="K3452" s="12">
        <v>45511</v>
      </c>
      <c r="L3452" s="9" t="s">
        <v>695</v>
      </c>
    </row>
    <row r="3453" spans="1:12" x14ac:dyDescent="0.25">
      <c r="A3453" s="9" t="s">
        <v>2546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v>2.9</v>
      </c>
      <c r="G3453" s="11">
        <v>46.4</v>
      </c>
      <c r="H3453" s="9" t="s">
        <v>680</v>
      </c>
      <c r="I3453" s="9" t="s">
        <v>100</v>
      </c>
      <c r="J3453" s="12">
        <v>45481</v>
      </c>
      <c r="K3453" s="12">
        <v>45511</v>
      </c>
      <c r="L3453" s="9" t="s">
        <v>695</v>
      </c>
    </row>
    <row r="3454" spans="1:12" x14ac:dyDescent="0.25">
      <c r="A3454" s="9" t="s">
        <v>2547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v>1.8</v>
      </c>
      <c r="G3454" s="11">
        <v>34.200000000000003</v>
      </c>
      <c r="H3454" s="9" t="s">
        <v>681</v>
      </c>
      <c r="I3454" s="9" t="s">
        <v>84</v>
      </c>
      <c r="J3454" s="12">
        <v>45481</v>
      </c>
      <c r="K3454" s="12">
        <v>45511</v>
      </c>
      <c r="L3454" s="9" t="s">
        <v>693</v>
      </c>
    </row>
    <row r="3455" spans="1:12" x14ac:dyDescent="0.25">
      <c r="A3455" s="9" t="s">
        <v>2547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v>3.2</v>
      </c>
      <c r="G3455" s="11">
        <v>60.800000000000004</v>
      </c>
      <c r="H3455" s="9" t="s">
        <v>681</v>
      </c>
      <c r="I3455" s="9" t="s">
        <v>84</v>
      </c>
      <c r="J3455" s="12">
        <v>45481</v>
      </c>
      <c r="K3455" s="12">
        <v>45511</v>
      </c>
      <c r="L3455" s="9" t="s">
        <v>693</v>
      </c>
    </row>
    <row r="3456" spans="1:12" x14ac:dyDescent="0.25">
      <c r="A3456" s="9" t="s">
        <v>2548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v>3.2</v>
      </c>
      <c r="G3456" s="11">
        <v>28.8</v>
      </c>
      <c r="H3456" s="9" t="s">
        <v>682</v>
      </c>
      <c r="I3456" s="9" t="s">
        <v>40</v>
      </c>
      <c r="J3456" s="12">
        <v>45481</v>
      </c>
      <c r="K3456" s="12">
        <v>45511</v>
      </c>
      <c r="L3456" s="9" t="s">
        <v>693</v>
      </c>
    </row>
    <row r="3457" spans="1:12" x14ac:dyDescent="0.25">
      <c r="A3457" s="9" t="s">
        <v>2548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v>2.9</v>
      </c>
      <c r="G3457" s="11">
        <v>23.2</v>
      </c>
      <c r="H3457" s="9" t="s">
        <v>682</v>
      </c>
      <c r="I3457" s="9" t="s">
        <v>40</v>
      </c>
      <c r="J3457" s="12">
        <v>45481</v>
      </c>
      <c r="K3457" s="12">
        <v>45511</v>
      </c>
      <c r="L3457" s="9" t="s">
        <v>693</v>
      </c>
    </row>
    <row r="3458" spans="1:12" x14ac:dyDescent="0.25">
      <c r="A3458" s="9" t="s">
        <v>2549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v>2.6</v>
      </c>
      <c r="G3458" s="11">
        <v>44.2</v>
      </c>
      <c r="H3458" s="9" t="s">
        <v>683</v>
      </c>
      <c r="I3458" s="9" t="s">
        <v>48</v>
      </c>
      <c r="J3458" s="12">
        <v>45481</v>
      </c>
      <c r="K3458" s="12">
        <v>45511</v>
      </c>
      <c r="L3458" s="9" t="s">
        <v>692</v>
      </c>
    </row>
    <row r="3459" spans="1:12" x14ac:dyDescent="0.25">
      <c r="A3459" s="9" t="s">
        <v>2549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v>2.2999999999999998</v>
      </c>
      <c r="G3459" s="11">
        <v>13.799999999999999</v>
      </c>
      <c r="H3459" s="9" t="s">
        <v>683</v>
      </c>
      <c r="I3459" s="9" t="s">
        <v>48</v>
      </c>
      <c r="J3459" s="12">
        <v>45481</v>
      </c>
      <c r="K3459" s="12">
        <v>45511</v>
      </c>
      <c r="L3459" s="9" t="s">
        <v>692</v>
      </c>
    </row>
    <row r="3460" spans="1:12" x14ac:dyDescent="0.25">
      <c r="A3460" s="9" t="s">
        <v>2550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v>1.95</v>
      </c>
      <c r="G3460" s="11">
        <v>31.2</v>
      </c>
      <c r="H3460" s="9" t="s">
        <v>681</v>
      </c>
      <c r="I3460" s="9" t="s">
        <v>64</v>
      </c>
      <c r="J3460" s="12">
        <v>45482</v>
      </c>
      <c r="K3460" s="12">
        <v>45512</v>
      </c>
      <c r="L3460" s="9" t="s">
        <v>692</v>
      </c>
    </row>
    <row r="3461" spans="1:12" x14ac:dyDescent="0.25">
      <c r="A3461" s="9" t="s">
        <v>2550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v>2.9</v>
      </c>
      <c r="G3461" s="11">
        <v>20.3</v>
      </c>
      <c r="H3461" s="9" t="s">
        <v>681</v>
      </c>
      <c r="I3461" s="9" t="s">
        <v>64</v>
      </c>
      <c r="J3461" s="12">
        <v>45482</v>
      </c>
      <c r="K3461" s="12">
        <v>45512</v>
      </c>
      <c r="L3461" s="9" t="s">
        <v>692</v>
      </c>
    </row>
    <row r="3462" spans="1:12" x14ac:dyDescent="0.25">
      <c r="A3462" s="9" t="s">
        <v>2551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v>2.95</v>
      </c>
      <c r="G3462" s="11">
        <v>38.35</v>
      </c>
      <c r="H3462" s="9" t="s">
        <v>680</v>
      </c>
      <c r="I3462" s="9" t="s">
        <v>72</v>
      </c>
      <c r="J3462" s="12">
        <v>45482</v>
      </c>
      <c r="K3462" s="12">
        <v>45512</v>
      </c>
      <c r="L3462" s="9" t="s">
        <v>693</v>
      </c>
    </row>
    <row r="3463" spans="1:12" x14ac:dyDescent="0.25">
      <c r="A3463" s="9" t="s">
        <v>2551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v>2.4</v>
      </c>
      <c r="G3463" s="11">
        <v>48</v>
      </c>
      <c r="H3463" s="9" t="s">
        <v>680</v>
      </c>
      <c r="I3463" s="9" t="s">
        <v>72</v>
      </c>
      <c r="J3463" s="12">
        <v>45482</v>
      </c>
      <c r="K3463" s="12">
        <v>45512</v>
      </c>
      <c r="L3463" s="9" t="s">
        <v>693</v>
      </c>
    </row>
    <row r="3464" spans="1:12" x14ac:dyDescent="0.25">
      <c r="A3464" s="9" t="s">
        <v>2552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v>2.4</v>
      </c>
      <c r="G3464" s="11">
        <v>33.6</v>
      </c>
      <c r="H3464" s="9" t="s">
        <v>681</v>
      </c>
      <c r="I3464" s="9" t="s">
        <v>74</v>
      </c>
      <c r="J3464" s="12">
        <v>45482</v>
      </c>
      <c r="K3464" s="12">
        <v>45512</v>
      </c>
      <c r="L3464" s="9" t="s">
        <v>693</v>
      </c>
    </row>
    <row r="3465" spans="1:12" x14ac:dyDescent="0.25">
      <c r="A3465" s="9" t="s">
        <v>2552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v>2.85</v>
      </c>
      <c r="G3465" s="11">
        <v>37.050000000000004</v>
      </c>
      <c r="H3465" s="9" t="s">
        <v>681</v>
      </c>
      <c r="I3465" s="9" t="s">
        <v>74</v>
      </c>
      <c r="J3465" s="12">
        <v>45482</v>
      </c>
      <c r="K3465" s="12">
        <v>45512</v>
      </c>
      <c r="L3465" s="9" t="s">
        <v>693</v>
      </c>
    </row>
    <row r="3466" spans="1:12" x14ac:dyDescent="0.25">
      <c r="A3466" s="9" t="s">
        <v>2553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v>2.7</v>
      </c>
      <c r="G3466" s="11">
        <v>21.6</v>
      </c>
      <c r="H3466" s="9" t="s">
        <v>681</v>
      </c>
      <c r="I3466" s="9" t="s">
        <v>85</v>
      </c>
      <c r="J3466" s="12">
        <v>45482</v>
      </c>
      <c r="K3466" s="12">
        <v>45512</v>
      </c>
      <c r="L3466" s="9" t="s">
        <v>693</v>
      </c>
    </row>
    <row r="3467" spans="1:12" x14ac:dyDescent="0.25">
      <c r="A3467" s="9" t="s">
        <v>2553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v>2.7</v>
      </c>
      <c r="G3467" s="11">
        <v>27</v>
      </c>
      <c r="H3467" s="9" t="s">
        <v>681</v>
      </c>
      <c r="I3467" s="9" t="s">
        <v>85</v>
      </c>
      <c r="J3467" s="12">
        <v>45482</v>
      </c>
      <c r="K3467" s="12">
        <v>45512</v>
      </c>
      <c r="L3467" s="9" t="s">
        <v>693</v>
      </c>
    </row>
    <row r="3468" spans="1:12" x14ac:dyDescent="0.25">
      <c r="A3468" s="9" t="s">
        <v>2554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v>5.2</v>
      </c>
      <c r="G3468" s="11">
        <v>41.6</v>
      </c>
      <c r="H3468" s="9" t="s">
        <v>680</v>
      </c>
      <c r="I3468" s="9" t="s">
        <v>117</v>
      </c>
      <c r="J3468" s="12">
        <v>45482</v>
      </c>
      <c r="K3468" s="12">
        <v>45512</v>
      </c>
      <c r="L3468" s="9" t="s">
        <v>692</v>
      </c>
    </row>
    <row r="3469" spans="1:12" x14ac:dyDescent="0.25">
      <c r="A3469" s="9" t="s">
        <v>2554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v>1.35</v>
      </c>
      <c r="G3469" s="11">
        <v>18.900000000000002</v>
      </c>
      <c r="H3469" s="9" t="s">
        <v>680</v>
      </c>
      <c r="I3469" s="9" t="s">
        <v>117</v>
      </c>
      <c r="J3469" s="12">
        <v>45482</v>
      </c>
      <c r="K3469" s="12">
        <v>45512</v>
      </c>
      <c r="L3469" s="9" t="s">
        <v>692</v>
      </c>
    </row>
    <row r="3470" spans="1:12" x14ac:dyDescent="0.25">
      <c r="A3470" s="9" t="s">
        <v>2555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v>2.2200000000000002</v>
      </c>
      <c r="G3470" s="11">
        <v>42.180000000000007</v>
      </c>
      <c r="H3470" s="9" t="s">
        <v>681</v>
      </c>
      <c r="I3470" s="9" t="s">
        <v>109</v>
      </c>
      <c r="J3470" s="12">
        <v>45482</v>
      </c>
      <c r="K3470" s="12">
        <v>45512</v>
      </c>
      <c r="L3470" s="9" t="s">
        <v>695</v>
      </c>
    </row>
    <row r="3471" spans="1:12" x14ac:dyDescent="0.25">
      <c r="A3471" s="9" t="s">
        <v>2555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v>2.2999999999999998</v>
      </c>
      <c r="G3471" s="11">
        <v>36.799999999999997</v>
      </c>
      <c r="H3471" s="9" t="s">
        <v>681</v>
      </c>
      <c r="I3471" s="9" t="s">
        <v>109</v>
      </c>
      <c r="J3471" s="12">
        <v>45482</v>
      </c>
      <c r="K3471" s="12">
        <v>45512</v>
      </c>
      <c r="L3471" s="9" t="s">
        <v>695</v>
      </c>
    </row>
    <row r="3472" spans="1:12" x14ac:dyDescent="0.25">
      <c r="A3472" s="9" t="s">
        <v>2556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v>2.8</v>
      </c>
      <c r="G3472" s="11">
        <v>44.8</v>
      </c>
      <c r="H3472" s="9" t="s">
        <v>681</v>
      </c>
      <c r="I3472" s="9" t="s">
        <v>44</v>
      </c>
      <c r="J3472" s="12">
        <v>45482</v>
      </c>
      <c r="K3472" s="12">
        <v>45512</v>
      </c>
      <c r="L3472" s="9" t="s">
        <v>692</v>
      </c>
    </row>
    <row r="3473" spans="1:12" x14ac:dyDescent="0.25">
      <c r="A3473" s="9" t="s">
        <v>2556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v>2.5</v>
      </c>
      <c r="G3473" s="11">
        <v>25</v>
      </c>
      <c r="H3473" s="9" t="s">
        <v>681</v>
      </c>
      <c r="I3473" s="9" t="s">
        <v>44</v>
      </c>
      <c r="J3473" s="12">
        <v>45482</v>
      </c>
      <c r="K3473" s="12">
        <v>45512</v>
      </c>
      <c r="L3473" s="9" t="s">
        <v>692</v>
      </c>
    </row>
    <row r="3474" spans="1:12" x14ac:dyDescent="0.25">
      <c r="A3474" s="9" t="s">
        <v>2557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v>5</v>
      </c>
      <c r="G3474" s="11">
        <v>85</v>
      </c>
      <c r="H3474" s="9" t="s">
        <v>680</v>
      </c>
      <c r="I3474" s="9" t="s">
        <v>43</v>
      </c>
      <c r="J3474" s="12">
        <v>45482</v>
      </c>
      <c r="K3474" s="12">
        <v>45512</v>
      </c>
      <c r="L3474" s="9" t="s">
        <v>693</v>
      </c>
    </row>
    <row r="3475" spans="1:12" x14ac:dyDescent="0.25">
      <c r="A3475" s="9" t="s">
        <v>2557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v>2.6</v>
      </c>
      <c r="G3475" s="11">
        <v>33.800000000000004</v>
      </c>
      <c r="H3475" s="9" t="s">
        <v>680</v>
      </c>
      <c r="I3475" s="9" t="s">
        <v>43</v>
      </c>
      <c r="J3475" s="12">
        <v>45482</v>
      </c>
      <c r="K3475" s="12">
        <v>45512</v>
      </c>
      <c r="L3475" s="9" t="s">
        <v>693</v>
      </c>
    </row>
    <row r="3476" spans="1:12" x14ac:dyDescent="0.25">
      <c r="A3476" s="9" t="s">
        <v>2558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v>1.9</v>
      </c>
      <c r="G3476" s="11">
        <v>32.299999999999997</v>
      </c>
      <c r="H3476" s="9" t="s">
        <v>680</v>
      </c>
      <c r="I3476" s="9" t="s">
        <v>70</v>
      </c>
      <c r="J3476" s="12">
        <v>45482</v>
      </c>
      <c r="K3476" s="12">
        <v>45512</v>
      </c>
      <c r="L3476" s="9" t="s">
        <v>694</v>
      </c>
    </row>
    <row r="3477" spans="1:12" x14ac:dyDescent="0.25">
      <c r="A3477" s="9" t="s">
        <v>2559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v>1.35</v>
      </c>
      <c r="G3477" s="11">
        <v>21.6</v>
      </c>
      <c r="H3477" s="9" t="s">
        <v>681</v>
      </c>
      <c r="I3477" s="9" t="s">
        <v>122</v>
      </c>
      <c r="J3477" s="12">
        <v>45482</v>
      </c>
      <c r="K3477" s="12">
        <v>45512</v>
      </c>
      <c r="L3477" s="9" t="s">
        <v>693</v>
      </c>
    </row>
    <row r="3478" spans="1:12" x14ac:dyDescent="0.25">
      <c r="A3478" s="9" t="s">
        <v>2559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v>2.8</v>
      </c>
      <c r="G3478" s="11">
        <v>36.4</v>
      </c>
      <c r="H3478" s="9" t="s">
        <v>681</v>
      </c>
      <c r="I3478" s="9" t="s">
        <v>122</v>
      </c>
      <c r="J3478" s="12">
        <v>45482</v>
      </c>
      <c r="K3478" s="12">
        <v>45512</v>
      </c>
      <c r="L3478" s="9" t="s">
        <v>693</v>
      </c>
    </row>
    <row r="3479" spans="1:12" x14ac:dyDescent="0.25">
      <c r="A3479" s="9" t="s">
        <v>2560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v>3.1</v>
      </c>
      <c r="G3479" s="11">
        <v>46.5</v>
      </c>
      <c r="H3479" s="9" t="s">
        <v>680</v>
      </c>
      <c r="I3479" s="9" t="s">
        <v>80</v>
      </c>
      <c r="J3479" s="12">
        <v>45482</v>
      </c>
      <c r="K3479" s="12">
        <v>45512</v>
      </c>
      <c r="L3479" s="9" t="s">
        <v>692</v>
      </c>
    </row>
    <row r="3480" spans="1:12" x14ac:dyDescent="0.25">
      <c r="A3480" s="9" t="s">
        <v>2560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v>3.2</v>
      </c>
      <c r="G3480" s="11">
        <v>44.800000000000004</v>
      </c>
      <c r="H3480" s="9" t="s">
        <v>680</v>
      </c>
      <c r="I3480" s="9" t="s">
        <v>80</v>
      </c>
      <c r="J3480" s="12">
        <v>45482</v>
      </c>
      <c r="K3480" s="12">
        <v>45512</v>
      </c>
      <c r="L3480" s="9" t="s">
        <v>692</v>
      </c>
    </row>
    <row r="3481" spans="1:12" x14ac:dyDescent="0.25">
      <c r="A3481" s="9" t="s">
        <v>2561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v>2.9</v>
      </c>
      <c r="G3481" s="11">
        <v>26.099999999999998</v>
      </c>
      <c r="H3481" s="9" t="s">
        <v>682</v>
      </c>
      <c r="I3481" s="9" t="s">
        <v>45</v>
      </c>
      <c r="J3481" s="12">
        <v>45482</v>
      </c>
      <c r="K3481" s="12">
        <v>45512</v>
      </c>
      <c r="L3481" s="9" t="s">
        <v>693</v>
      </c>
    </row>
    <row r="3482" spans="1:12" x14ac:dyDescent="0.25">
      <c r="A3482" s="9" t="s">
        <v>2561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v>2.8</v>
      </c>
      <c r="G3482" s="11">
        <v>30.799999999999997</v>
      </c>
      <c r="H3482" s="9" t="s">
        <v>682</v>
      </c>
      <c r="I3482" s="9" t="s">
        <v>45</v>
      </c>
      <c r="J3482" s="12">
        <v>45482</v>
      </c>
      <c r="K3482" s="12">
        <v>45512</v>
      </c>
      <c r="L3482" s="9" t="s">
        <v>693</v>
      </c>
    </row>
    <row r="3483" spans="1:12" x14ac:dyDescent="0.25">
      <c r="A3483" s="9" t="s">
        <v>2562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v>2.6</v>
      </c>
      <c r="G3483" s="11">
        <v>20.8</v>
      </c>
      <c r="H3483" s="9" t="s">
        <v>682</v>
      </c>
      <c r="I3483" s="9" t="s">
        <v>40</v>
      </c>
      <c r="J3483" s="12">
        <v>45482</v>
      </c>
      <c r="K3483" s="12">
        <v>45512</v>
      </c>
      <c r="L3483" s="9" t="s">
        <v>693</v>
      </c>
    </row>
    <row r="3484" spans="1:12" x14ac:dyDescent="0.25">
      <c r="A3484" s="9" t="s">
        <v>2562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v>2.5</v>
      </c>
      <c r="G3484" s="11">
        <v>45</v>
      </c>
      <c r="H3484" s="9" t="s">
        <v>682</v>
      </c>
      <c r="I3484" s="9" t="s">
        <v>40</v>
      </c>
      <c r="J3484" s="12">
        <v>45482</v>
      </c>
      <c r="K3484" s="12">
        <v>45512</v>
      </c>
      <c r="L3484" s="9" t="s">
        <v>693</v>
      </c>
    </row>
    <row r="3485" spans="1:12" x14ac:dyDescent="0.25">
      <c r="A3485" s="9" t="s">
        <v>2563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v>2.13</v>
      </c>
      <c r="G3485" s="11">
        <v>42.599999999999994</v>
      </c>
      <c r="H3485" s="9" t="s">
        <v>681</v>
      </c>
      <c r="I3485" s="9" t="s">
        <v>88</v>
      </c>
      <c r="J3485" s="12">
        <v>45482</v>
      </c>
      <c r="K3485" s="12">
        <v>45512</v>
      </c>
      <c r="L3485" s="9" t="s">
        <v>695</v>
      </c>
    </row>
    <row r="3486" spans="1:12" x14ac:dyDescent="0.25">
      <c r="A3486" s="9" t="s">
        <v>2563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v>5.2</v>
      </c>
      <c r="G3486" s="11">
        <v>36.4</v>
      </c>
      <c r="H3486" s="9" t="s">
        <v>681</v>
      </c>
      <c r="I3486" s="9" t="s">
        <v>88</v>
      </c>
      <c r="J3486" s="12">
        <v>45482</v>
      </c>
      <c r="K3486" s="12">
        <v>45512</v>
      </c>
      <c r="L3486" s="9" t="s">
        <v>695</v>
      </c>
    </row>
    <row r="3487" spans="1:12" x14ac:dyDescent="0.25">
      <c r="A3487" s="9" t="s">
        <v>2564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v>2.5</v>
      </c>
      <c r="G3487" s="11">
        <v>35</v>
      </c>
      <c r="H3487" s="9" t="s">
        <v>681</v>
      </c>
      <c r="I3487" s="9" t="s">
        <v>97</v>
      </c>
      <c r="J3487" s="12">
        <v>45482</v>
      </c>
      <c r="K3487" s="12">
        <v>45512</v>
      </c>
      <c r="L3487" s="9" t="s">
        <v>693</v>
      </c>
    </row>
    <row r="3488" spans="1:12" x14ac:dyDescent="0.25">
      <c r="A3488" s="9" t="s">
        <v>2564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v>3.1</v>
      </c>
      <c r="G3488" s="11">
        <v>27.900000000000002</v>
      </c>
      <c r="H3488" s="9" t="s">
        <v>681</v>
      </c>
      <c r="I3488" s="9" t="s">
        <v>97</v>
      </c>
      <c r="J3488" s="12">
        <v>45482</v>
      </c>
      <c r="K3488" s="12">
        <v>45512</v>
      </c>
      <c r="L3488" s="9" t="s">
        <v>693</v>
      </c>
    </row>
    <row r="3489" spans="1:12" x14ac:dyDescent="0.25">
      <c r="A3489" s="9" t="s">
        <v>2565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v>5.2</v>
      </c>
      <c r="G3489" s="11">
        <v>31.200000000000003</v>
      </c>
      <c r="H3489" s="9" t="s">
        <v>683</v>
      </c>
      <c r="I3489" s="9" t="s">
        <v>58</v>
      </c>
      <c r="J3489" s="12">
        <v>45483</v>
      </c>
      <c r="K3489" s="12">
        <v>45513</v>
      </c>
      <c r="L3489" s="9" t="s">
        <v>693</v>
      </c>
    </row>
    <row r="3490" spans="1:12" x14ac:dyDescent="0.25">
      <c r="A3490" s="9" t="s">
        <v>2565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v>2.2000000000000002</v>
      </c>
      <c r="G3490" s="11">
        <v>17.600000000000001</v>
      </c>
      <c r="H3490" s="9" t="s">
        <v>683</v>
      </c>
      <c r="I3490" s="9" t="s">
        <v>58</v>
      </c>
      <c r="J3490" s="12">
        <v>45483</v>
      </c>
      <c r="K3490" s="12">
        <v>45513</v>
      </c>
      <c r="L3490" s="9" t="s">
        <v>693</v>
      </c>
    </row>
    <row r="3491" spans="1:12" x14ac:dyDescent="0.25">
      <c r="A3491" s="9" t="s">
        <v>2566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v>3</v>
      </c>
      <c r="G3491" s="11">
        <v>54</v>
      </c>
      <c r="H3491" s="9" t="s">
        <v>681</v>
      </c>
      <c r="I3491" s="9" t="s">
        <v>75</v>
      </c>
      <c r="J3491" s="12">
        <v>45483</v>
      </c>
      <c r="K3491" s="12">
        <v>45513</v>
      </c>
      <c r="L3491" s="9" t="s">
        <v>693</v>
      </c>
    </row>
    <row r="3492" spans="1:12" x14ac:dyDescent="0.25">
      <c r="A3492" s="9" t="s">
        <v>2566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v>1.1299999999999999</v>
      </c>
      <c r="G3492" s="11">
        <v>19.209999999999997</v>
      </c>
      <c r="H3492" s="9" t="s">
        <v>681</v>
      </c>
      <c r="I3492" s="9" t="s">
        <v>75</v>
      </c>
      <c r="J3492" s="12">
        <v>45483</v>
      </c>
      <c r="K3492" s="12">
        <v>45513</v>
      </c>
      <c r="L3492" s="9" t="s">
        <v>693</v>
      </c>
    </row>
    <row r="3493" spans="1:12" x14ac:dyDescent="0.25">
      <c r="A3493" s="9" t="s">
        <v>2567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v>2.95</v>
      </c>
      <c r="G3493" s="11">
        <v>29.5</v>
      </c>
      <c r="H3493" s="9" t="s">
        <v>681</v>
      </c>
      <c r="I3493" s="9" t="s">
        <v>64</v>
      </c>
      <c r="J3493" s="12">
        <v>45483</v>
      </c>
      <c r="K3493" s="12">
        <v>45513</v>
      </c>
      <c r="L3493" s="9" t="s">
        <v>693</v>
      </c>
    </row>
    <row r="3494" spans="1:12" x14ac:dyDescent="0.25">
      <c r="A3494" s="9" t="s">
        <v>2567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v>3.2</v>
      </c>
      <c r="G3494" s="11">
        <v>38.400000000000006</v>
      </c>
      <c r="H3494" s="9" t="s">
        <v>681</v>
      </c>
      <c r="I3494" s="9" t="s">
        <v>64</v>
      </c>
      <c r="J3494" s="12">
        <v>45483</v>
      </c>
      <c r="K3494" s="12">
        <v>45513</v>
      </c>
      <c r="L3494" s="9" t="s">
        <v>693</v>
      </c>
    </row>
    <row r="3495" spans="1:12" x14ac:dyDescent="0.25">
      <c r="A3495" s="9" t="s">
        <v>2568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v>1.79</v>
      </c>
      <c r="G3495" s="11">
        <v>23.27</v>
      </c>
      <c r="H3495" s="9" t="s">
        <v>682</v>
      </c>
      <c r="I3495" s="9" t="s">
        <v>103</v>
      </c>
      <c r="J3495" s="12">
        <v>45483</v>
      </c>
      <c r="K3495" s="12">
        <v>45513</v>
      </c>
      <c r="L3495" s="9" t="s">
        <v>694</v>
      </c>
    </row>
    <row r="3496" spans="1:12" x14ac:dyDescent="0.25">
      <c r="A3496" s="9" t="s">
        <v>2568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v>2.6</v>
      </c>
      <c r="G3496" s="11">
        <v>18.2</v>
      </c>
      <c r="H3496" s="9" t="s">
        <v>682</v>
      </c>
      <c r="I3496" s="9" t="s">
        <v>103</v>
      </c>
      <c r="J3496" s="12">
        <v>45483</v>
      </c>
      <c r="K3496" s="12">
        <v>45513</v>
      </c>
      <c r="L3496" s="9" t="s">
        <v>694</v>
      </c>
    </row>
    <row r="3497" spans="1:12" x14ac:dyDescent="0.25">
      <c r="A3497" s="9" t="s">
        <v>2569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v>2.7</v>
      </c>
      <c r="G3497" s="11">
        <v>35.1</v>
      </c>
      <c r="H3497" s="9" t="s">
        <v>681</v>
      </c>
      <c r="I3497" s="9" t="s">
        <v>39</v>
      </c>
      <c r="J3497" s="12">
        <v>45483</v>
      </c>
      <c r="K3497" s="12">
        <v>45513</v>
      </c>
      <c r="L3497" s="9" t="s">
        <v>693</v>
      </c>
    </row>
    <row r="3498" spans="1:12" x14ac:dyDescent="0.25">
      <c r="A3498" s="9" t="s">
        <v>2569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v>2.6</v>
      </c>
      <c r="G3498" s="11">
        <v>41.6</v>
      </c>
      <c r="H3498" s="9" t="s">
        <v>681</v>
      </c>
      <c r="I3498" s="9" t="s">
        <v>39</v>
      </c>
      <c r="J3498" s="12">
        <v>45483</v>
      </c>
      <c r="K3498" s="12">
        <v>45513</v>
      </c>
      <c r="L3498" s="9" t="s">
        <v>693</v>
      </c>
    </row>
    <row r="3499" spans="1:12" x14ac:dyDescent="0.25">
      <c r="A3499" s="9" t="s">
        <v>2570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v>3.8</v>
      </c>
      <c r="G3499" s="11">
        <v>57</v>
      </c>
      <c r="H3499" s="9" t="s">
        <v>681</v>
      </c>
      <c r="I3499" s="9" t="s">
        <v>69</v>
      </c>
      <c r="J3499" s="12">
        <v>45483</v>
      </c>
      <c r="K3499" s="12">
        <v>45513</v>
      </c>
      <c r="L3499" s="9" t="s">
        <v>695</v>
      </c>
    </row>
    <row r="3500" spans="1:12" x14ac:dyDescent="0.25">
      <c r="A3500" s="9" t="s">
        <v>2570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v>2.4</v>
      </c>
      <c r="G3500" s="11">
        <v>14.399999999999999</v>
      </c>
      <c r="H3500" s="9" t="s">
        <v>681</v>
      </c>
      <c r="I3500" s="9" t="s">
        <v>69</v>
      </c>
      <c r="J3500" s="12">
        <v>45483</v>
      </c>
      <c r="K3500" s="12">
        <v>45513</v>
      </c>
      <c r="L3500" s="9" t="s">
        <v>695</v>
      </c>
    </row>
    <row r="3501" spans="1:12" x14ac:dyDescent="0.25">
      <c r="A3501" s="9" t="s">
        <v>2571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v>2.1</v>
      </c>
      <c r="G3501" s="11">
        <v>35.700000000000003</v>
      </c>
      <c r="H3501" s="9" t="s">
        <v>680</v>
      </c>
      <c r="I3501" s="9" t="s">
        <v>86</v>
      </c>
      <c r="J3501" s="12">
        <v>45483</v>
      </c>
      <c r="K3501" s="12">
        <v>45513</v>
      </c>
      <c r="L3501" s="9" t="s">
        <v>693</v>
      </c>
    </row>
    <row r="3502" spans="1:12" x14ac:dyDescent="0.25">
      <c r="A3502" s="9" t="s">
        <v>2571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v>1.5</v>
      </c>
      <c r="G3502" s="11">
        <v>22.5</v>
      </c>
      <c r="H3502" s="9" t="s">
        <v>680</v>
      </c>
      <c r="I3502" s="9" t="s">
        <v>86</v>
      </c>
      <c r="J3502" s="12">
        <v>45483</v>
      </c>
      <c r="K3502" s="12">
        <v>45513</v>
      </c>
      <c r="L3502" s="9" t="s">
        <v>693</v>
      </c>
    </row>
    <row r="3503" spans="1:12" x14ac:dyDescent="0.25">
      <c r="A3503" s="9" t="s">
        <v>2572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v>1.2</v>
      </c>
      <c r="G3503" s="11">
        <v>7.1999999999999993</v>
      </c>
      <c r="H3503" s="9" t="s">
        <v>680</v>
      </c>
      <c r="I3503" s="9" t="s">
        <v>80</v>
      </c>
      <c r="J3503" s="12">
        <v>45483</v>
      </c>
      <c r="K3503" s="12">
        <v>45513</v>
      </c>
      <c r="L3503" s="9" t="s">
        <v>693</v>
      </c>
    </row>
    <row r="3504" spans="1:12" x14ac:dyDescent="0.25">
      <c r="A3504" s="9" t="s">
        <v>2572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v>9.8000000000000007</v>
      </c>
      <c r="G3504" s="11">
        <v>107.80000000000001</v>
      </c>
      <c r="H3504" s="9" t="s">
        <v>680</v>
      </c>
      <c r="I3504" s="9" t="s">
        <v>80</v>
      </c>
      <c r="J3504" s="12">
        <v>45483</v>
      </c>
      <c r="K3504" s="12">
        <v>45513</v>
      </c>
      <c r="L3504" s="9" t="s">
        <v>693</v>
      </c>
    </row>
    <row r="3505" spans="1:12" x14ac:dyDescent="0.25">
      <c r="A3505" s="9" t="s">
        <v>2573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v>2.8</v>
      </c>
      <c r="G3505" s="11">
        <v>53.199999999999996</v>
      </c>
      <c r="H3505" s="9" t="s">
        <v>680</v>
      </c>
      <c r="I3505" s="9" t="s">
        <v>68</v>
      </c>
      <c r="J3505" s="12">
        <v>45484</v>
      </c>
      <c r="K3505" s="12">
        <v>45514</v>
      </c>
      <c r="L3505" s="9" t="s">
        <v>692</v>
      </c>
    </row>
    <row r="3506" spans="1:12" x14ac:dyDescent="0.25">
      <c r="A3506" s="9" t="s">
        <v>2573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v>2.1</v>
      </c>
      <c r="G3506" s="11">
        <v>39.9</v>
      </c>
      <c r="H3506" s="9" t="s">
        <v>680</v>
      </c>
      <c r="I3506" s="9" t="s">
        <v>68</v>
      </c>
      <c r="J3506" s="12">
        <v>45484</v>
      </c>
      <c r="K3506" s="12">
        <v>45514</v>
      </c>
      <c r="L3506" s="9" t="s">
        <v>692</v>
      </c>
    </row>
    <row r="3507" spans="1:12" x14ac:dyDescent="0.25">
      <c r="A3507" s="9" t="s">
        <v>2574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v>2.1</v>
      </c>
      <c r="G3507" s="11">
        <v>29.400000000000002</v>
      </c>
      <c r="H3507" s="9" t="s">
        <v>683</v>
      </c>
      <c r="I3507" s="9" t="s">
        <v>116</v>
      </c>
      <c r="J3507" s="12">
        <v>45484</v>
      </c>
      <c r="K3507" s="12">
        <v>45514</v>
      </c>
      <c r="L3507" s="9" t="s">
        <v>692</v>
      </c>
    </row>
    <row r="3508" spans="1:12" x14ac:dyDescent="0.25">
      <c r="A3508" s="9" t="s">
        <v>2574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v>2.2000000000000002</v>
      </c>
      <c r="G3508" s="11">
        <v>33</v>
      </c>
      <c r="H3508" s="9" t="s">
        <v>683</v>
      </c>
      <c r="I3508" s="9" t="s">
        <v>116</v>
      </c>
      <c r="J3508" s="12">
        <v>45484</v>
      </c>
      <c r="K3508" s="12">
        <v>45514</v>
      </c>
      <c r="L3508" s="9" t="s">
        <v>692</v>
      </c>
    </row>
    <row r="3509" spans="1:12" x14ac:dyDescent="0.25">
      <c r="A3509" s="9" t="s">
        <v>2575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v>3.2</v>
      </c>
      <c r="G3509" s="11">
        <v>25.6</v>
      </c>
      <c r="H3509" s="9" t="s">
        <v>680</v>
      </c>
      <c r="I3509" s="9" t="s">
        <v>72</v>
      </c>
      <c r="J3509" s="12">
        <v>45484</v>
      </c>
      <c r="K3509" s="12">
        <v>45514</v>
      </c>
      <c r="L3509" s="9" t="s">
        <v>693</v>
      </c>
    </row>
    <row r="3510" spans="1:12" x14ac:dyDescent="0.25">
      <c r="A3510" s="9" t="s">
        <v>2575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v>3.1</v>
      </c>
      <c r="G3510" s="11">
        <v>31</v>
      </c>
      <c r="H3510" s="9" t="s">
        <v>680</v>
      </c>
      <c r="I3510" s="9" t="s">
        <v>72</v>
      </c>
      <c r="J3510" s="12">
        <v>45484</v>
      </c>
      <c r="K3510" s="12">
        <v>45514</v>
      </c>
      <c r="L3510" s="9" t="s">
        <v>693</v>
      </c>
    </row>
    <row r="3511" spans="1:12" x14ac:dyDescent="0.25">
      <c r="A3511" s="9" t="s">
        <v>2576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v>1.79</v>
      </c>
      <c r="G3511" s="11">
        <v>17.899999999999999</v>
      </c>
      <c r="H3511" s="9" t="s">
        <v>681</v>
      </c>
      <c r="I3511" s="9" t="s">
        <v>64</v>
      </c>
      <c r="J3511" s="12">
        <v>45484</v>
      </c>
      <c r="K3511" s="12">
        <v>45514</v>
      </c>
      <c r="L3511" s="9" t="s">
        <v>694</v>
      </c>
    </row>
    <row r="3512" spans="1:12" x14ac:dyDescent="0.25">
      <c r="A3512" s="9" t="s">
        <v>2577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v>3.1</v>
      </c>
      <c r="G3512" s="11">
        <v>31</v>
      </c>
      <c r="H3512" s="9" t="s">
        <v>680</v>
      </c>
      <c r="I3512" s="9" t="s">
        <v>105</v>
      </c>
      <c r="J3512" s="12">
        <v>45484</v>
      </c>
      <c r="K3512" s="12">
        <v>45514</v>
      </c>
      <c r="L3512" s="9" t="s">
        <v>694</v>
      </c>
    </row>
    <row r="3513" spans="1:12" x14ac:dyDescent="0.25">
      <c r="A3513" s="9" t="s">
        <v>2577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v>2.6</v>
      </c>
      <c r="G3513" s="11">
        <v>15.600000000000001</v>
      </c>
      <c r="H3513" s="9" t="s">
        <v>680</v>
      </c>
      <c r="I3513" s="9" t="s">
        <v>105</v>
      </c>
      <c r="J3513" s="12">
        <v>45484</v>
      </c>
      <c r="K3513" s="12">
        <v>45514</v>
      </c>
      <c r="L3513" s="9" t="s">
        <v>694</v>
      </c>
    </row>
    <row r="3514" spans="1:12" x14ac:dyDescent="0.25">
      <c r="A3514" s="9" t="s">
        <v>2578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v>5</v>
      </c>
      <c r="G3514" s="11">
        <v>85</v>
      </c>
      <c r="H3514" s="9" t="s">
        <v>681</v>
      </c>
      <c r="I3514" s="9" t="s">
        <v>95</v>
      </c>
      <c r="J3514" s="12">
        <v>45484</v>
      </c>
      <c r="K3514" s="12">
        <v>45514</v>
      </c>
      <c r="L3514" s="9" t="s">
        <v>692</v>
      </c>
    </row>
    <row r="3515" spans="1:12" x14ac:dyDescent="0.25">
      <c r="A3515" s="9" t="s">
        <v>2578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v>5.5</v>
      </c>
      <c r="G3515" s="11">
        <v>82.5</v>
      </c>
      <c r="H3515" s="9" t="s">
        <v>681</v>
      </c>
      <c r="I3515" s="9" t="s">
        <v>95</v>
      </c>
      <c r="J3515" s="12">
        <v>45484</v>
      </c>
      <c r="K3515" s="12">
        <v>45514</v>
      </c>
      <c r="L3515" s="9" t="s">
        <v>692</v>
      </c>
    </row>
    <row r="3516" spans="1:12" x14ac:dyDescent="0.25">
      <c r="A3516" s="9" t="s">
        <v>2579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v>3.1</v>
      </c>
      <c r="G3516" s="11">
        <v>37.200000000000003</v>
      </c>
      <c r="H3516" s="9" t="s">
        <v>681</v>
      </c>
      <c r="I3516" s="9" t="s">
        <v>46</v>
      </c>
      <c r="J3516" s="12">
        <v>45484</v>
      </c>
      <c r="K3516" s="12">
        <v>45514</v>
      </c>
      <c r="L3516" s="9" t="s">
        <v>693</v>
      </c>
    </row>
    <row r="3517" spans="1:12" x14ac:dyDescent="0.25">
      <c r="A3517" s="9" t="s">
        <v>2579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v>2.1</v>
      </c>
      <c r="G3517" s="11">
        <v>39.9</v>
      </c>
      <c r="H3517" s="9" t="s">
        <v>681</v>
      </c>
      <c r="I3517" s="9" t="s">
        <v>46</v>
      </c>
      <c r="J3517" s="12">
        <v>45484</v>
      </c>
      <c r="K3517" s="12">
        <v>45514</v>
      </c>
      <c r="L3517" s="9" t="s">
        <v>693</v>
      </c>
    </row>
    <row r="3518" spans="1:12" x14ac:dyDescent="0.25">
      <c r="A3518" s="9" t="s">
        <v>2580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v>1.79</v>
      </c>
      <c r="G3518" s="11">
        <v>32.22</v>
      </c>
      <c r="H3518" s="9" t="s">
        <v>680</v>
      </c>
      <c r="I3518" s="9" t="s">
        <v>102</v>
      </c>
      <c r="J3518" s="12">
        <v>45484</v>
      </c>
      <c r="K3518" s="12">
        <v>45514</v>
      </c>
      <c r="L3518" s="9" t="s">
        <v>695</v>
      </c>
    </row>
    <row r="3519" spans="1:12" x14ac:dyDescent="0.25">
      <c r="A3519" s="9" t="s">
        <v>2580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v>2.1</v>
      </c>
      <c r="G3519" s="11">
        <v>27.3</v>
      </c>
      <c r="H3519" s="9" t="s">
        <v>680</v>
      </c>
      <c r="I3519" s="9" t="s">
        <v>102</v>
      </c>
      <c r="J3519" s="12">
        <v>45484</v>
      </c>
      <c r="K3519" s="12">
        <v>45514</v>
      </c>
      <c r="L3519" s="9" t="s">
        <v>695</v>
      </c>
    </row>
    <row r="3520" spans="1:12" x14ac:dyDescent="0.25">
      <c r="A3520" s="9" t="s">
        <v>2581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v>1.8</v>
      </c>
      <c r="G3520" s="11">
        <v>16.2</v>
      </c>
      <c r="H3520" s="9" t="s">
        <v>681</v>
      </c>
      <c r="I3520" s="9" t="s">
        <v>110</v>
      </c>
      <c r="J3520" s="12">
        <v>45484</v>
      </c>
      <c r="K3520" s="12">
        <v>45514</v>
      </c>
      <c r="L3520" s="9" t="s">
        <v>695</v>
      </c>
    </row>
    <row r="3521" spans="1:12" x14ac:dyDescent="0.25">
      <c r="A3521" s="9" t="s">
        <v>2581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v>3</v>
      </c>
      <c r="G3521" s="11">
        <v>33</v>
      </c>
      <c r="H3521" s="9" t="s">
        <v>681</v>
      </c>
      <c r="I3521" s="9" t="s">
        <v>110</v>
      </c>
      <c r="J3521" s="12">
        <v>45484</v>
      </c>
      <c r="K3521" s="12">
        <v>45514</v>
      </c>
      <c r="L3521" s="9" t="s">
        <v>695</v>
      </c>
    </row>
    <row r="3522" spans="1:12" x14ac:dyDescent="0.25">
      <c r="A3522" s="9" t="s">
        <v>2582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v>1.85</v>
      </c>
      <c r="G3522" s="11">
        <v>14.8</v>
      </c>
      <c r="H3522" s="9" t="s">
        <v>683</v>
      </c>
      <c r="I3522" s="9" t="s">
        <v>96</v>
      </c>
      <c r="J3522" s="12">
        <v>45484</v>
      </c>
      <c r="K3522" s="12">
        <v>45514</v>
      </c>
      <c r="L3522" s="9" t="s">
        <v>694</v>
      </c>
    </row>
    <row r="3523" spans="1:12" x14ac:dyDescent="0.25">
      <c r="A3523" s="9" t="s">
        <v>2582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v>2.2999999999999998</v>
      </c>
      <c r="G3523" s="11">
        <v>18.399999999999999</v>
      </c>
      <c r="H3523" s="9" t="s">
        <v>683</v>
      </c>
      <c r="I3523" s="9" t="s">
        <v>96</v>
      </c>
      <c r="J3523" s="12">
        <v>45484</v>
      </c>
      <c r="K3523" s="12">
        <v>45514</v>
      </c>
      <c r="L3523" s="9" t="s">
        <v>694</v>
      </c>
    </row>
    <row r="3524" spans="1:12" x14ac:dyDescent="0.25">
      <c r="A3524" s="9" t="s">
        <v>2583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v>2.2000000000000002</v>
      </c>
      <c r="G3524" s="11">
        <v>11</v>
      </c>
      <c r="H3524" s="9" t="s">
        <v>681</v>
      </c>
      <c r="I3524" s="9" t="s">
        <v>57</v>
      </c>
      <c r="J3524" s="12">
        <v>45485</v>
      </c>
      <c r="K3524" s="12">
        <v>45515</v>
      </c>
      <c r="L3524" s="9" t="s">
        <v>692</v>
      </c>
    </row>
    <row r="3525" spans="1:12" x14ac:dyDescent="0.25">
      <c r="A3525" s="9" t="s">
        <v>2583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v>2.5</v>
      </c>
      <c r="G3525" s="11">
        <v>40</v>
      </c>
      <c r="H3525" s="9" t="s">
        <v>681</v>
      </c>
      <c r="I3525" s="9" t="s">
        <v>57</v>
      </c>
      <c r="J3525" s="12">
        <v>45485</v>
      </c>
      <c r="K3525" s="12">
        <v>45515</v>
      </c>
      <c r="L3525" s="9" t="s">
        <v>692</v>
      </c>
    </row>
    <row r="3526" spans="1:12" x14ac:dyDescent="0.25">
      <c r="A3526" s="9" t="s">
        <v>2584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v>3.1</v>
      </c>
      <c r="G3526" s="11">
        <v>21.7</v>
      </c>
      <c r="H3526" s="9" t="s">
        <v>680</v>
      </c>
      <c r="I3526" s="9" t="s">
        <v>68</v>
      </c>
      <c r="J3526" s="12">
        <v>45485</v>
      </c>
      <c r="K3526" s="12">
        <v>45515</v>
      </c>
      <c r="L3526" s="9" t="s">
        <v>694</v>
      </c>
    </row>
    <row r="3527" spans="1:12" x14ac:dyDescent="0.25">
      <c r="A3527" s="9" t="s">
        <v>2584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v>2.4</v>
      </c>
      <c r="G3527" s="11">
        <v>12</v>
      </c>
      <c r="H3527" s="9" t="s">
        <v>680</v>
      </c>
      <c r="I3527" s="9" t="s">
        <v>68</v>
      </c>
      <c r="J3527" s="12">
        <v>45485</v>
      </c>
      <c r="K3527" s="12">
        <v>45515</v>
      </c>
      <c r="L3527" s="9" t="s">
        <v>694</v>
      </c>
    </row>
    <row r="3528" spans="1:12" x14ac:dyDescent="0.25">
      <c r="A3528" s="9" t="s">
        <v>2585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v>3.1</v>
      </c>
      <c r="G3528" s="11">
        <v>21.7</v>
      </c>
      <c r="H3528" s="9" t="s">
        <v>680</v>
      </c>
      <c r="I3528" s="9" t="s">
        <v>92</v>
      </c>
      <c r="J3528" s="12">
        <v>45485</v>
      </c>
      <c r="K3528" s="12">
        <v>45515</v>
      </c>
      <c r="L3528" s="9" t="s">
        <v>694</v>
      </c>
    </row>
    <row r="3529" spans="1:12" x14ac:dyDescent="0.25">
      <c r="A3529" s="9" t="s">
        <v>2585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v>1.8</v>
      </c>
      <c r="G3529" s="11">
        <v>19.8</v>
      </c>
      <c r="H3529" s="9" t="s">
        <v>680</v>
      </c>
      <c r="I3529" s="9" t="s">
        <v>92</v>
      </c>
      <c r="J3529" s="12">
        <v>45485</v>
      </c>
      <c r="K3529" s="12">
        <v>45515</v>
      </c>
      <c r="L3529" s="9" t="s">
        <v>694</v>
      </c>
    </row>
    <row r="3530" spans="1:12" x14ac:dyDescent="0.25">
      <c r="A3530" s="9" t="s">
        <v>2586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v>2.5</v>
      </c>
      <c r="G3530" s="11">
        <v>42.5</v>
      </c>
      <c r="H3530" s="9" t="s">
        <v>680</v>
      </c>
      <c r="I3530" s="9" t="s">
        <v>60</v>
      </c>
      <c r="J3530" s="12">
        <v>45485</v>
      </c>
      <c r="K3530" s="12">
        <v>45515</v>
      </c>
      <c r="L3530" s="9" t="s">
        <v>692</v>
      </c>
    </row>
    <row r="3531" spans="1:12" x14ac:dyDescent="0.25">
      <c r="A3531" s="9" t="s">
        <v>2586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v>2.8</v>
      </c>
      <c r="G3531" s="11">
        <v>22.4</v>
      </c>
      <c r="H3531" s="9" t="s">
        <v>680</v>
      </c>
      <c r="I3531" s="9" t="s">
        <v>60</v>
      </c>
      <c r="J3531" s="12">
        <v>45485</v>
      </c>
      <c r="K3531" s="12">
        <v>45515</v>
      </c>
      <c r="L3531" s="9" t="s">
        <v>692</v>
      </c>
    </row>
    <row r="3532" spans="1:12" x14ac:dyDescent="0.25">
      <c r="A3532" s="9" t="s">
        <v>2587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v>2.8</v>
      </c>
      <c r="G3532" s="11">
        <v>42</v>
      </c>
      <c r="H3532" s="9" t="s">
        <v>681</v>
      </c>
      <c r="I3532" s="9" t="s">
        <v>88</v>
      </c>
      <c r="J3532" s="12">
        <v>45485</v>
      </c>
      <c r="K3532" s="12">
        <v>45515</v>
      </c>
      <c r="L3532" s="9" t="s">
        <v>692</v>
      </c>
    </row>
    <row r="3533" spans="1:12" x14ac:dyDescent="0.25">
      <c r="A3533" s="9" t="s">
        <v>2587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v>2.4</v>
      </c>
      <c r="G3533" s="11">
        <v>45.6</v>
      </c>
      <c r="H3533" s="9" t="s">
        <v>681</v>
      </c>
      <c r="I3533" s="9" t="s">
        <v>88</v>
      </c>
      <c r="J3533" s="12">
        <v>45485</v>
      </c>
      <c r="K3533" s="12">
        <v>45515</v>
      </c>
      <c r="L3533" s="9" t="s">
        <v>692</v>
      </c>
    </row>
    <row r="3534" spans="1:12" x14ac:dyDescent="0.25">
      <c r="A3534" s="9" t="s">
        <v>2588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v>5.5</v>
      </c>
      <c r="G3534" s="11">
        <v>71.5</v>
      </c>
      <c r="H3534" s="9" t="s">
        <v>682</v>
      </c>
      <c r="I3534" s="9" t="s">
        <v>54</v>
      </c>
      <c r="J3534" s="12">
        <v>45485</v>
      </c>
      <c r="K3534" s="12">
        <v>45515</v>
      </c>
      <c r="L3534" s="9" t="s">
        <v>693</v>
      </c>
    </row>
    <row r="3535" spans="1:12" x14ac:dyDescent="0.25">
      <c r="A3535" s="9" t="s">
        <v>2588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v>1.79</v>
      </c>
      <c r="G3535" s="11">
        <v>30.43</v>
      </c>
      <c r="H3535" s="9" t="s">
        <v>682</v>
      </c>
      <c r="I3535" s="9" t="s">
        <v>54</v>
      </c>
      <c r="J3535" s="12">
        <v>45485</v>
      </c>
      <c r="K3535" s="12">
        <v>45515</v>
      </c>
      <c r="L3535" s="9" t="s">
        <v>693</v>
      </c>
    </row>
    <row r="3536" spans="1:12" x14ac:dyDescent="0.25">
      <c r="A3536" s="9" t="s">
        <v>2589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v>1.79</v>
      </c>
      <c r="G3536" s="11">
        <v>16.11</v>
      </c>
      <c r="H3536" s="9" t="s">
        <v>682</v>
      </c>
      <c r="I3536" s="9" t="s">
        <v>45</v>
      </c>
      <c r="J3536" s="12">
        <v>45485</v>
      </c>
      <c r="K3536" s="12">
        <v>45515</v>
      </c>
      <c r="L3536" s="9" t="s">
        <v>694</v>
      </c>
    </row>
    <row r="3537" spans="1:12" x14ac:dyDescent="0.25">
      <c r="A3537" s="9" t="s">
        <v>2589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v>2.1</v>
      </c>
      <c r="G3537" s="11">
        <v>29.400000000000002</v>
      </c>
      <c r="H3537" s="9" t="s">
        <v>682</v>
      </c>
      <c r="I3537" s="9" t="s">
        <v>45</v>
      </c>
      <c r="J3537" s="12">
        <v>45485</v>
      </c>
      <c r="K3537" s="12">
        <v>45515</v>
      </c>
      <c r="L3537" s="9" t="s">
        <v>694</v>
      </c>
    </row>
    <row r="3538" spans="1:12" x14ac:dyDescent="0.25">
      <c r="A3538" s="9" t="s">
        <v>2590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v>2.95</v>
      </c>
      <c r="G3538" s="11">
        <v>59</v>
      </c>
      <c r="H3538" s="9" t="s">
        <v>682</v>
      </c>
      <c r="I3538" s="9" t="s">
        <v>40</v>
      </c>
      <c r="J3538" s="12">
        <v>45485</v>
      </c>
      <c r="K3538" s="12">
        <v>45515</v>
      </c>
      <c r="L3538" s="9" t="s">
        <v>693</v>
      </c>
    </row>
    <row r="3539" spans="1:12" x14ac:dyDescent="0.25">
      <c r="A3539" s="9" t="s">
        <v>2590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v>2.9</v>
      </c>
      <c r="G3539" s="11">
        <v>52.199999999999996</v>
      </c>
      <c r="H3539" s="9" t="s">
        <v>682</v>
      </c>
      <c r="I3539" s="9" t="s">
        <v>40</v>
      </c>
      <c r="J3539" s="12">
        <v>45485</v>
      </c>
      <c r="K3539" s="12">
        <v>45515</v>
      </c>
      <c r="L3539" s="9" t="s">
        <v>693</v>
      </c>
    </row>
    <row r="3540" spans="1:12" x14ac:dyDescent="0.25">
      <c r="A3540" s="9" t="s">
        <v>2591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v>1.5</v>
      </c>
      <c r="G3540" s="11">
        <v>18</v>
      </c>
      <c r="H3540" s="9" t="s">
        <v>680</v>
      </c>
      <c r="I3540" s="9" t="s">
        <v>61</v>
      </c>
      <c r="J3540" s="12">
        <v>45485</v>
      </c>
      <c r="K3540" s="12">
        <v>45515</v>
      </c>
      <c r="L3540" s="9" t="s">
        <v>693</v>
      </c>
    </row>
    <row r="3541" spans="1:12" x14ac:dyDescent="0.25">
      <c r="A3541" s="9" t="s">
        <v>2591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v>2.6</v>
      </c>
      <c r="G3541" s="11">
        <v>31.200000000000003</v>
      </c>
      <c r="H3541" s="9" t="s">
        <v>680</v>
      </c>
      <c r="I3541" s="9" t="s">
        <v>61</v>
      </c>
      <c r="J3541" s="12">
        <v>45485</v>
      </c>
      <c r="K3541" s="12">
        <v>45515</v>
      </c>
      <c r="L3541" s="9" t="s">
        <v>693</v>
      </c>
    </row>
    <row r="3542" spans="1:12" x14ac:dyDescent="0.25">
      <c r="A3542" s="9" t="s">
        <v>2592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v>2.2000000000000002</v>
      </c>
      <c r="G3542" s="11">
        <v>13.200000000000001</v>
      </c>
      <c r="H3542" s="9" t="s">
        <v>680</v>
      </c>
      <c r="I3542" s="9" t="s">
        <v>24</v>
      </c>
      <c r="J3542" s="12">
        <v>45485</v>
      </c>
      <c r="K3542" s="12">
        <v>45515</v>
      </c>
      <c r="L3542" s="9" t="s">
        <v>694</v>
      </c>
    </row>
    <row r="3543" spans="1:12" x14ac:dyDescent="0.25">
      <c r="A3543" s="9" t="s">
        <v>2592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v>2.6</v>
      </c>
      <c r="G3543" s="11">
        <v>26</v>
      </c>
      <c r="H3543" s="9" t="s">
        <v>680</v>
      </c>
      <c r="I3543" s="9" t="s">
        <v>24</v>
      </c>
      <c r="J3543" s="12">
        <v>45485</v>
      </c>
      <c r="K3543" s="12">
        <v>45515</v>
      </c>
      <c r="L3543" s="9" t="s">
        <v>694</v>
      </c>
    </row>
    <row r="3544" spans="1:12" x14ac:dyDescent="0.25">
      <c r="A3544" s="9" t="s">
        <v>2593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v>2.9</v>
      </c>
      <c r="G3544" s="11">
        <v>40.6</v>
      </c>
      <c r="H3544" s="9" t="s">
        <v>683</v>
      </c>
      <c r="I3544" s="9" t="s">
        <v>41</v>
      </c>
      <c r="J3544" s="12">
        <v>45485</v>
      </c>
      <c r="K3544" s="12">
        <v>45515</v>
      </c>
      <c r="L3544" s="9" t="s">
        <v>693</v>
      </c>
    </row>
    <row r="3545" spans="1:12" x14ac:dyDescent="0.25">
      <c r="A3545" s="9" t="s">
        <v>2593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v>2.4</v>
      </c>
      <c r="G3545" s="11">
        <v>24</v>
      </c>
      <c r="H3545" s="9" t="s">
        <v>683</v>
      </c>
      <c r="I3545" s="9" t="s">
        <v>41</v>
      </c>
      <c r="J3545" s="12">
        <v>45485</v>
      </c>
      <c r="K3545" s="12">
        <v>45515</v>
      </c>
      <c r="L3545" s="9" t="s">
        <v>693</v>
      </c>
    </row>
    <row r="3546" spans="1:12" x14ac:dyDescent="0.25">
      <c r="A3546" s="9" t="s">
        <v>2594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v>5.5</v>
      </c>
      <c r="G3546" s="11">
        <v>77</v>
      </c>
      <c r="H3546" s="9" t="s">
        <v>681</v>
      </c>
      <c r="I3546" s="9" t="s">
        <v>67</v>
      </c>
      <c r="J3546" s="12">
        <v>45485</v>
      </c>
      <c r="K3546" s="12">
        <v>45515</v>
      </c>
      <c r="L3546" s="9" t="s">
        <v>693</v>
      </c>
    </row>
    <row r="3547" spans="1:12" x14ac:dyDescent="0.25">
      <c r="A3547" s="9" t="s">
        <v>2595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v>1.79</v>
      </c>
      <c r="G3547" s="11">
        <v>32.22</v>
      </c>
      <c r="H3547" s="9" t="s">
        <v>681</v>
      </c>
      <c r="I3547" s="9" t="s">
        <v>67</v>
      </c>
      <c r="J3547" s="12">
        <v>45485</v>
      </c>
      <c r="K3547" s="12">
        <v>45515</v>
      </c>
      <c r="L3547" s="9" t="s">
        <v>695</v>
      </c>
    </row>
    <row r="3548" spans="1:12" x14ac:dyDescent="0.25">
      <c r="A3548" s="9" t="s">
        <v>2595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v>1.79</v>
      </c>
      <c r="G3548" s="11">
        <v>23.27</v>
      </c>
      <c r="H3548" s="9" t="s">
        <v>681</v>
      </c>
      <c r="I3548" s="9" t="s">
        <v>67</v>
      </c>
      <c r="J3548" s="12">
        <v>45485</v>
      </c>
      <c r="K3548" s="12">
        <v>45515</v>
      </c>
      <c r="L3548" s="9" t="s">
        <v>695</v>
      </c>
    </row>
    <row r="3549" spans="1:12" x14ac:dyDescent="0.25">
      <c r="A3549" s="9" t="s">
        <v>2596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v>2.6</v>
      </c>
      <c r="G3549" s="11">
        <v>44.2</v>
      </c>
      <c r="H3549" s="9" t="s">
        <v>683</v>
      </c>
      <c r="I3549" s="9" t="s">
        <v>115</v>
      </c>
      <c r="J3549" s="12">
        <v>45485</v>
      </c>
      <c r="K3549" s="12">
        <v>45515</v>
      </c>
      <c r="L3549" s="9" t="s">
        <v>695</v>
      </c>
    </row>
    <row r="3550" spans="1:12" x14ac:dyDescent="0.25">
      <c r="A3550" s="9" t="s">
        <v>2596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v>2.5</v>
      </c>
      <c r="G3550" s="11">
        <v>50</v>
      </c>
      <c r="H3550" s="9" t="s">
        <v>683</v>
      </c>
      <c r="I3550" s="9" t="s">
        <v>115</v>
      </c>
      <c r="J3550" s="12">
        <v>45485</v>
      </c>
      <c r="K3550" s="12">
        <v>45515</v>
      </c>
      <c r="L3550" s="9" t="s">
        <v>695</v>
      </c>
    </row>
    <row r="3551" spans="1:12" x14ac:dyDescent="0.25">
      <c r="A3551" s="9" t="s">
        <v>2597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v>1.9</v>
      </c>
      <c r="G3551" s="11">
        <v>24.7</v>
      </c>
      <c r="H3551" s="9" t="s">
        <v>683</v>
      </c>
      <c r="I3551" s="9" t="s">
        <v>112</v>
      </c>
      <c r="J3551" s="12">
        <v>45485</v>
      </c>
      <c r="K3551" s="12">
        <v>45515</v>
      </c>
      <c r="L3551" s="9" t="s">
        <v>694</v>
      </c>
    </row>
    <row r="3552" spans="1:12" x14ac:dyDescent="0.25">
      <c r="A3552" s="9" t="s">
        <v>2597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v>2.2000000000000002</v>
      </c>
      <c r="G3552" s="11">
        <v>22</v>
      </c>
      <c r="H3552" s="9" t="s">
        <v>683</v>
      </c>
      <c r="I3552" s="9" t="s">
        <v>112</v>
      </c>
      <c r="J3552" s="12">
        <v>45485</v>
      </c>
      <c r="K3552" s="12">
        <v>45515</v>
      </c>
      <c r="L3552" s="9" t="s">
        <v>694</v>
      </c>
    </row>
    <row r="3553" spans="1:12" x14ac:dyDescent="0.25">
      <c r="A3553" s="9" t="s">
        <v>2598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v>2.2999999999999998</v>
      </c>
      <c r="G3553" s="11">
        <v>25.299999999999997</v>
      </c>
      <c r="H3553" s="9" t="s">
        <v>681</v>
      </c>
      <c r="I3553" s="9" t="s">
        <v>110</v>
      </c>
      <c r="J3553" s="12">
        <v>45485</v>
      </c>
      <c r="K3553" s="12">
        <v>45515</v>
      </c>
      <c r="L3553" s="9" t="s">
        <v>692</v>
      </c>
    </row>
    <row r="3554" spans="1:12" x14ac:dyDescent="0.25">
      <c r="A3554" s="9" t="s">
        <v>2598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v>5.5</v>
      </c>
      <c r="G3554" s="11">
        <v>49.5</v>
      </c>
      <c r="H3554" s="9" t="s">
        <v>681</v>
      </c>
      <c r="I3554" s="9" t="s">
        <v>110</v>
      </c>
      <c r="J3554" s="12">
        <v>45485</v>
      </c>
      <c r="K3554" s="12">
        <v>45515</v>
      </c>
      <c r="L3554" s="9" t="s">
        <v>692</v>
      </c>
    </row>
    <row r="3555" spans="1:12" x14ac:dyDescent="0.25">
      <c r="A3555" s="9" t="s">
        <v>2599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v>2.95</v>
      </c>
      <c r="G3555" s="11">
        <v>35.400000000000006</v>
      </c>
      <c r="H3555" s="9" t="s">
        <v>680</v>
      </c>
      <c r="I3555" s="9" t="s">
        <v>24</v>
      </c>
      <c r="J3555" s="12">
        <v>45485</v>
      </c>
      <c r="K3555" s="12">
        <v>45515</v>
      </c>
      <c r="L3555" s="9" t="s">
        <v>692</v>
      </c>
    </row>
    <row r="3556" spans="1:12" x14ac:dyDescent="0.25">
      <c r="A3556" s="9" t="s">
        <v>2599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v>2.8</v>
      </c>
      <c r="G3556" s="11">
        <v>42</v>
      </c>
      <c r="H3556" s="9" t="s">
        <v>680</v>
      </c>
      <c r="I3556" s="9" t="s">
        <v>24</v>
      </c>
      <c r="J3556" s="12">
        <v>45485</v>
      </c>
      <c r="K3556" s="12">
        <v>45515</v>
      </c>
      <c r="L3556" s="9" t="s">
        <v>692</v>
      </c>
    </row>
    <row r="3557" spans="1:12" x14ac:dyDescent="0.25">
      <c r="A3557" s="9" t="s">
        <v>2600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v>2.2999999999999998</v>
      </c>
      <c r="G3557" s="11">
        <v>20.7</v>
      </c>
      <c r="H3557" s="9" t="s">
        <v>680</v>
      </c>
      <c r="I3557" s="9" t="s">
        <v>80</v>
      </c>
      <c r="J3557" s="12">
        <v>45486</v>
      </c>
      <c r="K3557" s="12">
        <v>45516</v>
      </c>
      <c r="L3557" s="9" t="s">
        <v>693</v>
      </c>
    </row>
    <row r="3558" spans="1:12" x14ac:dyDescent="0.25">
      <c r="A3558" s="9" t="s">
        <v>2600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v>5.2</v>
      </c>
      <c r="G3558" s="11">
        <v>67.600000000000009</v>
      </c>
      <c r="H3558" s="9" t="s">
        <v>680</v>
      </c>
      <c r="I3558" s="9" t="s">
        <v>80</v>
      </c>
      <c r="J3558" s="12">
        <v>45486</v>
      </c>
      <c r="K3558" s="12">
        <v>45516</v>
      </c>
      <c r="L3558" s="9" t="s">
        <v>693</v>
      </c>
    </row>
    <row r="3559" spans="1:12" x14ac:dyDescent="0.25">
      <c r="A3559" s="9" t="s">
        <v>2601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v>2.6</v>
      </c>
      <c r="G3559" s="11">
        <v>39</v>
      </c>
      <c r="H3559" s="9" t="s">
        <v>681</v>
      </c>
      <c r="I3559" s="9" t="s">
        <v>88</v>
      </c>
      <c r="J3559" s="12">
        <v>45486</v>
      </c>
      <c r="K3559" s="12">
        <v>45516</v>
      </c>
      <c r="L3559" s="9" t="s">
        <v>693</v>
      </c>
    </row>
    <row r="3560" spans="1:12" x14ac:dyDescent="0.25">
      <c r="A3560" s="9" t="s">
        <v>2601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v>3.8</v>
      </c>
      <c r="G3560" s="11">
        <v>19</v>
      </c>
      <c r="H3560" s="9" t="s">
        <v>681</v>
      </c>
      <c r="I3560" s="9" t="s">
        <v>88</v>
      </c>
      <c r="J3560" s="12">
        <v>45486</v>
      </c>
      <c r="K3560" s="12">
        <v>45516</v>
      </c>
      <c r="L3560" s="9" t="s">
        <v>693</v>
      </c>
    </row>
    <row r="3561" spans="1:12" x14ac:dyDescent="0.25">
      <c r="A3561" s="9" t="s">
        <v>2602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v>2.1</v>
      </c>
      <c r="G3561" s="11">
        <v>31.5</v>
      </c>
      <c r="H3561" s="9" t="s">
        <v>682</v>
      </c>
      <c r="I3561" s="9" t="s">
        <v>103</v>
      </c>
      <c r="J3561" s="12">
        <v>45486</v>
      </c>
      <c r="K3561" s="12">
        <v>45516</v>
      </c>
      <c r="L3561" s="9" t="s">
        <v>694</v>
      </c>
    </row>
    <row r="3562" spans="1:12" x14ac:dyDescent="0.25">
      <c r="A3562" s="9" t="s">
        <v>2602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v>1.56</v>
      </c>
      <c r="G3562" s="11">
        <v>7.8000000000000007</v>
      </c>
      <c r="H3562" s="9" t="s">
        <v>682</v>
      </c>
      <c r="I3562" s="9" t="s">
        <v>103</v>
      </c>
      <c r="J3562" s="12">
        <v>45486</v>
      </c>
      <c r="K3562" s="12">
        <v>45516</v>
      </c>
      <c r="L3562" s="9" t="s">
        <v>694</v>
      </c>
    </row>
    <row r="3563" spans="1:12" x14ac:dyDescent="0.25">
      <c r="A3563" s="9" t="s">
        <v>2603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v>1.2</v>
      </c>
      <c r="G3563" s="11">
        <v>8.4</v>
      </c>
      <c r="H3563" s="9" t="s">
        <v>683</v>
      </c>
      <c r="I3563" s="9" t="s">
        <v>115</v>
      </c>
      <c r="J3563" s="12">
        <v>45486</v>
      </c>
      <c r="K3563" s="12">
        <v>45516</v>
      </c>
      <c r="L3563" s="9" t="s">
        <v>694</v>
      </c>
    </row>
    <row r="3564" spans="1:12" x14ac:dyDescent="0.25">
      <c r="A3564" s="9" t="s">
        <v>2603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v>2.1</v>
      </c>
      <c r="G3564" s="11">
        <v>21</v>
      </c>
      <c r="H3564" s="9" t="s">
        <v>683</v>
      </c>
      <c r="I3564" s="9" t="s">
        <v>115</v>
      </c>
      <c r="J3564" s="12">
        <v>45486</v>
      </c>
      <c r="K3564" s="12">
        <v>45516</v>
      </c>
      <c r="L3564" s="9" t="s">
        <v>694</v>
      </c>
    </row>
    <row r="3565" spans="1:12" x14ac:dyDescent="0.25">
      <c r="A3565" s="9" t="s">
        <v>2604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v>3.2</v>
      </c>
      <c r="G3565" s="11">
        <v>38.400000000000006</v>
      </c>
      <c r="H3565" s="9" t="s">
        <v>681</v>
      </c>
      <c r="I3565" s="9" t="s">
        <v>121</v>
      </c>
      <c r="J3565" s="12">
        <v>45486</v>
      </c>
      <c r="K3565" s="12">
        <v>45516</v>
      </c>
      <c r="L3565" s="9" t="s">
        <v>693</v>
      </c>
    </row>
    <row r="3566" spans="1:12" x14ac:dyDescent="0.25">
      <c r="A3566" s="9" t="s">
        <v>2604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v>3.1</v>
      </c>
      <c r="G3566" s="11">
        <v>62</v>
      </c>
      <c r="H3566" s="9" t="s">
        <v>681</v>
      </c>
      <c r="I3566" s="9" t="s">
        <v>121</v>
      </c>
      <c r="J3566" s="12">
        <v>45486</v>
      </c>
      <c r="K3566" s="12">
        <v>45516</v>
      </c>
      <c r="L3566" s="9" t="s">
        <v>693</v>
      </c>
    </row>
    <row r="3567" spans="1:12" x14ac:dyDescent="0.25">
      <c r="A3567" s="9" t="s">
        <v>2605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v>3.5</v>
      </c>
      <c r="G3567" s="11">
        <v>38.5</v>
      </c>
      <c r="H3567" s="9" t="s">
        <v>681</v>
      </c>
      <c r="I3567" s="9" t="s">
        <v>107</v>
      </c>
      <c r="J3567" s="12">
        <v>45486</v>
      </c>
      <c r="K3567" s="12">
        <v>45516</v>
      </c>
      <c r="L3567" s="9" t="s">
        <v>693</v>
      </c>
    </row>
    <row r="3568" spans="1:12" x14ac:dyDescent="0.25">
      <c r="A3568" s="9" t="s">
        <v>2605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v>3.5</v>
      </c>
      <c r="G3568" s="11">
        <v>63</v>
      </c>
      <c r="H3568" s="9" t="s">
        <v>681</v>
      </c>
      <c r="I3568" s="9" t="s">
        <v>107</v>
      </c>
      <c r="J3568" s="12">
        <v>45486</v>
      </c>
      <c r="K3568" s="12">
        <v>45516</v>
      </c>
      <c r="L3568" s="9" t="s">
        <v>693</v>
      </c>
    </row>
    <row r="3569" spans="1:12" x14ac:dyDescent="0.25">
      <c r="A3569" s="9" t="s">
        <v>2606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v>2.1</v>
      </c>
      <c r="G3569" s="11">
        <v>23.1</v>
      </c>
      <c r="H3569" s="9" t="s">
        <v>682</v>
      </c>
      <c r="I3569" s="9" t="s">
        <v>73</v>
      </c>
      <c r="J3569" s="12">
        <v>45486</v>
      </c>
      <c r="K3569" s="12">
        <v>45516</v>
      </c>
      <c r="L3569" s="9" t="s">
        <v>692</v>
      </c>
    </row>
    <row r="3570" spans="1:12" x14ac:dyDescent="0.25">
      <c r="A3570" s="9" t="s">
        <v>2606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v>2.5</v>
      </c>
      <c r="G3570" s="11">
        <v>50</v>
      </c>
      <c r="H3570" s="9" t="s">
        <v>682</v>
      </c>
      <c r="I3570" s="9" t="s">
        <v>73</v>
      </c>
      <c r="J3570" s="12">
        <v>45486</v>
      </c>
      <c r="K3570" s="12">
        <v>45516</v>
      </c>
      <c r="L3570" s="9" t="s">
        <v>692</v>
      </c>
    </row>
    <row r="3571" spans="1:12" x14ac:dyDescent="0.25">
      <c r="A3571" s="9" t="s">
        <v>2607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v>2.4</v>
      </c>
      <c r="G3571" s="11">
        <v>36</v>
      </c>
      <c r="H3571" s="9" t="s">
        <v>683</v>
      </c>
      <c r="I3571" s="9" t="s">
        <v>52</v>
      </c>
      <c r="J3571" s="12">
        <v>45486</v>
      </c>
      <c r="K3571" s="12">
        <v>45516</v>
      </c>
      <c r="L3571" s="9" t="s">
        <v>695</v>
      </c>
    </row>
    <row r="3572" spans="1:12" x14ac:dyDescent="0.25">
      <c r="A3572" s="9" t="s">
        <v>2607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v>1.2</v>
      </c>
      <c r="G3572" s="11">
        <v>16.8</v>
      </c>
      <c r="H3572" s="9" t="s">
        <v>683</v>
      </c>
      <c r="I3572" s="9" t="s">
        <v>52</v>
      </c>
      <c r="J3572" s="12">
        <v>45486</v>
      </c>
      <c r="K3572" s="12">
        <v>45516</v>
      </c>
      <c r="L3572" s="9" t="s">
        <v>695</v>
      </c>
    </row>
    <row r="3573" spans="1:12" x14ac:dyDescent="0.25">
      <c r="A3573" s="9" t="s">
        <v>2608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v>1.95</v>
      </c>
      <c r="G3573" s="11">
        <v>33.15</v>
      </c>
      <c r="H3573" s="9" t="s">
        <v>682</v>
      </c>
      <c r="I3573" s="9" t="s">
        <v>98</v>
      </c>
      <c r="J3573" s="12">
        <v>45486</v>
      </c>
      <c r="K3573" s="12">
        <v>45516</v>
      </c>
      <c r="L3573" s="9" t="s">
        <v>693</v>
      </c>
    </row>
    <row r="3574" spans="1:12" x14ac:dyDescent="0.25">
      <c r="A3574" s="9" t="s">
        <v>2608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v>1.66</v>
      </c>
      <c r="G3574" s="11">
        <v>24.9</v>
      </c>
      <c r="H3574" s="9" t="s">
        <v>682</v>
      </c>
      <c r="I3574" s="9" t="s">
        <v>98</v>
      </c>
      <c r="J3574" s="12">
        <v>45486</v>
      </c>
      <c r="K3574" s="12">
        <v>45516</v>
      </c>
      <c r="L3574" s="9" t="s">
        <v>693</v>
      </c>
    </row>
    <row r="3575" spans="1:12" x14ac:dyDescent="0.25">
      <c r="A3575" s="9" t="s">
        <v>2609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v>2.5</v>
      </c>
      <c r="G3575" s="11">
        <v>15</v>
      </c>
      <c r="H3575" s="9" t="s">
        <v>683</v>
      </c>
      <c r="I3575" s="9" t="s">
        <v>93</v>
      </c>
      <c r="J3575" s="12">
        <v>45486</v>
      </c>
      <c r="K3575" s="12">
        <v>45516</v>
      </c>
      <c r="L3575" s="9" t="s">
        <v>694</v>
      </c>
    </row>
    <row r="3576" spans="1:12" x14ac:dyDescent="0.25">
      <c r="A3576" s="9" t="s">
        <v>2609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v>2.4</v>
      </c>
      <c r="G3576" s="11">
        <v>12</v>
      </c>
      <c r="H3576" s="9" t="s">
        <v>683</v>
      </c>
      <c r="I3576" s="9" t="s">
        <v>93</v>
      </c>
      <c r="J3576" s="12">
        <v>45486</v>
      </c>
      <c r="K3576" s="12">
        <v>45516</v>
      </c>
      <c r="L3576" s="9" t="s">
        <v>694</v>
      </c>
    </row>
    <row r="3577" spans="1:12" x14ac:dyDescent="0.25">
      <c r="A3577" s="9" t="s">
        <v>2610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v>2.4</v>
      </c>
      <c r="G3577" s="11">
        <v>31.2</v>
      </c>
      <c r="H3577" s="9" t="s">
        <v>680</v>
      </c>
      <c r="I3577" s="9" t="s">
        <v>47</v>
      </c>
      <c r="J3577" s="12">
        <v>45486</v>
      </c>
      <c r="K3577" s="12">
        <v>45516</v>
      </c>
      <c r="L3577" s="9" t="s">
        <v>693</v>
      </c>
    </row>
    <row r="3578" spans="1:12" x14ac:dyDescent="0.25">
      <c r="A3578" s="9" t="s">
        <v>2610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v>5</v>
      </c>
      <c r="G3578" s="11">
        <v>60</v>
      </c>
      <c r="H3578" s="9" t="s">
        <v>680</v>
      </c>
      <c r="I3578" s="9" t="s">
        <v>47</v>
      </c>
      <c r="J3578" s="12">
        <v>45486</v>
      </c>
      <c r="K3578" s="12">
        <v>45516</v>
      </c>
      <c r="L3578" s="9" t="s">
        <v>693</v>
      </c>
    </row>
    <row r="3579" spans="1:12" x14ac:dyDescent="0.25">
      <c r="A3579" s="9" t="s">
        <v>2611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v>1.56</v>
      </c>
      <c r="G3579" s="11">
        <v>14.040000000000001</v>
      </c>
      <c r="H3579" s="9" t="s">
        <v>683</v>
      </c>
      <c r="I3579" s="9" t="s">
        <v>58</v>
      </c>
      <c r="J3579" s="12">
        <v>45486</v>
      </c>
      <c r="K3579" s="12">
        <v>45516</v>
      </c>
      <c r="L3579" s="9" t="s">
        <v>694</v>
      </c>
    </row>
    <row r="3580" spans="1:12" x14ac:dyDescent="0.25">
      <c r="A3580" s="9" t="s">
        <v>2611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v>1.5</v>
      </c>
      <c r="G3580" s="11">
        <v>16.5</v>
      </c>
      <c r="H3580" s="9" t="s">
        <v>683</v>
      </c>
      <c r="I3580" s="9" t="s">
        <v>58</v>
      </c>
      <c r="J3580" s="12">
        <v>45486</v>
      </c>
      <c r="K3580" s="12">
        <v>45516</v>
      </c>
      <c r="L3580" s="9" t="s">
        <v>694</v>
      </c>
    </row>
    <row r="3581" spans="1:12" x14ac:dyDescent="0.25">
      <c r="A3581" s="9" t="s">
        <v>2612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v>2.1</v>
      </c>
      <c r="G3581" s="11">
        <v>39.9</v>
      </c>
      <c r="H3581" s="9" t="s">
        <v>680</v>
      </c>
      <c r="I3581" s="9" t="s">
        <v>70</v>
      </c>
      <c r="J3581" s="12">
        <v>45486</v>
      </c>
      <c r="K3581" s="12">
        <v>45516</v>
      </c>
      <c r="L3581" s="9" t="s">
        <v>694</v>
      </c>
    </row>
    <row r="3582" spans="1:12" x14ac:dyDescent="0.25">
      <c r="A3582" s="9" t="s">
        <v>2613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v>2.7</v>
      </c>
      <c r="G3582" s="11">
        <v>27</v>
      </c>
      <c r="H3582" s="9" t="s">
        <v>681</v>
      </c>
      <c r="I3582" s="9" t="s">
        <v>67</v>
      </c>
      <c r="J3582" s="12">
        <v>45487</v>
      </c>
      <c r="K3582" s="12">
        <v>45517</v>
      </c>
      <c r="L3582" s="9" t="s">
        <v>695</v>
      </c>
    </row>
    <row r="3583" spans="1:12" x14ac:dyDescent="0.25">
      <c r="A3583" s="9" t="s">
        <v>2613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v>2.2000000000000002</v>
      </c>
      <c r="G3583" s="11">
        <v>37.400000000000006</v>
      </c>
      <c r="H3583" s="9" t="s">
        <v>681</v>
      </c>
      <c r="I3583" s="9" t="s">
        <v>67</v>
      </c>
      <c r="J3583" s="12">
        <v>45487</v>
      </c>
      <c r="K3583" s="12">
        <v>45517</v>
      </c>
      <c r="L3583" s="9" t="s">
        <v>695</v>
      </c>
    </row>
    <row r="3584" spans="1:12" x14ac:dyDescent="0.25">
      <c r="A3584" s="9" t="s">
        <v>2614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v>2.1</v>
      </c>
      <c r="G3584" s="11">
        <v>35.700000000000003</v>
      </c>
      <c r="H3584" s="9" t="s">
        <v>683</v>
      </c>
      <c r="I3584" s="9" t="s">
        <v>37</v>
      </c>
      <c r="J3584" s="12">
        <v>45487</v>
      </c>
      <c r="K3584" s="12">
        <v>45517</v>
      </c>
      <c r="L3584" s="9" t="s">
        <v>693</v>
      </c>
    </row>
    <row r="3585" spans="1:12" x14ac:dyDescent="0.25">
      <c r="A3585" s="9" t="s">
        <v>2614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v>1.8</v>
      </c>
      <c r="G3585" s="11">
        <v>16.2</v>
      </c>
      <c r="H3585" s="9" t="s">
        <v>683</v>
      </c>
      <c r="I3585" s="9" t="s">
        <v>37</v>
      </c>
      <c r="J3585" s="12">
        <v>45487</v>
      </c>
      <c r="K3585" s="12">
        <v>45517</v>
      </c>
      <c r="L3585" s="9" t="s">
        <v>693</v>
      </c>
    </row>
    <row r="3586" spans="1:12" x14ac:dyDescent="0.25">
      <c r="A3586" s="9" t="s">
        <v>2615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v>6.5</v>
      </c>
      <c r="G3586" s="11">
        <v>117</v>
      </c>
      <c r="H3586" s="9" t="s">
        <v>680</v>
      </c>
      <c r="I3586" s="9" t="s">
        <v>26</v>
      </c>
      <c r="J3586" s="12">
        <v>45487</v>
      </c>
      <c r="K3586" s="12">
        <v>45517</v>
      </c>
      <c r="L3586" s="9" t="s">
        <v>695</v>
      </c>
    </row>
    <row r="3587" spans="1:12" x14ac:dyDescent="0.25">
      <c r="A3587" s="9" t="s">
        <v>2615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v>1.95</v>
      </c>
      <c r="G3587" s="11">
        <v>15.6</v>
      </c>
      <c r="H3587" s="9" t="s">
        <v>680</v>
      </c>
      <c r="I3587" s="9" t="s">
        <v>26</v>
      </c>
      <c r="J3587" s="12">
        <v>45487</v>
      </c>
      <c r="K3587" s="12">
        <v>45517</v>
      </c>
      <c r="L3587" s="9" t="s">
        <v>695</v>
      </c>
    </row>
    <row r="3588" spans="1:12" x14ac:dyDescent="0.25">
      <c r="A3588" s="9" t="s">
        <v>2616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v>2.1</v>
      </c>
      <c r="G3588" s="11">
        <v>27.3</v>
      </c>
      <c r="H3588" s="9" t="s">
        <v>683</v>
      </c>
      <c r="I3588" s="9" t="s">
        <v>77</v>
      </c>
      <c r="J3588" s="12">
        <v>45487</v>
      </c>
      <c r="K3588" s="12">
        <v>45517</v>
      </c>
      <c r="L3588" s="9" t="s">
        <v>693</v>
      </c>
    </row>
    <row r="3589" spans="1:12" x14ac:dyDescent="0.25">
      <c r="A3589" s="9" t="s">
        <v>2616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v>9.8000000000000007</v>
      </c>
      <c r="G3589" s="11">
        <v>49</v>
      </c>
      <c r="H3589" s="9" t="s">
        <v>683</v>
      </c>
      <c r="I3589" s="9" t="s">
        <v>77</v>
      </c>
      <c r="J3589" s="12">
        <v>45487</v>
      </c>
      <c r="K3589" s="12">
        <v>45517</v>
      </c>
      <c r="L3589" s="9" t="s">
        <v>693</v>
      </c>
    </row>
    <row r="3590" spans="1:12" x14ac:dyDescent="0.25">
      <c r="A3590" s="9" t="s">
        <v>2617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v>1.95</v>
      </c>
      <c r="G3590" s="11">
        <v>35.1</v>
      </c>
      <c r="H3590" s="9" t="s">
        <v>681</v>
      </c>
      <c r="I3590" s="9" t="s">
        <v>36</v>
      </c>
      <c r="J3590" s="12">
        <v>45487</v>
      </c>
      <c r="K3590" s="12">
        <v>45517</v>
      </c>
      <c r="L3590" s="9" t="s">
        <v>692</v>
      </c>
    </row>
    <row r="3591" spans="1:12" x14ac:dyDescent="0.25">
      <c r="A3591" s="9" t="s">
        <v>2617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v>2.2999999999999998</v>
      </c>
      <c r="G3591" s="11">
        <v>34.5</v>
      </c>
      <c r="H3591" s="9" t="s">
        <v>681</v>
      </c>
      <c r="I3591" s="9" t="s">
        <v>36</v>
      </c>
      <c r="J3591" s="12">
        <v>45487</v>
      </c>
      <c r="K3591" s="12">
        <v>45517</v>
      </c>
      <c r="L3591" s="9" t="s">
        <v>692</v>
      </c>
    </row>
    <row r="3592" spans="1:12" x14ac:dyDescent="0.25">
      <c r="A3592" s="9" t="s">
        <v>2618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v>2.6</v>
      </c>
      <c r="G3592" s="11">
        <v>23.400000000000002</v>
      </c>
      <c r="H3592" s="9" t="s">
        <v>682</v>
      </c>
      <c r="I3592" s="9" t="s">
        <v>29</v>
      </c>
      <c r="J3592" s="12">
        <v>45487</v>
      </c>
      <c r="K3592" s="12">
        <v>45517</v>
      </c>
      <c r="L3592" s="9" t="s">
        <v>692</v>
      </c>
    </row>
    <row r="3593" spans="1:12" x14ac:dyDescent="0.25">
      <c r="A3593" s="9" t="s">
        <v>2618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v>2.7</v>
      </c>
      <c r="G3593" s="11">
        <v>37.800000000000004</v>
      </c>
      <c r="H3593" s="9" t="s">
        <v>682</v>
      </c>
      <c r="I3593" s="9" t="s">
        <v>29</v>
      </c>
      <c r="J3593" s="12">
        <v>45487</v>
      </c>
      <c r="K3593" s="12">
        <v>45517</v>
      </c>
      <c r="L3593" s="9" t="s">
        <v>692</v>
      </c>
    </row>
    <row r="3594" spans="1:12" x14ac:dyDescent="0.25">
      <c r="A3594" s="9" t="s">
        <v>2619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v>3.1</v>
      </c>
      <c r="G3594" s="11">
        <v>27.900000000000002</v>
      </c>
      <c r="H3594" s="9" t="s">
        <v>683</v>
      </c>
      <c r="I3594" s="9" t="s">
        <v>48</v>
      </c>
      <c r="J3594" s="12">
        <v>45488</v>
      </c>
      <c r="K3594" s="12">
        <v>45518</v>
      </c>
      <c r="L3594" s="9" t="s">
        <v>694</v>
      </c>
    </row>
    <row r="3595" spans="1:12" x14ac:dyDescent="0.25">
      <c r="A3595" s="9" t="s">
        <v>2619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v>2.2200000000000002</v>
      </c>
      <c r="G3595" s="11">
        <v>19.98</v>
      </c>
      <c r="H3595" s="9" t="s">
        <v>683</v>
      </c>
      <c r="I3595" s="9" t="s">
        <v>48</v>
      </c>
      <c r="J3595" s="12">
        <v>45488</v>
      </c>
      <c r="K3595" s="12">
        <v>45518</v>
      </c>
      <c r="L3595" s="9" t="s">
        <v>694</v>
      </c>
    </row>
    <row r="3596" spans="1:12" x14ac:dyDescent="0.25">
      <c r="A3596" s="9" t="s">
        <v>2620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v>2.1</v>
      </c>
      <c r="G3596" s="11">
        <v>33.6</v>
      </c>
      <c r="H3596" s="9" t="s">
        <v>681</v>
      </c>
      <c r="I3596" s="9" t="s">
        <v>74</v>
      </c>
      <c r="J3596" s="12">
        <v>45488</v>
      </c>
      <c r="K3596" s="12">
        <v>45518</v>
      </c>
      <c r="L3596" s="9" t="s">
        <v>693</v>
      </c>
    </row>
    <row r="3597" spans="1:12" x14ac:dyDescent="0.25">
      <c r="A3597" s="9" t="s">
        <v>2620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v>2.2000000000000002</v>
      </c>
      <c r="G3597" s="11">
        <v>24.200000000000003</v>
      </c>
      <c r="H3597" s="9" t="s">
        <v>681</v>
      </c>
      <c r="I3597" s="9" t="s">
        <v>74</v>
      </c>
      <c r="J3597" s="12">
        <v>45488</v>
      </c>
      <c r="K3597" s="12">
        <v>45518</v>
      </c>
      <c r="L3597" s="9" t="s">
        <v>693</v>
      </c>
    </row>
    <row r="3598" spans="1:12" x14ac:dyDescent="0.25">
      <c r="A3598" s="9" t="s">
        <v>2621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v>2.9</v>
      </c>
      <c r="G3598" s="11">
        <v>58</v>
      </c>
      <c r="H3598" s="9" t="s">
        <v>682</v>
      </c>
      <c r="I3598" s="9" t="s">
        <v>45</v>
      </c>
      <c r="J3598" s="12">
        <v>45488</v>
      </c>
      <c r="K3598" s="12">
        <v>45518</v>
      </c>
      <c r="L3598" s="9" t="s">
        <v>692</v>
      </c>
    </row>
    <row r="3599" spans="1:12" x14ac:dyDescent="0.25">
      <c r="A3599" s="9" t="s">
        <v>2621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v>2.4</v>
      </c>
      <c r="G3599" s="11">
        <v>24</v>
      </c>
      <c r="H3599" s="9" t="s">
        <v>682</v>
      </c>
      <c r="I3599" s="9" t="s">
        <v>45</v>
      </c>
      <c r="J3599" s="12">
        <v>45488</v>
      </c>
      <c r="K3599" s="12">
        <v>45518</v>
      </c>
      <c r="L3599" s="9" t="s">
        <v>692</v>
      </c>
    </row>
    <row r="3600" spans="1:12" x14ac:dyDescent="0.25">
      <c r="A3600" s="9" t="s">
        <v>2622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v>2.2000000000000002</v>
      </c>
      <c r="G3600" s="11">
        <v>35.200000000000003</v>
      </c>
      <c r="H3600" s="9" t="s">
        <v>680</v>
      </c>
      <c r="I3600" s="9" t="s">
        <v>76</v>
      </c>
      <c r="J3600" s="12">
        <v>45488</v>
      </c>
      <c r="K3600" s="12">
        <v>45518</v>
      </c>
      <c r="L3600" s="9" t="s">
        <v>693</v>
      </c>
    </row>
    <row r="3601" spans="1:12" x14ac:dyDescent="0.25">
      <c r="A3601" s="9" t="s">
        <v>2622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v>2.5</v>
      </c>
      <c r="G3601" s="11">
        <v>17.5</v>
      </c>
      <c r="H3601" s="9" t="s">
        <v>680</v>
      </c>
      <c r="I3601" s="9" t="s">
        <v>76</v>
      </c>
      <c r="J3601" s="12">
        <v>45488</v>
      </c>
      <c r="K3601" s="12">
        <v>45518</v>
      </c>
      <c r="L3601" s="9" t="s">
        <v>693</v>
      </c>
    </row>
    <row r="3602" spans="1:12" x14ac:dyDescent="0.25">
      <c r="A3602" s="9" t="s">
        <v>2623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v>5.2</v>
      </c>
      <c r="G3602" s="11">
        <v>57.2</v>
      </c>
      <c r="H3602" s="9" t="s">
        <v>681</v>
      </c>
      <c r="I3602" s="9" t="s">
        <v>85</v>
      </c>
      <c r="J3602" s="12">
        <v>45488</v>
      </c>
      <c r="K3602" s="12">
        <v>45518</v>
      </c>
      <c r="L3602" s="9" t="s">
        <v>693</v>
      </c>
    </row>
    <row r="3603" spans="1:12" x14ac:dyDescent="0.25">
      <c r="A3603" s="9" t="s">
        <v>2623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v>1.85</v>
      </c>
      <c r="G3603" s="11">
        <v>18.5</v>
      </c>
      <c r="H3603" s="9" t="s">
        <v>681</v>
      </c>
      <c r="I3603" s="9" t="s">
        <v>85</v>
      </c>
      <c r="J3603" s="12">
        <v>45488</v>
      </c>
      <c r="K3603" s="12">
        <v>45518</v>
      </c>
      <c r="L3603" s="9" t="s">
        <v>693</v>
      </c>
    </row>
    <row r="3604" spans="1:12" x14ac:dyDescent="0.25">
      <c r="A3604" s="9" t="s">
        <v>2624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v>2.2000000000000002</v>
      </c>
      <c r="G3604" s="11">
        <v>37.400000000000006</v>
      </c>
      <c r="H3604" s="9" t="s">
        <v>683</v>
      </c>
      <c r="I3604" s="9" t="s">
        <v>31</v>
      </c>
      <c r="J3604" s="12">
        <v>45488</v>
      </c>
      <c r="K3604" s="12">
        <v>45518</v>
      </c>
      <c r="L3604" s="9" t="s">
        <v>693</v>
      </c>
    </row>
    <row r="3605" spans="1:12" x14ac:dyDescent="0.25">
      <c r="A3605" s="9" t="s">
        <v>2624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v>2.2000000000000002</v>
      </c>
      <c r="G3605" s="11">
        <v>30.800000000000004</v>
      </c>
      <c r="H3605" s="9" t="s">
        <v>683</v>
      </c>
      <c r="I3605" s="9" t="s">
        <v>31</v>
      </c>
      <c r="J3605" s="12">
        <v>45488</v>
      </c>
      <c r="K3605" s="12">
        <v>45518</v>
      </c>
      <c r="L3605" s="9" t="s">
        <v>693</v>
      </c>
    </row>
    <row r="3606" spans="1:12" x14ac:dyDescent="0.25">
      <c r="A3606" s="9" t="s">
        <v>2625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v>2.2000000000000002</v>
      </c>
      <c r="G3606" s="11">
        <v>17.600000000000001</v>
      </c>
      <c r="H3606" s="9" t="s">
        <v>682</v>
      </c>
      <c r="I3606" s="9" t="s">
        <v>29</v>
      </c>
      <c r="J3606" s="12">
        <v>45488</v>
      </c>
      <c r="K3606" s="12">
        <v>45518</v>
      </c>
      <c r="L3606" s="9" t="s">
        <v>694</v>
      </c>
    </row>
    <row r="3607" spans="1:12" x14ac:dyDescent="0.25">
      <c r="A3607" s="9" t="s">
        <v>2625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v>1.2</v>
      </c>
      <c r="G3607" s="11">
        <v>14.399999999999999</v>
      </c>
      <c r="H3607" s="9" t="s">
        <v>682</v>
      </c>
      <c r="I3607" s="9" t="s">
        <v>29</v>
      </c>
      <c r="J3607" s="12">
        <v>45488</v>
      </c>
      <c r="K3607" s="12">
        <v>45518</v>
      </c>
      <c r="L3607" s="9" t="s">
        <v>694</v>
      </c>
    </row>
    <row r="3608" spans="1:12" x14ac:dyDescent="0.25">
      <c r="A3608" s="9" t="s">
        <v>2626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v>2.9</v>
      </c>
      <c r="G3608" s="11">
        <v>14.5</v>
      </c>
      <c r="H3608" s="9" t="s">
        <v>681</v>
      </c>
      <c r="I3608" s="9" t="s">
        <v>74</v>
      </c>
      <c r="J3608" s="12">
        <v>45488</v>
      </c>
      <c r="K3608" s="12">
        <v>45518</v>
      </c>
      <c r="L3608" s="9" t="s">
        <v>694</v>
      </c>
    </row>
    <row r="3609" spans="1:12" x14ac:dyDescent="0.25">
      <c r="A3609" s="9" t="s">
        <v>2626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v>1.95</v>
      </c>
      <c r="G3609" s="11">
        <v>13.65</v>
      </c>
      <c r="H3609" s="9" t="s">
        <v>681</v>
      </c>
      <c r="I3609" s="9" t="s">
        <v>74</v>
      </c>
      <c r="J3609" s="12">
        <v>45488</v>
      </c>
      <c r="K3609" s="12">
        <v>45518</v>
      </c>
      <c r="L3609" s="9" t="s">
        <v>694</v>
      </c>
    </row>
    <row r="3610" spans="1:12" x14ac:dyDescent="0.25">
      <c r="A3610" s="9" t="s">
        <v>2627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v>2.7</v>
      </c>
      <c r="G3610" s="11">
        <v>37.800000000000004</v>
      </c>
      <c r="H3610" s="9" t="s">
        <v>680</v>
      </c>
      <c r="I3610" s="9" t="s">
        <v>32</v>
      </c>
      <c r="J3610" s="12">
        <v>45488</v>
      </c>
      <c r="K3610" s="12">
        <v>45518</v>
      </c>
      <c r="L3610" s="9" t="s">
        <v>695</v>
      </c>
    </row>
    <row r="3611" spans="1:12" x14ac:dyDescent="0.25">
      <c r="A3611" s="9" t="s">
        <v>2627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v>2.9</v>
      </c>
      <c r="G3611" s="11">
        <v>23.2</v>
      </c>
      <c r="H3611" s="9" t="s">
        <v>680</v>
      </c>
      <c r="I3611" s="9" t="s">
        <v>32</v>
      </c>
      <c r="J3611" s="12">
        <v>45488</v>
      </c>
      <c r="K3611" s="12">
        <v>45518</v>
      </c>
      <c r="L3611" s="9" t="s">
        <v>695</v>
      </c>
    </row>
    <row r="3612" spans="1:12" x14ac:dyDescent="0.25">
      <c r="A3612" s="9" t="s">
        <v>2628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v>2.5</v>
      </c>
      <c r="G3612" s="11">
        <v>17.5</v>
      </c>
      <c r="H3612" s="9" t="s">
        <v>681</v>
      </c>
      <c r="I3612" s="9" t="s">
        <v>57</v>
      </c>
      <c r="J3612" s="12">
        <v>45488</v>
      </c>
      <c r="K3612" s="12">
        <v>45518</v>
      </c>
      <c r="L3612" s="9" t="s">
        <v>695</v>
      </c>
    </row>
    <row r="3613" spans="1:12" x14ac:dyDescent="0.25">
      <c r="A3613" s="9" t="s">
        <v>2628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v>2.2999999999999998</v>
      </c>
      <c r="G3613" s="11">
        <v>36.799999999999997</v>
      </c>
      <c r="H3613" s="9" t="s">
        <v>681</v>
      </c>
      <c r="I3613" s="9" t="s">
        <v>57</v>
      </c>
      <c r="J3613" s="12">
        <v>45488</v>
      </c>
      <c r="K3613" s="12">
        <v>45518</v>
      </c>
      <c r="L3613" s="9" t="s">
        <v>695</v>
      </c>
    </row>
    <row r="3614" spans="1:12" x14ac:dyDescent="0.25">
      <c r="A3614" s="9" t="s">
        <v>2629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v>2.4</v>
      </c>
      <c r="G3614" s="11">
        <v>28.799999999999997</v>
      </c>
      <c r="H3614" s="9" t="s">
        <v>681</v>
      </c>
      <c r="I3614" s="9" t="s">
        <v>108</v>
      </c>
      <c r="J3614" s="12">
        <v>45488</v>
      </c>
      <c r="K3614" s="12">
        <v>45518</v>
      </c>
      <c r="L3614" s="9" t="s">
        <v>694</v>
      </c>
    </row>
    <row r="3615" spans="1:12" x14ac:dyDescent="0.25">
      <c r="A3615" s="9" t="s">
        <v>2629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v>1.9</v>
      </c>
      <c r="G3615" s="11">
        <v>11.399999999999999</v>
      </c>
      <c r="H3615" s="9" t="s">
        <v>681</v>
      </c>
      <c r="I3615" s="9" t="s">
        <v>108</v>
      </c>
      <c r="J3615" s="12">
        <v>45488</v>
      </c>
      <c r="K3615" s="12">
        <v>45518</v>
      </c>
      <c r="L3615" s="9" t="s">
        <v>694</v>
      </c>
    </row>
    <row r="3616" spans="1:12" x14ac:dyDescent="0.25">
      <c r="A3616" s="9" t="s">
        <v>2630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v>1.1299999999999999</v>
      </c>
      <c r="G3616" s="11">
        <v>21.47</v>
      </c>
      <c r="H3616" s="9" t="s">
        <v>682</v>
      </c>
      <c r="I3616" s="9" t="s">
        <v>40</v>
      </c>
      <c r="J3616" s="12">
        <v>45489</v>
      </c>
      <c r="K3616" s="12">
        <v>45519</v>
      </c>
      <c r="L3616" s="9" t="s">
        <v>694</v>
      </c>
    </row>
    <row r="3617" spans="1:12" x14ac:dyDescent="0.25">
      <c r="A3617" s="9" t="s">
        <v>2631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v>2.2000000000000002</v>
      </c>
      <c r="G3617" s="11">
        <v>41.800000000000004</v>
      </c>
      <c r="H3617" s="9" t="s">
        <v>683</v>
      </c>
      <c r="I3617" s="9" t="s">
        <v>31</v>
      </c>
      <c r="J3617" s="12">
        <v>45489</v>
      </c>
      <c r="K3617" s="12">
        <v>45519</v>
      </c>
      <c r="L3617" s="9" t="s">
        <v>692</v>
      </c>
    </row>
    <row r="3618" spans="1:12" x14ac:dyDescent="0.25">
      <c r="A3618" s="9" t="s">
        <v>2631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v>3.8</v>
      </c>
      <c r="G3618" s="11">
        <v>57</v>
      </c>
      <c r="H3618" s="9" t="s">
        <v>683</v>
      </c>
      <c r="I3618" s="9" t="s">
        <v>31</v>
      </c>
      <c r="J3618" s="12">
        <v>45489</v>
      </c>
      <c r="K3618" s="12">
        <v>45519</v>
      </c>
      <c r="L3618" s="9" t="s">
        <v>692</v>
      </c>
    </row>
    <row r="3619" spans="1:12" x14ac:dyDescent="0.25">
      <c r="A3619" s="9" t="s">
        <v>2632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v>1.66</v>
      </c>
      <c r="G3619" s="11">
        <v>29.88</v>
      </c>
      <c r="H3619" s="9" t="s">
        <v>681</v>
      </c>
      <c r="I3619" s="9" t="s">
        <v>30</v>
      </c>
      <c r="J3619" s="12">
        <v>45489</v>
      </c>
      <c r="K3619" s="12">
        <v>45519</v>
      </c>
      <c r="L3619" s="9" t="s">
        <v>693</v>
      </c>
    </row>
    <row r="3620" spans="1:12" x14ac:dyDescent="0.25">
      <c r="A3620" s="9" t="s">
        <v>2632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v>2.8</v>
      </c>
      <c r="G3620" s="11">
        <v>50.4</v>
      </c>
      <c r="H3620" s="9" t="s">
        <v>681</v>
      </c>
      <c r="I3620" s="9" t="s">
        <v>30</v>
      </c>
      <c r="J3620" s="12">
        <v>45489</v>
      </c>
      <c r="K3620" s="12">
        <v>45519</v>
      </c>
      <c r="L3620" s="9" t="s">
        <v>693</v>
      </c>
    </row>
    <row r="3621" spans="1:12" x14ac:dyDescent="0.25">
      <c r="A3621" s="9" t="s">
        <v>2633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v>2.6</v>
      </c>
      <c r="G3621" s="11">
        <v>49.4</v>
      </c>
      <c r="H3621" s="9" t="s">
        <v>681</v>
      </c>
      <c r="I3621" s="9" t="s">
        <v>109</v>
      </c>
      <c r="J3621" s="12">
        <v>45489</v>
      </c>
      <c r="K3621" s="12">
        <v>45519</v>
      </c>
      <c r="L3621" s="9" t="s">
        <v>693</v>
      </c>
    </row>
    <row r="3622" spans="1:12" x14ac:dyDescent="0.25">
      <c r="A3622" s="9" t="s">
        <v>2633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v>5</v>
      </c>
      <c r="G3622" s="11">
        <v>75</v>
      </c>
      <c r="H3622" s="9" t="s">
        <v>681</v>
      </c>
      <c r="I3622" s="9" t="s">
        <v>109</v>
      </c>
      <c r="J3622" s="12">
        <v>45489</v>
      </c>
      <c r="K3622" s="12">
        <v>45519</v>
      </c>
      <c r="L3622" s="9" t="s">
        <v>693</v>
      </c>
    </row>
    <row r="3623" spans="1:12" x14ac:dyDescent="0.25">
      <c r="A3623" s="9" t="s">
        <v>2634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v>2.6</v>
      </c>
      <c r="G3623" s="11">
        <v>44.2</v>
      </c>
      <c r="H3623" s="9" t="s">
        <v>681</v>
      </c>
      <c r="I3623" s="9" t="s">
        <v>95</v>
      </c>
      <c r="J3623" s="12">
        <v>45489</v>
      </c>
      <c r="K3623" s="12">
        <v>45519</v>
      </c>
      <c r="L3623" s="9" t="s">
        <v>693</v>
      </c>
    </row>
    <row r="3624" spans="1:12" x14ac:dyDescent="0.25">
      <c r="A3624" s="9" t="s">
        <v>2634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v>3.2</v>
      </c>
      <c r="G3624" s="11">
        <v>41.6</v>
      </c>
      <c r="H3624" s="9" t="s">
        <v>681</v>
      </c>
      <c r="I3624" s="9" t="s">
        <v>95</v>
      </c>
      <c r="J3624" s="12">
        <v>45489</v>
      </c>
      <c r="K3624" s="12">
        <v>45519</v>
      </c>
      <c r="L3624" s="9" t="s">
        <v>693</v>
      </c>
    </row>
    <row r="3625" spans="1:12" x14ac:dyDescent="0.25">
      <c r="A3625" s="9" t="s">
        <v>2635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v>2.2999999999999998</v>
      </c>
      <c r="G3625" s="11">
        <v>18.399999999999999</v>
      </c>
      <c r="H3625" s="9" t="s">
        <v>683</v>
      </c>
      <c r="I3625" s="9" t="s">
        <v>58</v>
      </c>
      <c r="J3625" s="12">
        <v>45489</v>
      </c>
      <c r="K3625" s="12">
        <v>45519</v>
      </c>
      <c r="L3625" s="9" t="s">
        <v>693</v>
      </c>
    </row>
    <row r="3626" spans="1:12" x14ac:dyDescent="0.25">
      <c r="A3626" s="9" t="s">
        <v>2635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v>2.8</v>
      </c>
      <c r="G3626" s="11">
        <v>56</v>
      </c>
      <c r="H3626" s="9" t="s">
        <v>683</v>
      </c>
      <c r="I3626" s="9" t="s">
        <v>58</v>
      </c>
      <c r="J3626" s="12">
        <v>45489</v>
      </c>
      <c r="K3626" s="12">
        <v>45519</v>
      </c>
      <c r="L3626" s="9" t="s">
        <v>693</v>
      </c>
    </row>
    <row r="3627" spans="1:12" x14ac:dyDescent="0.25">
      <c r="A3627" s="9" t="s">
        <v>2636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v>2.6</v>
      </c>
      <c r="G3627" s="11">
        <v>26</v>
      </c>
      <c r="H3627" s="9" t="s">
        <v>680</v>
      </c>
      <c r="I3627" s="9" t="s">
        <v>117</v>
      </c>
      <c r="J3627" s="12">
        <v>45489</v>
      </c>
      <c r="K3627" s="12">
        <v>45519</v>
      </c>
      <c r="L3627" s="9" t="s">
        <v>693</v>
      </c>
    </row>
    <row r="3628" spans="1:12" x14ac:dyDescent="0.25">
      <c r="A3628" s="9" t="s">
        <v>2636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v>1.79</v>
      </c>
      <c r="G3628" s="11">
        <v>23.27</v>
      </c>
      <c r="H3628" s="9" t="s">
        <v>680</v>
      </c>
      <c r="I3628" s="9" t="s">
        <v>117</v>
      </c>
      <c r="J3628" s="12">
        <v>45489</v>
      </c>
      <c r="K3628" s="12">
        <v>45519</v>
      </c>
      <c r="L3628" s="9" t="s">
        <v>693</v>
      </c>
    </row>
    <row r="3629" spans="1:12" x14ac:dyDescent="0.25">
      <c r="A3629" s="9" t="s">
        <v>2637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v>5</v>
      </c>
      <c r="G3629" s="11">
        <v>80</v>
      </c>
      <c r="H3629" s="9" t="s">
        <v>680</v>
      </c>
      <c r="I3629" s="9" t="s">
        <v>94</v>
      </c>
      <c r="J3629" s="12">
        <v>45489</v>
      </c>
      <c r="K3629" s="12">
        <v>45519</v>
      </c>
      <c r="L3629" s="9" t="s">
        <v>693</v>
      </c>
    </row>
    <row r="3630" spans="1:12" x14ac:dyDescent="0.25">
      <c r="A3630" s="9" t="s">
        <v>2637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v>3.1</v>
      </c>
      <c r="G3630" s="11">
        <v>55.800000000000004</v>
      </c>
      <c r="H3630" s="9" t="s">
        <v>680</v>
      </c>
      <c r="I3630" s="9" t="s">
        <v>94</v>
      </c>
      <c r="J3630" s="12">
        <v>45489</v>
      </c>
      <c r="K3630" s="12">
        <v>45519</v>
      </c>
      <c r="L3630" s="9" t="s">
        <v>693</v>
      </c>
    </row>
    <row r="3631" spans="1:12" x14ac:dyDescent="0.25">
      <c r="A3631" s="9" t="s">
        <v>2638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v>3.2</v>
      </c>
      <c r="G3631" s="11">
        <v>35.200000000000003</v>
      </c>
      <c r="H3631" s="9" t="s">
        <v>680</v>
      </c>
      <c r="I3631" s="9" t="s">
        <v>118</v>
      </c>
      <c r="J3631" s="12">
        <v>45489</v>
      </c>
      <c r="K3631" s="12">
        <v>45519</v>
      </c>
      <c r="L3631" s="9" t="s">
        <v>695</v>
      </c>
    </row>
    <row r="3632" spans="1:12" x14ac:dyDescent="0.25">
      <c r="A3632" s="9" t="s">
        <v>2638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v>3.1</v>
      </c>
      <c r="G3632" s="11">
        <v>52.7</v>
      </c>
      <c r="H3632" s="9" t="s">
        <v>680</v>
      </c>
      <c r="I3632" s="9" t="s">
        <v>118</v>
      </c>
      <c r="J3632" s="12">
        <v>45489</v>
      </c>
      <c r="K3632" s="12">
        <v>45519</v>
      </c>
      <c r="L3632" s="9" t="s">
        <v>695</v>
      </c>
    </row>
    <row r="3633" spans="1:12" x14ac:dyDescent="0.25">
      <c r="A3633" s="9" t="s">
        <v>2639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v>1.1299999999999999</v>
      </c>
      <c r="G3633" s="11">
        <v>6.7799999999999994</v>
      </c>
      <c r="H3633" s="9" t="s">
        <v>683</v>
      </c>
      <c r="I3633" s="9" t="s">
        <v>91</v>
      </c>
      <c r="J3633" s="12">
        <v>45489</v>
      </c>
      <c r="K3633" s="12">
        <v>45519</v>
      </c>
      <c r="L3633" s="9" t="s">
        <v>694</v>
      </c>
    </row>
    <row r="3634" spans="1:12" x14ac:dyDescent="0.25">
      <c r="A3634" s="9" t="s">
        <v>2639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v>1.8</v>
      </c>
      <c r="G3634" s="11">
        <v>14.4</v>
      </c>
      <c r="H3634" s="9" t="s">
        <v>683</v>
      </c>
      <c r="I3634" s="9" t="s">
        <v>91</v>
      </c>
      <c r="J3634" s="12">
        <v>45489</v>
      </c>
      <c r="K3634" s="12">
        <v>45519</v>
      </c>
      <c r="L3634" s="9" t="s">
        <v>694</v>
      </c>
    </row>
    <row r="3635" spans="1:12" x14ac:dyDescent="0.25">
      <c r="A3635" s="9" t="s">
        <v>2640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v>2.2000000000000002</v>
      </c>
      <c r="G3635" s="11">
        <v>37.400000000000006</v>
      </c>
      <c r="H3635" s="9" t="s">
        <v>680</v>
      </c>
      <c r="I3635" s="9" t="s">
        <v>117</v>
      </c>
      <c r="J3635" s="12">
        <v>45490</v>
      </c>
      <c r="K3635" s="12">
        <v>45520</v>
      </c>
      <c r="L3635" s="9" t="s">
        <v>695</v>
      </c>
    </row>
    <row r="3636" spans="1:12" x14ac:dyDescent="0.25">
      <c r="A3636" s="9" t="s">
        <v>2640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v>2.2200000000000002</v>
      </c>
      <c r="G3636" s="11">
        <v>28.860000000000003</v>
      </c>
      <c r="H3636" s="9" t="s">
        <v>680</v>
      </c>
      <c r="I3636" s="9" t="s">
        <v>117</v>
      </c>
      <c r="J3636" s="12">
        <v>45490</v>
      </c>
      <c r="K3636" s="12">
        <v>45520</v>
      </c>
      <c r="L3636" s="9" t="s">
        <v>695</v>
      </c>
    </row>
    <row r="3637" spans="1:12" x14ac:dyDescent="0.25">
      <c r="A3637" s="9" t="s">
        <v>2641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v>2.9</v>
      </c>
      <c r="G3637" s="11">
        <v>20.3</v>
      </c>
      <c r="H3637" s="9" t="s">
        <v>682</v>
      </c>
      <c r="I3637" s="9" t="s">
        <v>73</v>
      </c>
      <c r="J3637" s="12">
        <v>45490</v>
      </c>
      <c r="K3637" s="12">
        <v>45520</v>
      </c>
      <c r="L3637" s="9" t="s">
        <v>694</v>
      </c>
    </row>
    <row r="3638" spans="1:12" x14ac:dyDescent="0.25">
      <c r="A3638" s="9" t="s">
        <v>2641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v>2.8</v>
      </c>
      <c r="G3638" s="11">
        <v>25.2</v>
      </c>
      <c r="H3638" s="9" t="s">
        <v>682</v>
      </c>
      <c r="I3638" s="9" t="s">
        <v>73</v>
      </c>
      <c r="J3638" s="12">
        <v>45490</v>
      </c>
      <c r="K3638" s="12">
        <v>45520</v>
      </c>
      <c r="L3638" s="9" t="s">
        <v>694</v>
      </c>
    </row>
    <row r="3639" spans="1:12" x14ac:dyDescent="0.25">
      <c r="A3639" s="9" t="s">
        <v>2642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v>1.95</v>
      </c>
      <c r="G3639" s="11">
        <v>29.25</v>
      </c>
      <c r="H3639" s="9" t="s">
        <v>681</v>
      </c>
      <c r="I3639" s="9" t="s">
        <v>85</v>
      </c>
      <c r="J3639" s="12">
        <v>45490</v>
      </c>
      <c r="K3639" s="12">
        <v>45520</v>
      </c>
      <c r="L3639" s="9" t="s">
        <v>694</v>
      </c>
    </row>
    <row r="3640" spans="1:12" x14ac:dyDescent="0.25">
      <c r="A3640" s="9" t="s">
        <v>2642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v>2.2999999999999998</v>
      </c>
      <c r="G3640" s="11">
        <v>16.099999999999998</v>
      </c>
      <c r="H3640" s="9" t="s">
        <v>681</v>
      </c>
      <c r="I3640" s="9" t="s">
        <v>85</v>
      </c>
      <c r="J3640" s="12">
        <v>45490</v>
      </c>
      <c r="K3640" s="12">
        <v>45520</v>
      </c>
      <c r="L3640" s="9" t="s">
        <v>694</v>
      </c>
    </row>
    <row r="3641" spans="1:12" x14ac:dyDescent="0.25">
      <c r="A3641" s="9" t="s">
        <v>2643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v>5.5</v>
      </c>
      <c r="G3641" s="11">
        <v>93.5</v>
      </c>
      <c r="H3641" s="9" t="s">
        <v>680</v>
      </c>
      <c r="I3641" s="9" t="s">
        <v>118</v>
      </c>
      <c r="J3641" s="12">
        <v>45491</v>
      </c>
      <c r="K3641" s="12">
        <v>45521</v>
      </c>
      <c r="L3641" s="9" t="s">
        <v>693</v>
      </c>
    </row>
    <row r="3642" spans="1:12" x14ac:dyDescent="0.25">
      <c r="A3642" s="9" t="s">
        <v>2643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v>3.5</v>
      </c>
      <c r="G3642" s="11">
        <v>63</v>
      </c>
      <c r="H3642" s="9" t="s">
        <v>680</v>
      </c>
      <c r="I3642" s="9" t="s">
        <v>118</v>
      </c>
      <c r="J3642" s="12">
        <v>45491</v>
      </c>
      <c r="K3642" s="12">
        <v>45521</v>
      </c>
      <c r="L3642" s="9" t="s">
        <v>693</v>
      </c>
    </row>
    <row r="3643" spans="1:12" x14ac:dyDescent="0.25">
      <c r="A3643" s="9" t="s">
        <v>2644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v>2.8</v>
      </c>
      <c r="G3643" s="11">
        <v>39.199999999999996</v>
      </c>
      <c r="H3643" s="9" t="s">
        <v>680</v>
      </c>
      <c r="I3643" s="9" t="s">
        <v>86</v>
      </c>
      <c r="J3643" s="12">
        <v>45491</v>
      </c>
      <c r="K3643" s="12">
        <v>45521</v>
      </c>
      <c r="L3643" s="9" t="s">
        <v>693</v>
      </c>
    </row>
    <row r="3644" spans="1:12" x14ac:dyDescent="0.25">
      <c r="A3644" s="9" t="s">
        <v>2644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v>1.2</v>
      </c>
      <c r="G3644" s="11">
        <v>10.799999999999999</v>
      </c>
      <c r="H3644" s="9" t="s">
        <v>680</v>
      </c>
      <c r="I3644" s="9" t="s">
        <v>86</v>
      </c>
      <c r="J3644" s="12">
        <v>45491</v>
      </c>
      <c r="K3644" s="12">
        <v>45521</v>
      </c>
      <c r="L3644" s="9" t="s">
        <v>693</v>
      </c>
    </row>
    <row r="3645" spans="1:12" x14ac:dyDescent="0.25">
      <c r="A3645" s="9" t="s">
        <v>2645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v>3.1</v>
      </c>
      <c r="G3645" s="11">
        <v>18.600000000000001</v>
      </c>
      <c r="H3645" s="9" t="s">
        <v>680</v>
      </c>
      <c r="I3645" s="9" t="s">
        <v>118</v>
      </c>
      <c r="J3645" s="12">
        <v>45491</v>
      </c>
      <c r="K3645" s="12">
        <v>45521</v>
      </c>
      <c r="L3645" s="9" t="s">
        <v>695</v>
      </c>
    </row>
    <row r="3646" spans="1:12" x14ac:dyDescent="0.25">
      <c r="A3646" s="9" t="s">
        <v>2645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v>3.8</v>
      </c>
      <c r="G3646" s="11">
        <v>57</v>
      </c>
      <c r="H3646" s="9" t="s">
        <v>680</v>
      </c>
      <c r="I3646" s="9" t="s">
        <v>118</v>
      </c>
      <c r="J3646" s="12">
        <v>45491</v>
      </c>
      <c r="K3646" s="12">
        <v>45521</v>
      </c>
      <c r="L3646" s="9" t="s">
        <v>695</v>
      </c>
    </row>
    <row r="3647" spans="1:12" x14ac:dyDescent="0.25">
      <c r="A3647" s="9" t="s">
        <v>2646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v>2.2999999999999998</v>
      </c>
      <c r="G3647" s="11">
        <v>32.199999999999996</v>
      </c>
      <c r="H3647" s="9" t="s">
        <v>683</v>
      </c>
      <c r="I3647" s="9" t="s">
        <v>31</v>
      </c>
      <c r="J3647" s="12">
        <v>45491</v>
      </c>
      <c r="K3647" s="12">
        <v>45521</v>
      </c>
      <c r="L3647" s="9" t="s">
        <v>693</v>
      </c>
    </row>
    <row r="3648" spans="1:12" x14ac:dyDescent="0.25">
      <c r="A3648" s="9" t="s">
        <v>2646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v>2.9</v>
      </c>
      <c r="G3648" s="11">
        <v>34.799999999999997</v>
      </c>
      <c r="H3648" s="9" t="s">
        <v>683</v>
      </c>
      <c r="I3648" s="9" t="s">
        <v>31</v>
      </c>
      <c r="J3648" s="12">
        <v>45491</v>
      </c>
      <c r="K3648" s="12">
        <v>45521</v>
      </c>
      <c r="L3648" s="9" t="s">
        <v>693</v>
      </c>
    </row>
    <row r="3649" spans="1:12" x14ac:dyDescent="0.25">
      <c r="A3649" s="9" t="s">
        <v>2647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v>2.2000000000000002</v>
      </c>
      <c r="G3649" s="11">
        <v>39.6</v>
      </c>
      <c r="H3649" s="9" t="s">
        <v>681</v>
      </c>
      <c r="I3649" s="9" t="s">
        <v>109</v>
      </c>
      <c r="J3649" s="12">
        <v>45491</v>
      </c>
      <c r="K3649" s="12">
        <v>45521</v>
      </c>
      <c r="L3649" s="9" t="s">
        <v>693</v>
      </c>
    </row>
    <row r="3650" spans="1:12" x14ac:dyDescent="0.25">
      <c r="A3650" s="9" t="s">
        <v>2647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v>2.9</v>
      </c>
      <c r="G3650" s="11">
        <v>58</v>
      </c>
      <c r="H3650" s="9" t="s">
        <v>681</v>
      </c>
      <c r="I3650" s="9" t="s">
        <v>109</v>
      </c>
      <c r="J3650" s="12">
        <v>45491</v>
      </c>
      <c r="K3650" s="12">
        <v>45521</v>
      </c>
      <c r="L3650" s="9" t="s">
        <v>693</v>
      </c>
    </row>
    <row r="3651" spans="1:12" x14ac:dyDescent="0.25">
      <c r="A3651" s="9" t="s">
        <v>2648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v>1.8</v>
      </c>
      <c r="G3651" s="11">
        <v>25.2</v>
      </c>
      <c r="H3651" s="9" t="s">
        <v>683</v>
      </c>
      <c r="I3651" s="9" t="s">
        <v>96</v>
      </c>
      <c r="J3651" s="12">
        <v>45491</v>
      </c>
      <c r="K3651" s="12">
        <v>45521</v>
      </c>
      <c r="L3651" s="9" t="s">
        <v>694</v>
      </c>
    </row>
    <row r="3652" spans="1:12" x14ac:dyDescent="0.25">
      <c r="A3652" s="9" t="s">
        <v>2649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v>2.8</v>
      </c>
      <c r="G3652" s="11">
        <v>50.4</v>
      </c>
      <c r="H3652" s="9" t="s">
        <v>681</v>
      </c>
      <c r="I3652" s="9" t="s">
        <v>121</v>
      </c>
      <c r="J3652" s="12">
        <v>45491</v>
      </c>
      <c r="K3652" s="12">
        <v>45521</v>
      </c>
      <c r="L3652" s="9" t="s">
        <v>693</v>
      </c>
    </row>
    <row r="3653" spans="1:12" x14ac:dyDescent="0.25">
      <c r="A3653" s="9" t="s">
        <v>2649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v>2.1</v>
      </c>
      <c r="G3653" s="11">
        <v>12.600000000000001</v>
      </c>
      <c r="H3653" s="9" t="s">
        <v>681</v>
      </c>
      <c r="I3653" s="9" t="s">
        <v>121</v>
      </c>
      <c r="J3653" s="12">
        <v>45491</v>
      </c>
      <c r="K3653" s="12">
        <v>45521</v>
      </c>
      <c r="L3653" s="9" t="s">
        <v>693</v>
      </c>
    </row>
    <row r="3654" spans="1:12" x14ac:dyDescent="0.25">
      <c r="A3654" s="9" t="s">
        <v>2650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v>2.1</v>
      </c>
      <c r="G3654" s="11">
        <v>42</v>
      </c>
      <c r="H3654" s="9" t="s">
        <v>682</v>
      </c>
      <c r="I3654" s="9" t="s">
        <v>34</v>
      </c>
      <c r="J3654" s="12">
        <v>45491</v>
      </c>
      <c r="K3654" s="12">
        <v>45521</v>
      </c>
      <c r="L3654" s="9" t="s">
        <v>693</v>
      </c>
    </row>
    <row r="3655" spans="1:12" x14ac:dyDescent="0.25">
      <c r="A3655" s="9" t="s">
        <v>2650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v>2.8</v>
      </c>
      <c r="G3655" s="11">
        <v>36.4</v>
      </c>
      <c r="H3655" s="9" t="s">
        <v>682</v>
      </c>
      <c r="I3655" s="9" t="s">
        <v>34</v>
      </c>
      <c r="J3655" s="12">
        <v>45491</v>
      </c>
      <c r="K3655" s="12">
        <v>45521</v>
      </c>
      <c r="L3655" s="9" t="s">
        <v>693</v>
      </c>
    </row>
    <row r="3656" spans="1:12" x14ac:dyDescent="0.25">
      <c r="A3656" s="9" t="s">
        <v>2651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v>5</v>
      </c>
      <c r="G3656" s="11">
        <v>25</v>
      </c>
      <c r="H3656" s="9" t="s">
        <v>682</v>
      </c>
      <c r="I3656" s="9" t="s">
        <v>98</v>
      </c>
      <c r="J3656" s="12">
        <v>45491</v>
      </c>
      <c r="K3656" s="12">
        <v>45521</v>
      </c>
      <c r="L3656" s="9" t="s">
        <v>695</v>
      </c>
    </row>
    <row r="3657" spans="1:12" x14ac:dyDescent="0.25">
      <c r="A3657" s="9" t="s">
        <v>2651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v>2.4</v>
      </c>
      <c r="G3657" s="11">
        <v>28.799999999999997</v>
      </c>
      <c r="H3657" s="9" t="s">
        <v>682</v>
      </c>
      <c r="I3657" s="9" t="s">
        <v>98</v>
      </c>
      <c r="J3657" s="12">
        <v>45491</v>
      </c>
      <c r="K3657" s="12">
        <v>45521</v>
      </c>
      <c r="L3657" s="9" t="s">
        <v>695</v>
      </c>
    </row>
    <row r="3658" spans="1:12" x14ac:dyDescent="0.25">
      <c r="A3658" s="9" t="s">
        <v>2652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v>3</v>
      </c>
      <c r="G3658" s="11">
        <v>45</v>
      </c>
      <c r="H3658" s="9" t="s">
        <v>680</v>
      </c>
      <c r="I3658" s="9" t="s">
        <v>90</v>
      </c>
      <c r="J3658" s="12">
        <v>45491</v>
      </c>
      <c r="K3658" s="12">
        <v>45521</v>
      </c>
      <c r="L3658" s="9" t="s">
        <v>693</v>
      </c>
    </row>
    <row r="3659" spans="1:12" x14ac:dyDescent="0.25">
      <c r="A3659" s="9" t="s">
        <v>2652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v>5.5</v>
      </c>
      <c r="G3659" s="11">
        <v>77</v>
      </c>
      <c r="H3659" s="9" t="s">
        <v>680</v>
      </c>
      <c r="I3659" s="9" t="s">
        <v>90</v>
      </c>
      <c r="J3659" s="12">
        <v>45491</v>
      </c>
      <c r="K3659" s="12">
        <v>45521</v>
      </c>
      <c r="L3659" s="9" t="s">
        <v>693</v>
      </c>
    </row>
    <row r="3660" spans="1:12" x14ac:dyDescent="0.25">
      <c r="A3660" s="9" t="s">
        <v>2653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v>2.8</v>
      </c>
      <c r="G3660" s="11">
        <v>19.599999999999998</v>
      </c>
      <c r="H3660" s="9" t="s">
        <v>680</v>
      </c>
      <c r="I3660" s="9" t="s">
        <v>80</v>
      </c>
      <c r="J3660" s="12">
        <v>45491</v>
      </c>
      <c r="K3660" s="12">
        <v>45521</v>
      </c>
      <c r="L3660" s="9" t="s">
        <v>694</v>
      </c>
    </row>
    <row r="3661" spans="1:12" x14ac:dyDescent="0.25">
      <c r="A3661" s="9" t="s">
        <v>2653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v>1.66</v>
      </c>
      <c r="G3661" s="11">
        <v>9.9599999999999991</v>
      </c>
      <c r="H3661" s="9" t="s">
        <v>680</v>
      </c>
      <c r="I3661" s="9" t="s">
        <v>80</v>
      </c>
      <c r="J3661" s="12">
        <v>45491</v>
      </c>
      <c r="K3661" s="12">
        <v>45521</v>
      </c>
      <c r="L3661" s="9" t="s">
        <v>694</v>
      </c>
    </row>
    <row r="3662" spans="1:12" x14ac:dyDescent="0.25">
      <c r="A3662" s="9" t="s">
        <v>2654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v>2.1</v>
      </c>
      <c r="G3662" s="11">
        <v>37.800000000000004</v>
      </c>
      <c r="H3662" s="9" t="s">
        <v>681</v>
      </c>
      <c r="I3662" s="9" t="s">
        <v>30</v>
      </c>
      <c r="J3662" s="12">
        <v>45492</v>
      </c>
      <c r="K3662" s="12">
        <v>45522</v>
      </c>
      <c r="L3662" s="9" t="s">
        <v>692</v>
      </c>
    </row>
    <row r="3663" spans="1:12" x14ac:dyDescent="0.25">
      <c r="A3663" s="9" t="s">
        <v>2654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v>9.8000000000000007</v>
      </c>
      <c r="G3663" s="11">
        <v>196</v>
      </c>
      <c r="H3663" s="9" t="s">
        <v>681</v>
      </c>
      <c r="I3663" s="9" t="s">
        <v>30</v>
      </c>
      <c r="J3663" s="12">
        <v>45492</v>
      </c>
      <c r="K3663" s="12">
        <v>45522</v>
      </c>
      <c r="L3663" s="9" t="s">
        <v>692</v>
      </c>
    </row>
    <row r="3664" spans="1:12" x14ac:dyDescent="0.25">
      <c r="A3664" s="9" t="s">
        <v>2655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v>1.95</v>
      </c>
      <c r="G3664" s="11">
        <v>29.25</v>
      </c>
      <c r="H3664" s="9" t="s">
        <v>680</v>
      </c>
      <c r="I3664" s="9" t="s">
        <v>100</v>
      </c>
      <c r="J3664" s="12">
        <v>45492</v>
      </c>
      <c r="K3664" s="12">
        <v>45522</v>
      </c>
      <c r="L3664" s="9" t="s">
        <v>692</v>
      </c>
    </row>
    <row r="3665" spans="1:12" x14ac:dyDescent="0.25">
      <c r="A3665" s="9" t="s">
        <v>2655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v>3</v>
      </c>
      <c r="G3665" s="11">
        <v>24</v>
      </c>
      <c r="H3665" s="9" t="s">
        <v>680</v>
      </c>
      <c r="I3665" s="9" t="s">
        <v>100</v>
      </c>
      <c r="J3665" s="12">
        <v>45492</v>
      </c>
      <c r="K3665" s="12">
        <v>45522</v>
      </c>
      <c r="L3665" s="9" t="s">
        <v>692</v>
      </c>
    </row>
    <row r="3666" spans="1:12" x14ac:dyDescent="0.25">
      <c r="A3666" s="9" t="s">
        <v>2656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v>2.8</v>
      </c>
      <c r="G3666" s="11">
        <v>33.599999999999994</v>
      </c>
      <c r="H3666" s="9" t="s">
        <v>680</v>
      </c>
      <c r="I3666" s="9" t="s">
        <v>94</v>
      </c>
      <c r="J3666" s="12">
        <v>45492</v>
      </c>
      <c r="K3666" s="12">
        <v>45522</v>
      </c>
      <c r="L3666" s="9" t="s">
        <v>693</v>
      </c>
    </row>
    <row r="3667" spans="1:12" x14ac:dyDescent="0.25">
      <c r="A3667" s="9" t="s">
        <v>2656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v>2.5</v>
      </c>
      <c r="G3667" s="11">
        <v>25</v>
      </c>
      <c r="H3667" s="9" t="s">
        <v>680</v>
      </c>
      <c r="I3667" s="9" t="s">
        <v>94</v>
      </c>
      <c r="J3667" s="12">
        <v>45492</v>
      </c>
      <c r="K3667" s="12">
        <v>45522</v>
      </c>
      <c r="L3667" s="9" t="s">
        <v>693</v>
      </c>
    </row>
    <row r="3668" spans="1:12" x14ac:dyDescent="0.25">
      <c r="A3668" s="9" t="s">
        <v>2657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v>3.8</v>
      </c>
      <c r="G3668" s="11">
        <v>41.8</v>
      </c>
      <c r="H3668" s="9" t="s">
        <v>681</v>
      </c>
      <c r="I3668" s="9" t="s">
        <v>71</v>
      </c>
      <c r="J3668" s="12">
        <v>45492</v>
      </c>
      <c r="K3668" s="12">
        <v>45522</v>
      </c>
      <c r="L3668" s="9" t="s">
        <v>693</v>
      </c>
    </row>
    <row r="3669" spans="1:12" x14ac:dyDescent="0.25">
      <c r="A3669" s="9" t="s">
        <v>2657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v>2.1</v>
      </c>
      <c r="G3669" s="11">
        <v>23.1</v>
      </c>
      <c r="H3669" s="9" t="s">
        <v>681</v>
      </c>
      <c r="I3669" s="9" t="s">
        <v>71</v>
      </c>
      <c r="J3669" s="12">
        <v>45492</v>
      </c>
      <c r="K3669" s="12">
        <v>45522</v>
      </c>
      <c r="L3669" s="9" t="s">
        <v>693</v>
      </c>
    </row>
    <row r="3670" spans="1:12" x14ac:dyDescent="0.25">
      <c r="A3670" s="9" t="s">
        <v>2658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v>2.1</v>
      </c>
      <c r="G3670" s="11">
        <v>23.1</v>
      </c>
      <c r="H3670" s="9" t="s">
        <v>683</v>
      </c>
      <c r="I3670" s="9" t="s">
        <v>119</v>
      </c>
      <c r="J3670" s="12">
        <v>45492</v>
      </c>
      <c r="K3670" s="12">
        <v>45522</v>
      </c>
      <c r="L3670" s="9" t="s">
        <v>693</v>
      </c>
    </row>
    <row r="3671" spans="1:12" x14ac:dyDescent="0.25">
      <c r="A3671" s="9" t="s">
        <v>2658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v>9.8000000000000007</v>
      </c>
      <c r="G3671" s="11">
        <v>127.4</v>
      </c>
      <c r="H3671" s="9" t="s">
        <v>683</v>
      </c>
      <c r="I3671" s="9" t="s">
        <v>119</v>
      </c>
      <c r="J3671" s="12">
        <v>45492</v>
      </c>
      <c r="K3671" s="12">
        <v>45522</v>
      </c>
      <c r="L3671" s="9" t="s">
        <v>693</v>
      </c>
    </row>
    <row r="3672" spans="1:12" x14ac:dyDescent="0.25">
      <c r="A3672" s="9" t="s">
        <v>2659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v>2.1</v>
      </c>
      <c r="G3672" s="11">
        <v>37.800000000000004</v>
      </c>
      <c r="H3672" s="9" t="s">
        <v>682</v>
      </c>
      <c r="I3672" s="9" t="s">
        <v>79</v>
      </c>
      <c r="J3672" s="12">
        <v>45492</v>
      </c>
      <c r="K3672" s="12">
        <v>45522</v>
      </c>
      <c r="L3672" s="9" t="s">
        <v>692</v>
      </c>
    </row>
    <row r="3673" spans="1:12" x14ac:dyDescent="0.25">
      <c r="A3673" s="9" t="s">
        <v>2659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v>3.2</v>
      </c>
      <c r="G3673" s="11">
        <v>64</v>
      </c>
      <c r="H3673" s="9" t="s">
        <v>682</v>
      </c>
      <c r="I3673" s="9" t="s">
        <v>79</v>
      </c>
      <c r="J3673" s="12">
        <v>45492</v>
      </c>
      <c r="K3673" s="12">
        <v>45522</v>
      </c>
      <c r="L3673" s="9" t="s">
        <v>692</v>
      </c>
    </row>
    <row r="3674" spans="1:12" x14ac:dyDescent="0.25">
      <c r="A3674" s="9" t="s">
        <v>2660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v>9.8000000000000007</v>
      </c>
      <c r="G3674" s="11">
        <v>68.600000000000009</v>
      </c>
      <c r="H3674" s="9" t="s">
        <v>683</v>
      </c>
      <c r="I3674" s="9" t="s">
        <v>106</v>
      </c>
      <c r="J3674" s="12">
        <v>45492</v>
      </c>
      <c r="K3674" s="12">
        <v>45522</v>
      </c>
      <c r="L3674" s="9" t="s">
        <v>692</v>
      </c>
    </row>
    <row r="3675" spans="1:12" x14ac:dyDescent="0.25">
      <c r="A3675" s="9" t="s">
        <v>2660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v>2.8</v>
      </c>
      <c r="G3675" s="11">
        <v>47.599999999999994</v>
      </c>
      <c r="H3675" s="9" t="s">
        <v>683</v>
      </c>
      <c r="I3675" s="9" t="s">
        <v>106</v>
      </c>
      <c r="J3675" s="12">
        <v>45492</v>
      </c>
      <c r="K3675" s="12">
        <v>45522</v>
      </c>
      <c r="L3675" s="9" t="s">
        <v>692</v>
      </c>
    </row>
    <row r="3676" spans="1:12" x14ac:dyDescent="0.25">
      <c r="A3676" s="9" t="s">
        <v>2661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v>2.1</v>
      </c>
      <c r="G3676" s="11">
        <v>31.5</v>
      </c>
      <c r="H3676" s="9" t="s">
        <v>681</v>
      </c>
      <c r="I3676" s="9" t="s">
        <v>121</v>
      </c>
      <c r="J3676" s="12">
        <v>45492</v>
      </c>
      <c r="K3676" s="12">
        <v>45522</v>
      </c>
      <c r="L3676" s="9" t="s">
        <v>693</v>
      </c>
    </row>
    <row r="3677" spans="1:12" x14ac:dyDescent="0.25">
      <c r="A3677" s="9" t="s">
        <v>2661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v>5</v>
      </c>
      <c r="G3677" s="11">
        <v>85</v>
      </c>
      <c r="H3677" s="9" t="s">
        <v>681</v>
      </c>
      <c r="I3677" s="9" t="s">
        <v>121</v>
      </c>
      <c r="J3677" s="12">
        <v>45492</v>
      </c>
      <c r="K3677" s="12">
        <v>45522</v>
      </c>
      <c r="L3677" s="9" t="s">
        <v>693</v>
      </c>
    </row>
    <row r="3678" spans="1:12" x14ac:dyDescent="0.25">
      <c r="A3678" s="9" t="s">
        <v>2662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v>2.1</v>
      </c>
      <c r="G3678" s="11">
        <v>37.800000000000004</v>
      </c>
      <c r="H3678" s="9" t="s">
        <v>680</v>
      </c>
      <c r="I3678" s="9" t="s">
        <v>102</v>
      </c>
      <c r="J3678" s="12">
        <v>45493</v>
      </c>
      <c r="K3678" s="12">
        <v>45523</v>
      </c>
      <c r="L3678" s="9" t="s">
        <v>693</v>
      </c>
    </row>
    <row r="3679" spans="1:12" x14ac:dyDescent="0.25">
      <c r="A3679" s="9" t="s">
        <v>2662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v>2.2200000000000002</v>
      </c>
      <c r="G3679" s="11">
        <v>13.32</v>
      </c>
      <c r="H3679" s="9" t="s">
        <v>680</v>
      </c>
      <c r="I3679" s="9" t="s">
        <v>102</v>
      </c>
      <c r="J3679" s="12">
        <v>45493</v>
      </c>
      <c r="K3679" s="12">
        <v>45523</v>
      </c>
      <c r="L3679" s="9" t="s">
        <v>693</v>
      </c>
    </row>
    <row r="3680" spans="1:12" x14ac:dyDescent="0.25">
      <c r="A3680" s="9" t="s">
        <v>2663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v>3.5</v>
      </c>
      <c r="G3680" s="11">
        <v>42</v>
      </c>
      <c r="H3680" s="9" t="s">
        <v>680</v>
      </c>
      <c r="I3680" s="9" t="s">
        <v>104</v>
      </c>
      <c r="J3680" s="12">
        <v>45493</v>
      </c>
      <c r="K3680" s="12">
        <v>45523</v>
      </c>
      <c r="L3680" s="9" t="s">
        <v>695</v>
      </c>
    </row>
    <row r="3681" spans="1:12" x14ac:dyDescent="0.25">
      <c r="A3681" s="9" t="s">
        <v>2663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v>2.13</v>
      </c>
      <c r="G3681" s="11">
        <v>17.04</v>
      </c>
      <c r="H3681" s="9" t="s">
        <v>680</v>
      </c>
      <c r="I3681" s="9" t="s">
        <v>104</v>
      </c>
      <c r="J3681" s="12">
        <v>45493</v>
      </c>
      <c r="K3681" s="12">
        <v>45523</v>
      </c>
      <c r="L3681" s="9" t="s">
        <v>695</v>
      </c>
    </row>
    <row r="3682" spans="1:12" x14ac:dyDescent="0.25">
      <c r="A3682" s="9" t="s">
        <v>2664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v>1.9</v>
      </c>
      <c r="G3682" s="11">
        <v>38</v>
      </c>
      <c r="H3682" s="9" t="s">
        <v>681</v>
      </c>
      <c r="I3682" s="9" t="s">
        <v>107</v>
      </c>
      <c r="J3682" s="12">
        <v>45493</v>
      </c>
      <c r="K3682" s="12">
        <v>45523</v>
      </c>
      <c r="L3682" s="9" t="s">
        <v>695</v>
      </c>
    </row>
    <row r="3683" spans="1:12" x14ac:dyDescent="0.25">
      <c r="A3683" s="9" t="s">
        <v>2664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v>3.5</v>
      </c>
      <c r="G3683" s="11">
        <v>70</v>
      </c>
      <c r="H3683" s="9" t="s">
        <v>681</v>
      </c>
      <c r="I3683" s="9" t="s">
        <v>107</v>
      </c>
      <c r="J3683" s="12">
        <v>45493</v>
      </c>
      <c r="K3683" s="12">
        <v>45523</v>
      </c>
      <c r="L3683" s="9" t="s">
        <v>695</v>
      </c>
    </row>
    <row r="3684" spans="1:12" x14ac:dyDescent="0.25">
      <c r="A3684" s="9" t="s">
        <v>2665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v>1.66</v>
      </c>
      <c r="G3684" s="11">
        <v>21.58</v>
      </c>
      <c r="H3684" s="9" t="s">
        <v>681</v>
      </c>
      <c r="I3684" s="9" t="s">
        <v>42</v>
      </c>
      <c r="J3684" s="12">
        <v>45493</v>
      </c>
      <c r="K3684" s="12">
        <v>45523</v>
      </c>
      <c r="L3684" s="9" t="s">
        <v>692</v>
      </c>
    </row>
    <row r="3685" spans="1:12" x14ac:dyDescent="0.25">
      <c r="A3685" s="9" t="s">
        <v>2665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v>4.5</v>
      </c>
      <c r="G3685" s="11">
        <v>36</v>
      </c>
      <c r="H3685" s="9" t="s">
        <v>681</v>
      </c>
      <c r="I3685" s="9" t="s">
        <v>42</v>
      </c>
      <c r="J3685" s="12">
        <v>45493</v>
      </c>
      <c r="K3685" s="12">
        <v>45523</v>
      </c>
      <c r="L3685" s="9" t="s">
        <v>692</v>
      </c>
    </row>
    <row r="3686" spans="1:12" x14ac:dyDescent="0.25">
      <c r="A3686" s="9" t="s">
        <v>2666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v>2.1</v>
      </c>
      <c r="G3686" s="11">
        <v>35.700000000000003</v>
      </c>
      <c r="H3686" s="9" t="s">
        <v>681</v>
      </c>
      <c r="I3686" s="9" t="s">
        <v>113</v>
      </c>
      <c r="J3686" s="12">
        <v>45493</v>
      </c>
      <c r="K3686" s="12">
        <v>45523</v>
      </c>
      <c r="L3686" s="9" t="s">
        <v>694</v>
      </c>
    </row>
    <row r="3687" spans="1:12" x14ac:dyDescent="0.25">
      <c r="A3687" s="9" t="s">
        <v>2667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v>3.2</v>
      </c>
      <c r="G3687" s="11">
        <v>35.200000000000003</v>
      </c>
      <c r="H3687" s="9" t="s">
        <v>682</v>
      </c>
      <c r="I3687" s="9" t="s">
        <v>27</v>
      </c>
      <c r="J3687" s="12">
        <v>45493</v>
      </c>
      <c r="K3687" s="12">
        <v>45523</v>
      </c>
      <c r="L3687" s="9" t="s">
        <v>692</v>
      </c>
    </row>
    <row r="3688" spans="1:12" x14ac:dyDescent="0.25">
      <c r="A3688" s="9" t="s">
        <v>2667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v>2.1</v>
      </c>
      <c r="G3688" s="11">
        <v>42</v>
      </c>
      <c r="H3688" s="9" t="s">
        <v>682</v>
      </c>
      <c r="I3688" s="9" t="s">
        <v>27</v>
      </c>
      <c r="J3688" s="12">
        <v>45493</v>
      </c>
      <c r="K3688" s="12">
        <v>45523</v>
      </c>
      <c r="L3688" s="9" t="s">
        <v>692</v>
      </c>
    </row>
    <row r="3689" spans="1:12" x14ac:dyDescent="0.25">
      <c r="A3689" s="9" t="s">
        <v>2668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v>1.9</v>
      </c>
      <c r="G3689" s="11">
        <v>17.099999999999998</v>
      </c>
      <c r="H3689" s="9" t="s">
        <v>682</v>
      </c>
      <c r="I3689" s="9" t="s">
        <v>49</v>
      </c>
      <c r="J3689" s="12">
        <v>45494</v>
      </c>
      <c r="K3689" s="12">
        <v>45524</v>
      </c>
      <c r="L3689" s="9" t="s">
        <v>694</v>
      </c>
    </row>
    <row r="3690" spans="1:12" x14ac:dyDescent="0.25">
      <c r="A3690" s="9" t="s">
        <v>2668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v>2.1</v>
      </c>
      <c r="G3690" s="11">
        <v>14.700000000000001</v>
      </c>
      <c r="H3690" s="9" t="s">
        <v>682</v>
      </c>
      <c r="I3690" s="9" t="s">
        <v>49</v>
      </c>
      <c r="J3690" s="12">
        <v>45494</v>
      </c>
      <c r="K3690" s="12">
        <v>45524</v>
      </c>
      <c r="L3690" s="9" t="s">
        <v>694</v>
      </c>
    </row>
    <row r="3691" spans="1:12" x14ac:dyDescent="0.25">
      <c r="A3691" s="9" t="s">
        <v>2669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v>5.2</v>
      </c>
      <c r="G3691" s="11">
        <v>46.800000000000004</v>
      </c>
      <c r="H3691" s="9" t="s">
        <v>682</v>
      </c>
      <c r="I3691" s="9" t="s">
        <v>79</v>
      </c>
      <c r="J3691" s="12">
        <v>45494</v>
      </c>
      <c r="K3691" s="12">
        <v>45524</v>
      </c>
      <c r="L3691" s="9" t="s">
        <v>693</v>
      </c>
    </row>
    <row r="3692" spans="1:12" x14ac:dyDescent="0.25">
      <c r="A3692" s="9" t="s">
        <v>2669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v>9.8000000000000007</v>
      </c>
      <c r="G3692" s="11">
        <v>156.80000000000001</v>
      </c>
      <c r="H3692" s="9" t="s">
        <v>682</v>
      </c>
      <c r="I3692" s="9" t="s">
        <v>79</v>
      </c>
      <c r="J3692" s="12">
        <v>45494</v>
      </c>
      <c r="K3692" s="12">
        <v>45524</v>
      </c>
      <c r="L3692" s="9" t="s">
        <v>693</v>
      </c>
    </row>
    <row r="3693" spans="1:12" x14ac:dyDescent="0.25">
      <c r="A3693" s="9" t="s">
        <v>2670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v>3.1</v>
      </c>
      <c r="G3693" s="11">
        <v>40.300000000000004</v>
      </c>
      <c r="H3693" s="9" t="s">
        <v>680</v>
      </c>
      <c r="I3693" s="9" t="s">
        <v>104</v>
      </c>
      <c r="J3693" s="12">
        <v>45494</v>
      </c>
      <c r="K3693" s="12">
        <v>45524</v>
      </c>
      <c r="L3693" s="9" t="s">
        <v>693</v>
      </c>
    </row>
    <row r="3694" spans="1:12" x14ac:dyDescent="0.25">
      <c r="A3694" s="9" t="s">
        <v>2670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v>2.5</v>
      </c>
      <c r="G3694" s="11">
        <v>32.5</v>
      </c>
      <c r="H3694" s="9" t="s">
        <v>680</v>
      </c>
      <c r="I3694" s="9" t="s">
        <v>104</v>
      </c>
      <c r="J3694" s="12">
        <v>45494</v>
      </c>
      <c r="K3694" s="12">
        <v>45524</v>
      </c>
      <c r="L3694" s="9" t="s">
        <v>693</v>
      </c>
    </row>
    <row r="3695" spans="1:12" x14ac:dyDescent="0.25">
      <c r="A3695" s="9" t="s">
        <v>2671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v>3.1</v>
      </c>
      <c r="G3695" s="11">
        <v>55.800000000000004</v>
      </c>
      <c r="H3695" s="9" t="s">
        <v>680</v>
      </c>
      <c r="I3695" s="9" t="s">
        <v>117</v>
      </c>
      <c r="J3695" s="12">
        <v>45494</v>
      </c>
      <c r="K3695" s="12">
        <v>45524</v>
      </c>
      <c r="L3695" s="9" t="s">
        <v>695</v>
      </c>
    </row>
    <row r="3696" spans="1:12" x14ac:dyDescent="0.25">
      <c r="A3696" s="9" t="s">
        <v>2671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v>2.9</v>
      </c>
      <c r="G3696" s="11">
        <v>14.5</v>
      </c>
      <c r="H3696" s="9" t="s">
        <v>680</v>
      </c>
      <c r="I3696" s="9" t="s">
        <v>117</v>
      </c>
      <c r="J3696" s="12">
        <v>45494</v>
      </c>
      <c r="K3696" s="12">
        <v>45524</v>
      </c>
      <c r="L3696" s="9" t="s">
        <v>695</v>
      </c>
    </row>
    <row r="3697" spans="1:12" x14ac:dyDescent="0.25">
      <c r="A3697" s="9" t="s">
        <v>2672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v>3.5</v>
      </c>
      <c r="G3697" s="11">
        <v>28</v>
      </c>
      <c r="H3697" s="9" t="s">
        <v>680</v>
      </c>
      <c r="I3697" s="9" t="s">
        <v>86</v>
      </c>
      <c r="J3697" s="12">
        <v>45494</v>
      </c>
      <c r="K3697" s="12">
        <v>45524</v>
      </c>
      <c r="L3697" s="9" t="s">
        <v>693</v>
      </c>
    </row>
    <row r="3698" spans="1:12" x14ac:dyDescent="0.25">
      <c r="A3698" s="9" t="s">
        <v>2672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v>2.7</v>
      </c>
      <c r="G3698" s="11">
        <v>43.2</v>
      </c>
      <c r="H3698" s="9" t="s">
        <v>680</v>
      </c>
      <c r="I3698" s="9" t="s">
        <v>86</v>
      </c>
      <c r="J3698" s="12">
        <v>45494</v>
      </c>
      <c r="K3698" s="12">
        <v>45524</v>
      </c>
      <c r="L3698" s="9" t="s">
        <v>693</v>
      </c>
    </row>
    <row r="3699" spans="1:12" x14ac:dyDescent="0.25">
      <c r="A3699" s="9" t="s">
        <v>2673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v>2.4</v>
      </c>
      <c r="G3699" s="11">
        <v>36</v>
      </c>
      <c r="H3699" s="9" t="s">
        <v>683</v>
      </c>
      <c r="I3699" s="9" t="s">
        <v>112</v>
      </c>
      <c r="J3699" s="12">
        <v>45494</v>
      </c>
      <c r="K3699" s="12">
        <v>45524</v>
      </c>
      <c r="L3699" s="9" t="s">
        <v>693</v>
      </c>
    </row>
    <row r="3700" spans="1:12" x14ac:dyDescent="0.25">
      <c r="A3700" s="9" t="s">
        <v>2673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v>2.5</v>
      </c>
      <c r="G3700" s="11">
        <v>25</v>
      </c>
      <c r="H3700" s="9" t="s">
        <v>683</v>
      </c>
      <c r="I3700" s="9" t="s">
        <v>112</v>
      </c>
      <c r="J3700" s="12">
        <v>45494</v>
      </c>
      <c r="K3700" s="12">
        <v>45524</v>
      </c>
      <c r="L3700" s="9" t="s">
        <v>693</v>
      </c>
    </row>
    <row r="3701" spans="1:12" x14ac:dyDescent="0.25">
      <c r="A3701" s="9" t="s">
        <v>2674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v>2.1</v>
      </c>
      <c r="G3701" s="11">
        <v>29.400000000000002</v>
      </c>
      <c r="H3701" s="9" t="s">
        <v>681</v>
      </c>
      <c r="I3701" s="9" t="s">
        <v>69</v>
      </c>
      <c r="J3701" s="12">
        <v>45494</v>
      </c>
      <c r="K3701" s="12">
        <v>45524</v>
      </c>
      <c r="L3701" s="9" t="s">
        <v>692</v>
      </c>
    </row>
    <row r="3702" spans="1:12" x14ac:dyDescent="0.25">
      <c r="A3702" s="9" t="s">
        <v>2674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v>2.6</v>
      </c>
      <c r="G3702" s="11">
        <v>20.8</v>
      </c>
      <c r="H3702" s="9" t="s">
        <v>681</v>
      </c>
      <c r="I3702" s="9" t="s">
        <v>69</v>
      </c>
      <c r="J3702" s="12">
        <v>45494</v>
      </c>
      <c r="K3702" s="12">
        <v>45524</v>
      </c>
      <c r="L3702" s="9" t="s">
        <v>692</v>
      </c>
    </row>
    <row r="3703" spans="1:12" x14ac:dyDescent="0.25">
      <c r="A3703" s="9" t="s">
        <v>2675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v>2.4</v>
      </c>
      <c r="G3703" s="11">
        <v>28.799999999999997</v>
      </c>
      <c r="H3703" s="9" t="s">
        <v>680</v>
      </c>
      <c r="I3703" s="9" t="s">
        <v>90</v>
      </c>
      <c r="J3703" s="12">
        <v>45494</v>
      </c>
      <c r="K3703" s="12">
        <v>45524</v>
      </c>
      <c r="L3703" s="9" t="s">
        <v>693</v>
      </c>
    </row>
    <row r="3704" spans="1:12" x14ac:dyDescent="0.25">
      <c r="A3704" s="9" t="s">
        <v>2675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v>1.8</v>
      </c>
      <c r="G3704" s="11">
        <v>28.8</v>
      </c>
      <c r="H3704" s="9" t="s">
        <v>680</v>
      </c>
      <c r="I3704" s="9" t="s">
        <v>90</v>
      </c>
      <c r="J3704" s="12">
        <v>45494</v>
      </c>
      <c r="K3704" s="12">
        <v>45524</v>
      </c>
      <c r="L3704" s="9" t="s">
        <v>693</v>
      </c>
    </row>
    <row r="3705" spans="1:12" x14ac:dyDescent="0.25">
      <c r="A3705" s="9" t="s">
        <v>2676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v>1.2</v>
      </c>
      <c r="G3705" s="11">
        <v>19.2</v>
      </c>
      <c r="H3705" s="9" t="s">
        <v>682</v>
      </c>
      <c r="I3705" s="9" t="s">
        <v>54</v>
      </c>
      <c r="J3705" s="12">
        <v>45495</v>
      </c>
      <c r="K3705" s="12">
        <v>45525</v>
      </c>
      <c r="L3705" s="9" t="s">
        <v>693</v>
      </c>
    </row>
    <row r="3706" spans="1:12" x14ac:dyDescent="0.25">
      <c r="A3706" s="9" t="s">
        <v>2676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v>5</v>
      </c>
      <c r="G3706" s="11">
        <v>75</v>
      </c>
      <c r="H3706" s="9" t="s">
        <v>682</v>
      </c>
      <c r="I3706" s="9" t="s">
        <v>54</v>
      </c>
      <c r="J3706" s="12">
        <v>45495</v>
      </c>
      <c r="K3706" s="12">
        <v>45525</v>
      </c>
      <c r="L3706" s="9" t="s">
        <v>693</v>
      </c>
    </row>
    <row r="3707" spans="1:12" x14ac:dyDescent="0.25">
      <c r="A3707" s="9" t="s">
        <v>2677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v>1.79</v>
      </c>
      <c r="G3707" s="11">
        <v>25.060000000000002</v>
      </c>
      <c r="H3707" s="9" t="s">
        <v>680</v>
      </c>
      <c r="I3707" s="9" t="s">
        <v>61</v>
      </c>
      <c r="J3707" s="12">
        <v>45495</v>
      </c>
      <c r="K3707" s="12">
        <v>45525</v>
      </c>
      <c r="L3707" s="9" t="s">
        <v>692</v>
      </c>
    </row>
    <row r="3708" spans="1:12" x14ac:dyDescent="0.25">
      <c r="A3708" s="9" t="s">
        <v>2677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v>1.95</v>
      </c>
      <c r="G3708" s="11">
        <v>33.15</v>
      </c>
      <c r="H3708" s="9" t="s">
        <v>680</v>
      </c>
      <c r="I3708" s="9" t="s">
        <v>61</v>
      </c>
      <c r="J3708" s="12">
        <v>45495</v>
      </c>
      <c r="K3708" s="12">
        <v>45525</v>
      </c>
      <c r="L3708" s="9" t="s">
        <v>692</v>
      </c>
    </row>
    <row r="3709" spans="1:12" x14ac:dyDescent="0.25">
      <c r="A3709" s="9" t="s">
        <v>2678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v>1.8</v>
      </c>
      <c r="G3709" s="11">
        <v>14.4</v>
      </c>
      <c r="H3709" s="9" t="s">
        <v>680</v>
      </c>
      <c r="I3709" s="9" t="s">
        <v>76</v>
      </c>
      <c r="J3709" s="12">
        <v>45495</v>
      </c>
      <c r="K3709" s="12">
        <v>45525</v>
      </c>
      <c r="L3709" s="9" t="s">
        <v>695</v>
      </c>
    </row>
    <row r="3710" spans="1:12" x14ac:dyDescent="0.25">
      <c r="A3710" s="9" t="s">
        <v>2678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v>2.7</v>
      </c>
      <c r="G3710" s="11">
        <v>43.2</v>
      </c>
      <c r="H3710" s="9" t="s">
        <v>680</v>
      </c>
      <c r="I3710" s="9" t="s">
        <v>76</v>
      </c>
      <c r="J3710" s="12">
        <v>45495</v>
      </c>
      <c r="K3710" s="12">
        <v>45525</v>
      </c>
      <c r="L3710" s="9" t="s">
        <v>695</v>
      </c>
    </row>
    <row r="3711" spans="1:12" x14ac:dyDescent="0.25">
      <c r="A3711" s="9" t="s">
        <v>2679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v>2.2999999999999998</v>
      </c>
      <c r="G3711" s="11">
        <v>39.099999999999994</v>
      </c>
      <c r="H3711" s="9" t="s">
        <v>683</v>
      </c>
      <c r="I3711" s="9" t="s">
        <v>48</v>
      </c>
      <c r="J3711" s="12">
        <v>45495</v>
      </c>
      <c r="K3711" s="12">
        <v>45525</v>
      </c>
      <c r="L3711" s="9" t="s">
        <v>693</v>
      </c>
    </row>
    <row r="3712" spans="1:12" x14ac:dyDescent="0.25">
      <c r="A3712" s="9" t="s">
        <v>2679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v>2.1</v>
      </c>
      <c r="G3712" s="11">
        <v>35.700000000000003</v>
      </c>
      <c r="H3712" s="9" t="s">
        <v>683</v>
      </c>
      <c r="I3712" s="9" t="s">
        <v>48</v>
      </c>
      <c r="J3712" s="12">
        <v>45495</v>
      </c>
      <c r="K3712" s="12">
        <v>45525</v>
      </c>
      <c r="L3712" s="9" t="s">
        <v>693</v>
      </c>
    </row>
    <row r="3713" spans="1:12" x14ac:dyDescent="0.25">
      <c r="A3713" s="9" t="s">
        <v>2680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v>1.2</v>
      </c>
      <c r="G3713" s="11">
        <v>18</v>
      </c>
      <c r="H3713" s="9" t="s">
        <v>680</v>
      </c>
      <c r="I3713" s="9" t="s">
        <v>53</v>
      </c>
      <c r="J3713" s="12">
        <v>45495</v>
      </c>
      <c r="K3713" s="12">
        <v>45525</v>
      </c>
      <c r="L3713" s="9" t="s">
        <v>692</v>
      </c>
    </row>
    <row r="3714" spans="1:12" x14ac:dyDescent="0.25">
      <c r="A3714" s="9" t="s">
        <v>2680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v>1.95</v>
      </c>
      <c r="G3714" s="11">
        <v>37.049999999999997</v>
      </c>
      <c r="H3714" s="9" t="s">
        <v>680</v>
      </c>
      <c r="I3714" s="9" t="s">
        <v>53</v>
      </c>
      <c r="J3714" s="12">
        <v>45495</v>
      </c>
      <c r="K3714" s="12">
        <v>45525</v>
      </c>
      <c r="L3714" s="9" t="s">
        <v>692</v>
      </c>
    </row>
    <row r="3715" spans="1:12" x14ac:dyDescent="0.25">
      <c r="A3715" s="9" t="s">
        <v>2681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v>2.4</v>
      </c>
      <c r="G3715" s="11">
        <v>38.4</v>
      </c>
      <c r="H3715" s="9" t="s">
        <v>681</v>
      </c>
      <c r="I3715" s="9" t="s">
        <v>84</v>
      </c>
      <c r="J3715" s="12">
        <v>45495</v>
      </c>
      <c r="K3715" s="12">
        <v>45525</v>
      </c>
      <c r="L3715" s="9" t="s">
        <v>693</v>
      </c>
    </row>
    <row r="3716" spans="1:12" x14ac:dyDescent="0.25">
      <c r="A3716" s="9" t="s">
        <v>2681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v>1.9</v>
      </c>
      <c r="G3716" s="11">
        <v>32.299999999999997</v>
      </c>
      <c r="H3716" s="9" t="s">
        <v>681</v>
      </c>
      <c r="I3716" s="9" t="s">
        <v>84</v>
      </c>
      <c r="J3716" s="12">
        <v>45495</v>
      </c>
      <c r="K3716" s="12">
        <v>45525</v>
      </c>
      <c r="L3716" s="9" t="s">
        <v>693</v>
      </c>
    </row>
    <row r="3717" spans="1:12" x14ac:dyDescent="0.25">
      <c r="A3717" s="9" t="s">
        <v>2682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v>2.8</v>
      </c>
      <c r="G3717" s="11">
        <v>14</v>
      </c>
      <c r="H3717" s="9" t="s">
        <v>681</v>
      </c>
      <c r="I3717" s="9" t="s">
        <v>75</v>
      </c>
      <c r="J3717" s="12">
        <v>45495</v>
      </c>
      <c r="K3717" s="12">
        <v>45525</v>
      </c>
      <c r="L3717" s="9" t="s">
        <v>693</v>
      </c>
    </row>
    <row r="3718" spans="1:12" x14ac:dyDescent="0.25">
      <c r="A3718" s="9" t="s">
        <v>2682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v>2.5</v>
      </c>
      <c r="G3718" s="11">
        <v>47.5</v>
      </c>
      <c r="H3718" s="9" t="s">
        <v>681</v>
      </c>
      <c r="I3718" s="9" t="s">
        <v>75</v>
      </c>
      <c r="J3718" s="12">
        <v>45495</v>
      </c>
      <c r="K3718" s="12">
        <v>45525</v>
      </c>
      <c r="L3718" s="9" t="s">
        <v>693</v>
      </c>
    </row>
    <row r="3719" spans="1:12" x14ac:dyDescent="0.25">
      <c r="A3719" s="9" t="s">
        <v>2683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v>5.2</v>
      </c>
      <c r="G3719" s="11">
        <v>98.8</v>
      </c>
      <c r="H3719" s="9" t="s">
        <v>681</v>
      </c>
      <c r="I3719" s="9" t="s">
        <v>95</v>
      </c>
      <c r="J3719" s="12">
        <v>45496</v>
      </c>
      <c r="K3719" s="12">
        <v>45526</v>
      </c>
      <c r="L3719" s="9" t="s">
        <v>693</v>
      </c>
    </row>
    <row r="3720" spans="1:12" x14ac:dyDescent="0.25">
      <c r="A3720" s="9" t="s">
        <v>2683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v>2.1</v>
      </c>
      <c r="G3720" s="11">
        <v>27.3</v>
      </c>
      <c r="H3720" s="9" t="s">
        <v>681</v>
      </c>
      <c r="I3720" s="9" t="s">
        <v>95</v>
      </c>
      <c r="J3720" s="12">
        <v>45496</v>
      </c>
      <c r="K3720" s="12">
        <v>45526</v>
      </c>
      <c r="L3720" s="9" t="s">
        <v>693</v>
      </c>
    </row>
    <row r="3721" spans="1:12" x14ac:dyDescent="0.25">
      <c r="A3721" s="9" t="s">
        <v>2684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v>2.4</v>
      </c>
      <c r="G3721" s="11">
        <v>28.799999999999997</v>
      </c>
      <c r="H3721" s="9" t="s">
        <v>680</v>
      </c>
      <c r="I3721" s="9" t="s">
        <v>43</v>
      </c>
      <c r="J3721" s="12">
        <v>45496</v>
      </c>
      <c r="K3721" s="12">
        <v>45526</v>
      </c>
      <c r="L3721" s="9" t="s">
        <v>694</v>
      </c>
    </row>
    <row r="3722" spans="1:12" x14ac:dyDescent="0.25">
      <c r="A3722" s="9" t="s">
        <v>2685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v>1.95</v>
      </c>
      <c r="G3722" s="11">
        <v>27.3</v>
      </c>
      <c r="H3722" s="9" t="s">
        <v>682</v>
      </c>
      <c r="I3722" s="9" t="s">
        <v>49</v>
      </c>
      <c r="J3722" s="12">
        <v>45496</v>
      </c>
      <c r="K3722" s="12">
        <v>45526</v>
      </c>
      <c r="L3722" s="9" t="s">
        <v>692</v>
      </c>
    </row>
    <row r="3723" spans="1:12" x14ac:dyDescent="0.25">
      <c r="A3723" s="9" t="s">
        <v>2685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v>2.8</v>
      </c>
      <c r="G3723" s="11">
        <v>44.8</v>
      </c>
      <c r="H3723" s="9" t="s">
        <v>682</v>
      </c>
      <c r="I3723" s="9" t="s">
        <v>49</v>
      </c>
      <c r="J3723" s="12">
        <v>45496</v>
      </c>
      <c r="K3723" s="12">
        <v>45526</v>
      </c>
      <c r="L3723" s="9" t="s">
        <v>692</v>
      </c>
    </row>
    <row r="3724" spans="1:12" x14ac:dyDescent="0.25">
      <c r="A3724" s="9" t="s">
        <v>2686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v>2.5</v>
      </c>
      <c r="G3724" s="11">
        <v>25</v>
      </c>
      <c r="H3724" s="9" t="s">
        <v>683</v>
      </c>
      <c r="I3724" s="9" t="s">
        <v>82</v>
      </c>
      <c r="J3724" s="12">
        <v>45496</v>
      </c>
      <c r="K3724" s="12">
        <v>45526</v>
      </c>
      <c r="L3724" s="9" t="s">
        <v>692</v>
      </c>
    </row>
    <row r="3725" spans="1:12" x14ac:dyDescent="0.25">
      <c r="A3725" s="9" t="s">
        <v>2686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v>2.95</v>
      </c>
      <c r="G3725" s="11">
        <v>44.25</v>
      </c>
      <c r="H3725" s="9" t="s">
        <v>683</v>
      </c>
      <c r="I3725" s="9" t="s">
        <v>82</v>
      </c>
      <c r="J3725" s="12">
        <v>45496</v>
      </c>
      <c r="K3725" s="12">
        <v>45526</v>
      </c>
      <c r="L3725" s="9" t="s">
        <v>692</v>
      </c>
    </row>
    <row r="3726" spans="1:12" x14ac:dyDescent="0.25">
      <c r="A3726" s="9" t="s">
        <v>2687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v>3.1</v>
      </c>
      <c r="G3726" s="11">
        <v>34.1</v>
      </c>
      <c r="H3726" s="9" t="s">
        <v>683</v>
      </c>
      <c r="I3726" s="9" t="s">
        <v>82</v>
      </c>
      <c r="J3726" s="12">
        <v>45496</v>
      </c>
      <c r="K3726" s="12">
        <v>45526</v>
      </c>
      <c r="L3726" s="9" t="s">
        <v>695</v>
      </c>
    </row>
    <row r="3727" spans="1:12" x14ac:dyDescent="0.25">
      <c r="A3727" s="9" t="s">
        <v>2687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v>1.2</v>
      </c>
      <c r="G3727" s="11">
        <v>15.6</v>
      </c>
      <c r="H3727" s="9" t="s">
        <v>683</v>
      </c>
      <c r="I3727" s="9" t="s">
        <v>82</v>
      </c>
      <c r="J3727" s="12">
        <v>45496</v>
      </c>
      <c r="K3727" s="12">
        <v>45526</v>
      </c>
      <c r="L3727" s="9" t="s">
        <v>695</v>
      </c>
    </row>
    <row r="3728" spans="1:12" x14ac:dyDescent="0.25">
      <c r="A3728" s="9" t="s">
        <v>2688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v>2.1</v>
      </c>
      <c r="G3728" s="11">
        <v>33.6</v>
      </c>
      <c r="H3728" s="9" t="s">
        <v>681</v>
      </c>
      <c r="I3728" s="9" t="s">
        <v>35</v>
      </c>
      <c r="J3728" s="12">
        <v>45496</v>
      </c>
      <c r="K3728" s="12">
        <v>45526</v>
      </c>
      <c r="L3728" s="9" t="s">
        <v>694</v>
      </c>
    </row>
    <row r="3729" spans="1:12" x14ac:dyDescent="0.25">
      <c r="A3729" s="9" t="s">
        <v>2688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v>1.2</v>
      </c>
      <c r="G3729" s="11">
        <v>10.799999999999999</v>
      </c>
      <c r="H3729" s="9" t="s">
        <v>681</v>
      </c>
      <c r="I3729" s="9" t="s">
        <v>35</v>
      </c>
      <c r="J3729" s="12">
        <v>45496</v>
      </c>
      <c r="K3729" s="12">
        <v>45526</v>
      </c>
      <c r="L3729" s="9" t="s">
        <v>694</v>
      </c>
    </row>
    <row r="3730" spans="1:12" x14ac:dyDescent="0.25">
      <c r="A3730" s="9" t="s">
        <v>2689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v>2.9</v>
      </c>
      <c r="G3730" s="11">
        <v>14.5</v>
      </c>
      <c r="H3730" s="9" t="s">
        <v>680</v>
      </c>
      <c r="I3730" s="9" t="s">
        <v>90</v>
      </c>
      <c r="J3730" s="12">
        <v>45496</v>
      </c>
      <c r="K3730" s="12">
        <v>45526</v>
      </c>
      <c r="L3730" s="9" t="s">
        <v>694</v>
      </c>
    </row>
    <row r="3731" spans="1:12" x14ac:dyDescent="0.25">
      <c r="A3731" s="9" t="s">
        <v>2689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v>2.6</v>
      </c>
      <c r="G3731" s="11">
        <v>23.400000000000002</v>
      </c>
      <c r="H3731" s="9" t="s">
        <v>680</v>
      </c>
      <c r="I3731" s="9" t="s">
        <v>90</v>
      </c>
      <c r="J3731" s="12">
        <v>45496</v>
      </c>
      <c r="K3731" s="12">
        <v>45526</v>
      </c>
      <c r="L3731" s="9" t="s">
        <v>694</v>
      </c>
    </row>
    <row r="3732" spans="1:12" x14ac:dyDescent="0.25">
      <c r="A3732" s="9" t="s">
        <v>2690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v>2.4</v>
      </c>
      <c r="G3732" s="11">
        <v>14.399999999999999</v>
      </c>
      <c r="H3732" s="9" t="s">
        <v>680</v>
      </c>
      <c r="I3732" s="9" t="s">
        <v>24</v>
      </c>
      <c r="J3732" s="12">
        <v>45496</v>
      </c>
      <c r="K3732" s="12">
        <v>45526</v>
      </c>
      <c r="L3732" s="9" t="s">
        <v>692</v>
      </c>
    </row>
    <row r="3733" spans="1:12" x14ac:dyDescent="0.25">
      <c r="A3733" s="9" t="s">
        <v>2690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v>3.8</v>
      </c>
      <c r="G3733" s="11">
        <v>49.4</v>
      </c>
      <c r="H3733" s="9" t="s">
        <v>680</v>
      </c>
      <c r="I3733" s="9" t="s">
        <v>24</v>
      </c>
      <c r="J3733" s="12">
        <v>45496</v>
      </c>
      <c r="K3733" s="12">
        <v>45526</v>
      </c>
      <c r="L3733" s="9" t="s">
        <v>692</v>
      </c>
    </row>
    <row r="3734" spans="1:12" x14ac:dyDescent="0.25">
      <c r="A3734" s="9" t="s">
        <v>2691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v>1.66</v>
      </c>
      <c r="G3734" s="11">
        <v>18.259999999999998</v>
      </c>
      <c r="H3734" s="9" t="s">
        <v>682</v>
      </c>
      <c r="I3734" s="9" t="s">
        <v>62</v>
      </c>
      <c r="J3734" s="12">
        <v>45496</v>
      </c>
      <c r="K3734" s="12">
        <v>45526</v>
      </c>
      <c r="L3734" s="9" t="s">
        <v>693</v>
      </c>
    </row>
    <row r="3735" spans="1:12" x14ac:dyDescent="0.25">
      <c r="A3735" s="9" t="s">
        <v>2691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v>9.8000000000000007</v>
      </c>
      <c r="G3735" s="11">
        <v>176.4</v>
      </c>
      <c r="H3735" s="9" t="s">
        <v>682</v>
      </c>
      <c r="I3735" s="9" t="s">
        <v>62</v>
      </c>
      <c r="J3735" s="12">
        <v>45496</v>
      </c>
      <c r="K3735" s="12">
        <v>45526</v>
      </c>
      <c r="L3735" s="9" t="s">
        <v>693</v>
      </c>
    </row>
    <row r="3736" spans="1:12" x14ac:dyDescent="0.25">
      <c r="A3736" s="9" t="s">
        <v>2692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v>2.13</v>
      </c>
      <c r="G3736" s="11">
        <v>23.43</v>
      </c>
      <c r="H3736" s="9" t="s">
        <v>680</v>
      </c>
      <c r="I3736" s="9" t="s">
        <v>24</v>
      </c>
      <c r="J3736" s="12">
        <v>45497</v>
      </c>
      <c r="K3736" s="12">
        <v>45527</v>
      </c>
      <c r="L3736" s="9" t="s">
        <v>692</v>
      </c>
    </row>
    <row r="3737" spans="1:12" x14ac:dyDescent="0.25">
      <c r="A3737" s="9" t="s">
        <v>2692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v>2.2200000000000002</v>
      </c>
      <c r="G3737" s="11">
        <v>42.180000000000007</v>
      </c>
      <c r="H3737" s="9" t="s">
        <v>680</v>
      </c>
      <c r="I3737" s="9" t="s">
        <v>24</v>
      </c>
      <c r="J3737" s="12">
        <v>45497</v>
      </c>
      <c r="K3737" s="12">
        <v>45527</v>
      </c>
      <c r="L3737" s="9" t="s">
        <v>692</v>
      </c>
    </row>
    <row r="3738" spans="1:12" x14ac:dyDescent="0.25">
      <c r="A3738" s="9" t="s">
        <v>2693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v>1.95</v>
      </c>
      <c r="G3738" s="11">
        <v>25.349999999999998</v>
      </c>
      <c r="H3738" s="9" t="s">
        <v>681</v>
      </c>
      <c r="I3738" s="9" t="s">
        <v>23</v>
      </c>
      <c r="J3738" s="12">
        <v>45497</v>
      </c>
      <c r="K3738" s="12">
        <v>45527</v>
      </c>
      <c r="L3738" s="9" t="s">
        <v>693</v>
      </c>
    </row>
    <row r="3739" spans="1:12" x14ac:dyDescent="0.25">
      <c r="A3739" s="9" t="s">
        <v>2693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v>2.2200000000000002</v>
      </c>
      <c r="G3739" s="11">
        <v>42.180000000000007</v>
      </c>
      <c r="H3739" s="9" t="s">
        <v>681</v>
      </c>
      <c r="I3739" s="9" t="s">
        <v>23</v>
      </c>
      <c r="J3739" s="12">
        <v>45497</v>
      </c>
      <c r="K3739" s="12">
        <v>45527</v>
      </c>
      <c r="L3739" s="9" t="s">
        <v>693</v>
      </c>
    </row>
    <row r="3740" spans="1:12" x14ac:dyDescent="0.25">
      <c r="A3740" s="9" t="s">
        <v>2694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v>2.9</v>
      </c>
      <c r="G3740" s="11">
        <v>58</v>
      </c>
      <c r="H3740" s="9" t="s">
        <v>680</v>
      </c>
      <c r="I3740" s="9" t="s">
        <v>28</v>
      </c>
      <c r="J3740" s="12">
        <v>45497</v>
      </c>
      <c r="K3740" s="12">
        <v>45527</v>
      </c>
      <c r="L3740" s="9" t="s">
        <v>692</v>
      </c>
    </row>
    <row r="3741" spans="1:12" x14ac:dyDescent="0.25">
      <c r="A3741" s="9" t="s">
        <v>2694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v>2.4</v>
      </c>
      <c r="G3741" s="11">
        <v>43.199999999999996</v>
      </c>
      <c r="H3741" s="9" t="s">
        <v>680</v>
      </c>
      <c r="I3741" s="9" t="s">
        <v>28</v>
      </c>
      <c r="J3741" s="12">
        <v>45497</v>
      </c>
      <c r="K3741" s="12">
        <v>45527</v>
      </c>
      <c r="L3741" s="9" t="s">
        <v>692</v>
      </c>
    </row>
    <row r="3742" spans="1:12" x14ac:dyDescent="0.25">
      <c r="A3742" s="9" t="s">
        <v>2695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v>1.1299999999999999</v>
      </c>
      <c r="G3742" s="11">
        <v>6.7799999999999994</v>
      </c>
      <c r="H3742" s="9" t="s">
        <v>681</v>
      </c>
      <c r="I3742" s="9" t="s">
        <v>44</v>
      </c>
      <c r="J3742" s="12">
        <v>45497</v>
      </c>
      <c r="K3742" s="12">
        <v>45527</v>
      </c>
      <c r="L3742" s="9" t="s">
        <v>694</v>
      </c>
    </row>
    <row r="3743" spans="1:12" x14ac:dyDescent="0.25">
      <c r="A3743" s="9" t="s">
        <v>2695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v>2.2000000000000002</v>
      </c>
      <c r="G3743" s="11">
        <v>39.6</v>
      </c>
      <c r="H3743" s="9" t="s">
        <v>681</v>
      </c>
      <c r="I3743" s="9" t="s">
        <v>44</v>
      </c>
      <c r="J3743" s="12">
        <v>45497</v>
      </c>
      <c r="K3743" s="12">
        <v>45527</v>
      </c>
      <c r="L3743" s="9" t="s">
        <v>694</v>
      </c>
    </row>
    <row r="3744" spans="1:12" x14ac:dyDescent="0.25">
      <c r="A3744" s="9" t="s">
        <v>2696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v>5.2</v>
      </c>
      <c r="G3744" s="11">
        <v>36.4</v>
      </c>
      <c r="H3744" s="9" t="s">
        <v>681</v>
      </c>
      <c r="I3744" s="9" t="s">
        <v>71</v>
      </c>
      <c r="J3744" s="12">
        <v>45497</v>
      </c>
      <c r="K3744" s="12">
        <v>45527</v>
      </c>
      <c r="L3744" s="9" t="s">
        <v>693</v>
      </c>
    </row>
    <row r="3745" spans="1:12" x14ac:dyDescent="0.25">
      <c r="A3745" s="9" t="s">
        <v>2696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v>2.6</v>
      </c>
      <c r="G3745" s="11">
        <v>33.800000000000004</v>
      </c>
      <c r="H3745" s="9" t="s">
        <v>681</v>
      </c>
      <c r="I3745" s="9" t="s">
        <v>71</v>
      </c>
      <c r="J3745" s="12">
        <v>45497</v>
      </c>
      <c r="K3745" s="12">
        <v>45527</v>
      </c>
      <c r="L3745" s="9" t="s">
        <v>693</v>
      </c>
    </row>
    <row r="3746" spans="1:12" x14ac:dyDescent="0.25">
      <c r="A3746" s="9" t="s">
        <v>2697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v>3.2</v>
      </c>
      <c r="G3746" s="11">
        <v>32</v>
      </c>
      <c r="H3746" s="9" t="s">
        <v>681</v>
      </c>
      <c r="I3746" s="9" t="s">
        <v>23</v>
      </c>
      <c r="J3746" s="12">
        <v>45497</v>
      </c>
      <c r="K3746" s="12">
        <v>45527</v>
      </c>
      <c r="L3746" s="9" t="s">
        <v>693</v>
      </c>
    </row>
    <row r="3747" spans="1:12" x14ac:dyDescent="0.25">
      <c r="A3747" s="9" t="s">
        <v>2697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v>2.8</v>
      </c>
      <c r="G3747" s="11">
        <v>42</v>
      </c>
      <c r="H3747" s="9" t="s">
        <v>681</v>
      </c>
      <c r="I3747" s="9" t="s">
        <v>23</v>
      </c>
      <c r="J3747" s="12">
        <v>45497</v>
      </c>
      <c r="K3747" s="12">
        <v>45527</v>
      </c>
      <c r="L3747" s="9" t="s">
        <v>693</v>
      </c>
    </row>
    <row r="3748" spans="1:12" x14ac:dyDescent="0.25">
      <c r="A3748" s="9" t="s">
        <v>2698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v>6.5</v>
      </c>
      <c r="G3748" s="11">
        <v>78</v>
      </c>
      <c r="H3748" s="9" t="s">
        <v>683</v>
      </c>
      <c r="I3748" s="9" t="s">
        <v>116</v>
      </c>
      <c r="J3748" s="12">
        <v>45497</v>
      </c>
      <c r="K3748" s="12">
        <v>45527</v>
      </c>
      <c r="L3748" s="9" t="s">
        <v>693</v>
      </c>
    </row>
    <row r="3749" spans="1:12" x14ac:dyDescent="0.25">
      <c r="A3749" s="9" t="s">
        <v>2698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v>2.1</v>
      </c>
      <c r="G3749" s="11">
        <v>21</v>
      </c>
      <c r="H3749" s="9" t="s">
        <v>683</v>
      </c>
      <c r="I3749" s="9" t="s">
        <v>116</v>
      </c>
      <c r="J3749" s="12">
        <v>45497</v>
      </c>
      <c r="K3749" s="12">
        <v>45527</v>
      </c>
      <c r="L3749" s="9" t="s">
        <v>693</v>
      </c>
    </row>
    <row r="3750" spans="1:12" x14ac:dyDescent="0.25">
      <c r="A3750" s="9" t="s">
        <v>2699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v>2.8</v>
      </c>
      <c r="G3750" s="11">
        <v>50.4</v>
      </c>
      <c r="H3750" s="9" t="s">
        <v>680</v>
      </c>
      <c r="I3750" s="9" t="s">
        <v>92</v>
      </c>
      <c r="J3750" s="12">
        <v>45497</v>
      </c>
      <c r="K3750" s="12">
        <v>45527</v>
      </c>
      <c r="L3750" s="9" t="s">
        <v>693</v>
      </c>
    </row>
    <row r="3751" spans="1:12" x14ac:dyDescent="0.25">
      <c r="A3751" s="9" t="s">
        <v>2699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v>2.13</v>
      </c>
      <c r="G3751" s="11">
        <v>21.299999999999997</v>
      </c>
      <c r="H3751" s="9" t="s">
        <v>680</v>
      </c>
      <c r="I3751" s="9" t="s">
        <v>92</v>
      </c>
      <c r="J3751" s="12">
        <v>45497</v>
      </c>
      <c r="K3751" s="12">
        <v>45527</v>
      </c>
      <c r="L3751" s="9" t="s">
        <v>693</v>
      </c>
    </row>
    <row r="3752" spans="1:12" x14ac:dyDescent="0.25">
      <c r="A3752" s="9" t="s">
        <v>2700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v>2.9</v>
      </c>
      <c r="G3752" s="11">
        <v>31.9</v>
      </c>
      <c r="H3752" s="9" t="s">
        <v>682</v>
      </c>
      <c r="I3752" s="9" t="s">
        <v>73</v>
      </c>
      <c r="J3752" s="12">
        <v>45497</v>
      </c>
      <c r="K3752" s="12">
        <v>45527</v>
      </c>
      <c r="L3752" s="9" t="s">
        <v>693</v>
      </c>
    </row>
    <row r="3753" spans="1:12" x14ac:dyDescent="0.25">
      <c r="A3753" s="9" t="s">
        <v>2700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v>1.9</v>
      </c>
      <c r="G3753" s="11">
        <v>36.1</v>
      </c>
      <c r="H3753" s="9" t="s">
        <v>682</v>
      </c>
      <c r="I3753" s="9" t="s">
        <v>73</v>
      </c>
      <c r="J3753" s="12">
        <v>45497</v>
      </c>
      <c r="K3753" s="12">
        <v>45527</v>
      </c>
      <c r="L3753" s="9" t="s">
        <v>693</v>
      </c>
    </row>
    <row r="3754" spans="1:12" x14ac:dyDescent="0.25">
      <c r="A3754" s="9" t="s">
        <v>2701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v>1.9</v>
      </c>
      <c r="G3754" s="11">
        <v>28.5</v>
      </c>
      <c r="H3754" s="9" t="s">
        <v>681</v>
      </c>
      <c r="I3754" s="9" t="s">
        <v>67</v>
      </c>
      <c r="J3754" s="12">
        <v>45497</v>
      </c>
      <c r="K3754" s="12">
        <v>45527</v>
      </c>
      <c r="L3754" s="9" t="s">
        <v>693</v>
      </c>
    </row>
    <row r="3755" spans="1:12" x14ac:dyDescent="0.25">
      <c r="A3755" s="9" t="s">
        <v>2701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v>2.6</v>
      </c>
      <c r="G3755" s="11">
        <v>39</v>
      </c>
      <c r="H3755" s="9" t="s">
        <v>681</v>
      </c>
      <c r="I3755" s="9" t="s">
        <v>67</v>
      </c>
      <c r="J3755" s="12">
        <v>45497</v>
      </c>
      <c r="K3755" s="12">
        <v>45527</v>
      </c>
      <c r="L3755" s="9" t="s">
        <v>693</v>
      </c>
    </row>
    <row r="3756" spans="1:12" x14ac:dyDescent="0.25">
      <c r="A3756" s="9" t="s">
        <v>2702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v>2.95</v>
      </c>
      <c r="G3756" s="11">
        <v>53.1</v>
      </c>
      <c r="H3756" s="9" t="s">
        <v>680</v>
      </c>
      <c r="I3756" s="9" t="s">
        <v>76</v>
      </c>
      <c r="J3756" s="12">
        <v>45497</v>
      </c>
      <c r="K3756" s="12">
        <v>45527</v>
      </c>
      <c r="L3756" s="9" t="s">
        <v>692</v>
      </c>
    </row>
    <row r="3757" spans="1:12" x14ac:dyDescent="0.25">
      <c r="A3757" s="9" t="s">
        <v>2703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v>5.5</v>
      </c>
      <c r="G3757" s="11">
        <v>33</v>
      </c>
      <c r="H3757" s="9" t="s">
        <v>681</v>
      </c>
      <c r="I3757" s="9" t="s">
        <v>42</v>
      </c>
      <c r="J3757" s="12">
        <v>45497</v>
      </c>
      <c r="K3757" s="12">
        <v>45527</v>
      </c>
      <c r="L3757" s="9" t="s">
        <v>693</v>
      </c>
    </row>
    <row r="3758" spans="1:12" x14ac:dyDescent="0.25">
      <c r="A3758" s="9" t="s">
        <v>2703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v>2.6</v>
      </c>
      <c r="G3758" s="11">
        <v>52</v>
      </c>
      <c r="H3758" s="9" t="s">
        <v>681</v>
      </c>
      <c r="I3758" s="9" t="s">
        <v>42</v>
      </c>
      <c r="J3758" s="12">
        <v>45497</v>
      </c>
      <c r="K3758" s="12">
        <v>45527</v>
      </c>
      <c r="L3758" s="9" t="s">
        <v>693</v>
      </c>
    </row>
    <row r="3759" spans="1:12" x14ac:dyDescent="0.25">
      <c r="A3759" s="9" t="s">
        <v>2704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v>3.1</v>
      </c>
      <c r="G3759" s="11">
        <v>46.5</v>
      </c>
      <c r="H3759" s="9" t="s">
        <v>680</v>
      </c>
      <c r="I3759" s="9" t="s">
        <v>26</v>
      </c>
      <c r="J3759" s="12">
        <v>45497</v>
      </c>
      <c r="K3759" s="12">
        <v>45527</v>
      </c>
      <c r="L3759" s="9" t="s">
        <v>692</v>
      </c>
    </row>
    <row r="3760" spans="1:12" x14ac:dyDescent="0.25">
      <c r="A3760" s="9" t="s">
        <v>2704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v>5.2</v>
      </c>
      <c r="G3760" s="11">
        <v>41.6</v>
      </c>
      <c r="H3760" s="9" t="s">
        <v>680</v>
      </c>
      <c r="I3760" s="9" t="s">
        <v>26</v>
      </c>
      <c r="J3760" s="12">
        <v>45497</v>
      </c>
      <c r="K3760" s="12">
        <v>45527</v>
      </c>
      <c r="L3760" s="9" t="s">
        <v>692</v>
      </c>
    </row>
    <row r="3761" spans="1:12" x14ac:dyDescent="0.25">
      <c r="A3761" s="9" t="s">
        <v>2705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v>2.2200000000000002</v>
      </c>
      <c r="G3761" s="11">
        <v>13.32</v>
      </c>
      <c r="H3761" s="9" t="s">
        <v>680</v>
      </c>
      <c r="I3761" s="9" t="s">
        <v>118</v>
      </c>
      <c r="J3761" s="12">
        <v>45498</v>
      </c>
      <c r="K3761" s="12">
        <v>45528</v>
      </c>
      <c r="L3761" s="9" t="s">
        <v>693</v>
      </c>
    </row>
    <row r="3762" spans="1:12" x14ac:dyDescent="0.25">
      <c r="A3762" s="9" t="s">
        <v>2705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v>2.1</v>
      </c>
      <c r="G3762" s="11">
        <v>35.700000000000003</v>
      </c>
      <c r="H3762" s="9" t="s">
        <v>680</v>
      </c>
      <c r="I3762" s="9" t="s">
        <v>118</v>
      </c>
      <c r="J3762" s="12">
        <v>45498</v>
      </c>
      <c r="K3762" s="12">
        <v>45528</v>
      </c>
      <c r="L3762" s="9" t="s">
        <v>693</v>
      </c>
    </row>
    <row r="3763" spans="1:12" x14ac:dyDescent="0.25">
      <c r="A3763" s="9" t="s">
        <v>2706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v>2.8</v>
      </c>
      <c r="G3763" s="11">
        <v>42</v>
      </c>
      <c r="H3763" s="9" t="s">
        <v>683</v>
      </c>
      <c r="I3763" s="9" t="s">
        <v>83</v>
      </c>
      <c r="J3763" s="12">
        <v>45498</v>
      </c>
      <c r="K3763" s="12">
        <v>45528</v>
      </c>
      <c r="L3763" s="9" t="s">
        <v>692</v>
      </c>
    </row>
    <row r="3764" spans="1:12" x14ac:dyDescent="0.25">
      <c r="A3764" s="9" t="s">
        <v>2706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v>9.8000000000000007</v>
      </c>
      <c r="G3764" s="11">
        <v>107.80000000000001</v>
      </c>
      <c r="H3764" s="9" t="s">
        <v>683</v>
      </c>
      <c r="I3764" s="9" t="s">
        <v>83</v>
      </c>
      <c r="J3764" s="12">
        <v>45498</v>
      </c>
      <c r="K3764" s="12">
        <v>45528</v>
      </c>
      <c r="L3764" s="9" t="s">
        <v>692</v>
      </c>
    </row>
    <row r="3765" spans="1:12" x14ac:dyDescent="0.25">
      <c r="A3765" s="9" t="s">
        <v>2707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v>2.2200000000000002</v>
      </c>
      <c r="G3765" s="11">
        <v>26.64</v>
      </c>
      <c r="H3765" s="9" t="s">
        <v>683</v>
      </c>
      <c r="I3765" s="9" t="s">
        <v>111</v>
      </c>
      <c r="J3765" s="12">
        <v>45498</v>
      </c>
      <c r="K3765" s="12">
        <v>45528</v>
      </c>
      <c r="L3765" s="9" t="s">
        <v>692</v>
      </c>
    </row>
    <row r="3766" spans="1:12" x14ac:dyDescent="0.25">
      <c r="A3766" s="9" t="s">
        <v>2707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v>2.2000000000000002</v>
      </c>
      <c r="G3766" s="11">
        <v>24.200000000000003</v>
      </c>
      <c r="H3766" s="9" t="s">
        <v>683</v>
      </c>
      <c r="I3766" s="9" t="s">
        <v>111</v>
      </c>
      <c r="J3766" s="12">
        <v>45498</v>
      </c>
      <c r="K3766" s="12">
        <v>45528</v>
      </c>
      <c r="L3766" s="9" t="s">
        <v>692</v>
      </c>
    </row>
    <row r="3767" spans="1:12" x14ac:dyDescent="0.25">
      <c r="A3767" s="9" t="s">
        <v>2708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v>4.5</v>
      </c>
      <c r="G3767" s="11">
        <v>58.5</v>
      </c>
      <c r="H3767" s="9" t="s">
        <v>681</v>
      </c>
      <c r="I3767" s="9" t="s">
        <v>110</v>
      </c>
      <c r="J3767" s="12">
        <v>45498</v>
      </c>
      <c r="K3767" s="12">
        <v>45528</v>
      </c>
      <c r="L3767" s="9" t="s">
        <v>693</v>
      </c>
    </row>
    <row r="3768" spans="1:12" x14ac:dyDescent="0.25">
      <c r="A3768" s="9" t="s">
        <v>2708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v>2.8</v>
      </c>
      <c r="G3768" s="11">
        <v>14</v>
      </c>
      <c r="H3768" s="9" t="s">
        <v>681</v>
      </c>
      <c r="I3768" s="9" t="s">
        <v>110</v>
      </c>
      <c r="J3768" s="12">
        <v>45498</v>
      </c>
      <c r="K3768" s="12">
        <v>45528</v>
      </c>
      <c r="L3768" s="9" t="s">
        <v>693</v>
      </c>
    </row>
    <row r="3769" spans="1:12" x14ac:dyDescent="0.25">
      <c r="A3769" s="9" t="s">
        <v>2709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v>5.2</v>
      </c>
      <c r="G3769" s="11">
        <v>104</v>
      </c>
      <c r="H3769" s="9" t="s">
        <v>681</v>
      </c>
      <c r="I3769" s="9" t="s">
        <v>84</v>
      </c>
      <c r="J3769" s="12">
        <v>45498</v>
      </c>
      <c r="K3769" s="12">
        <v>45528</v>
      </c>
      <c r="L3769" s="9" t="s">
        <v>693</v>
      </c>
    </row>
    <row r="3770" spans="1:12" x14ac:dyDescent="0.25">
      <c r="A3770" s="9" t="s">
        <v>2709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v>2.13</v>
      </c>
      <c r="G3770" s="11">
        <v>21.299999999999997</v>
      </c>
      <c r="H3770" s="9" t="s">
        <v>681</v>
      </c>
      <c r="I3770" s="9" t="s">
        <v>84</v>
      </c>
      <c r="J3770" s="12">
        <v>45498</v>
      </c>
      <c r="K3770" s="12">
        <v>45528</v>
      </c>
      <c r="L3770" s="9" t="s">
        <v>693</v>
      </c>
    </row>
    <row r="3771" spans="1:12" x14ac:dyDescent="0.25">
      <c r="A3771" s="9" t="s">
        <v>2710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v>2.9</v>
      </c>
      <c r="G3771" s="11">
        <v>23.2</v>
      </c>
      <c r="H3771" s="9" t="s">
        <v>680</v>
      </c>
      <c r="I3771" s="9" t="s">
        <v>24</v>
      </c>
      <c r="J3771" s="12">
        <v>45498</v>
      </c>
      <c r="K3771" s="12">
        <v>45528</v>
      </c>
      <c r="L3771" s="9" t="s">
        <v>694</v>
      </c>
    </row>
    <row r="3772" spans="1:12" x14ac:dyDescent="0.25">
      <c r="A3772" s="9" t="s">
        <v>2710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v>2.5</v>
      </c>
      <c r="G3772" s="11">
        <v>22.5</v>
      </c>
      <c r="H3772" s="9" t="s">
        <v>680</v>
      </c>
      <c r="I3772" s="9" t="s">
        <v>24</v>
      </c>
      <c r="J3772" s="12">
        <v>45498</v>
      </c>
      <c r="K3772" s="12">
        <v>45528</v>
      </c>
      <c r="L3772" s="9" t="s">
        <v>694</v>
      </c>
    </row>
    <row r="3773" spans="1:12" x14ac:dyDescent="0.25">
      <c r="A3773" s="9" t="s">
        <v>2711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v>2.6</v>
      </c>
      <c r="G3773" s="11">
        <v>49.4</v>
      </c>
      <c r="H3773" s="9" t="s">
        <v>681</v>
      </c>
      <c r="I3773" s="9" t="s">
        <v>78</v>
      </c>
      <c r="J3773" s="12">
        <v>45498</v>
      </c>
      <c r="K3773" s="12">
        <v>45528</v>
      </c>
      <c r="L3773" s="9" t="s">
        <v>695</v>
      </c>
    </row>
    <row r="3774" spans="1:12" x14ac:dyDescent="0.25">
      <c r="A3774" s="9" t="s">
        <v>2711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v>5</v>
      </c>
      <c r="G3774" s="11">
        <v>50</v>
      </c>
      <c r="H3774" s="9" t="s">
        <v>681</v>
      </c>
      <c r="I3774" s="9" t="s">
        <v>78</v>
      </c>
      <c r="J3774" s="12">
        <v>45498</v>
      </c>
      <c r="K3774" s="12">
        <v>45528</v>
      </c>
      <c r="L3774" s="9" t="s">
        <v>695</v>
      </c>
    </row>
    <row r="3775" spans="1:12" x14ac:dyDescent="0.25">
      <c r="A3775" s="9" t="s">
        <v>2712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v>1.56</v>
      </c>
      <c r="G3775" s="11">
        <v>12.48</v>
      </c>
      <c r="H3775" s="9" t="s">
        <v>682</v>
      </c>
      <c r="I3775" s="9" t="s">
        <v>59</v>
      </c>
      <c r="J3775" s="12">
        <v>45498</v>
      </c>
      <c r="K3775" s="12">
        <v>45528</v>
      </c>
      <c r="L3775" s="9" t="s">
        <v>694</v>
      </c>
    </row>
    <row r="3776" spans="1:12" x14ac:dyDescent="0.25">
      <c r="A3776" s="9" t="s">
        <v>2712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v>2.13</v>
      </c>
      <c r="G3776" s="11">
        <v>10.649999999999999</v>
      </c>
      <c r="H3776" s="9" t="s">
        <v>682</v>
      </c>
      <c r="I3776" s="9" t="s">
        <v>59</v>
      </c>
      <c r="J3776" s="12">
        <v>45498</v>
      </c>
      <c r="K3776" s="12">
        <v>45528</v>
      </c>
      <c r="L3776" s="9" t="s">
        <v>694</v>
      </c>
    </row>
    <row r="3777" spans="1:12" x14ac:dyDescent="0.25">
      <c r="A3777" s="9" t="s">
        <v>2713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v>2.9</v>
      </c>
      <c r="G3777" s="11">
        <v>49.3</v>
      </c>
      <c r="H3777" s="9" t="s">
        <v>683</v>
      </c>
      <c r="I3777" s="9" t="s">
        <v>115</v>
      </c>
      <c r="J3777" s="12">
        <v>45498</v>
      </c>
      <c r="K3777" s="12">
        <v>45528</v>
      </c>
      <c r="L3777" s="9" t="s">
        <v>693</v>
      </c>
    </row>
    <row r="3778" spans="1:12" x14ac:dyDescent="0.25">
      <c r="A3778" s="9" t="s">
        <v>2713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v>2.2000000000000002</v>
      </c>
      <c r="G3778" s="11">
        <v>17.600000000000001</v>
      </c>
      <c r="H3778" s="9" t="s">
        <v>683</v>
      </c>
      <c r="I3778" s="9" t="s">
        <v>115</v>
      </c>
      <c r="J3778" s="12">
        <v>45498</v>
      </c>
      <c r="K3778" s="12">
        <v>45528</v>
      </c>
      <c r="L3778" s="9" t="s">
        <v>693</v>
      </c>
    </row>
    <row r="3779" spans="1:12" x14ac:dyDescent="0.25">
      <c r="A3779" s="9" t="s">
        <v>2714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v>2.13</v>
      </c>
      <c r="G3779" s="11">
        <v>34.08</v>
      </c>
      <c r="H3779" s="9" t="s">
        <v>681</v>
      </c>
      <c r="I3779" s="9" t="s">
        <v>78</v>
      </c>
      <c r="J3779" s="12">
        <v>45498</v>
      </c>
      <c r="K3779" s="12">
        <v>45528</v>
      </c>
      <c r="L3779" s="9" t="s">
        <v>692</v>
      </c>
    </row>
    <row r="3780" spans="1:12" x14ac:dyDescent="0.25">
      <c r="A3780" s="9" t="s">
        <v>2714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v>2.4</v>
      </c>
      <c r="G3780" s="11">
        <v>26.4</v>
      </c>
      <c r="H3780" s="9" t="s">
        <v>681</v>
      </c>
      <c r="I3780" s="9" t="s">
        <v>78</v>
      </c>
      <c r="J3780" s="12">
        <v>45498</v>
      </c>
      <c r="K3780" s="12">
        <v>45528</v>
      </c>
      <c r="L3780" s="9" t="s">
        <v>692</v>
      </c>
    </row>
    <row r="3781" spans="1:12" x14ac:dyDescent="0.25">
      <c r="A3781" s="9" t="s">
        <v>2715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v>1.56</v>
      </c>
      <c r="G3781" s="11">
        <v>29.64</v>
      </c>
      <c r="H3781" s="9" t="s">
        <v>682</v>
      </c>
      <c r="I3781" s="9" t="s">
        <v>45</v>
      </c>
      <c r="J3781" s="12">
        <v>45499</v>
      </c>
      <c r="K3781" s="12">
        <v>45529</v>
      </c>
      <c r="L3781" s="9" t="s">
        <v>694</v>
      </c>
    </row>
    <row r="3782" spans="1:12" x14ac:dyDescent="0.25">
      <c r="A3782" s="9" t="s">
        <v>2715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v>3.1</v>
      </c>
      <c r="G3782" s="11">
        <v>15.5</v>
      </c>
      <c r="H3782" s="9" t="s">
        <v>682</v>
      </c>
      <c r="I3782" s="9" t="s">
        <v>45</v>
      </c>
      <c r="J3782" s="12">
        <v>45499</v>
      </c>
      <c r="K3782" s="12">
        <v>45529</v>
      </c>
      <c r="L3782" s="9" t="s">
        <v>694</v>
      </c>
    </row>
    <row r="3783" spans="1:12" x14ac:dyDescent="0.25">
      <c r="A3783" s="9" t="s">
        <v>2716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v>2.9</v>
      </c>
      <c r="G3783" s="11">
        <v>34.799999999999997</v>
      </c>
      <c r="H3783" s="9" t="s">
        <v>683</v>
      </c>
      <c r="I3783" s="9" t="s">
        <v>31</v>
      </c>
      <c r="J3783" s="12">
        <v>45499</v>
      </c>
      <c r="K3783" s="12">
        <v>45529</v>
      </c>
      <c r="L3783" s="9" t="s">
        <v>693</v>
      </c>
    </row>
    <row r="3784" spans="1:12" x14ac:dyDescent="0.25">
      <c r="A3784" s="9" t="s">
        <v>2716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v>2.6</v>
      </c>
      <c r="G3784" s="11">
        <v>39</v>
      </c>
      <c r="H3784" s="9" t="s">
        <v>683</v>
      </c>
      <c r="I3784" s="9" t="s">
        <v>31</v>
      </c>
      <c r="J3784" s="12">
        <v>45499</v>
      </c>
      <c r="K3784" s="12">
        <v>45529</v>
      </c>
      <c r="L3784" s="9" t="s">
        <v>693</v>
      </c>
    </row>
    <row r="3785" spans="1:12" x14ac:dyDescent="0.25">
      <c r="A3785" s="9" t="s">
        <v>2717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v>2.2000000000000002</v>
      </c>
      <c r="G3785" s="11">
        <v>35.200000000000003</v>
      </c>
      <c r="H3785" s="9" t="s">
        <v>680</v>
      </c>
      <c r="I3785" s="9" t="s">
        <v>118</v>
      </c>
      <c r="J3785" s="12">
        <v>45499</v>
      </c>
      <c r="K3785" s="12">
        <v>45529</v>
      </c>
      <c r="L3785" s="9" t="s">
        <v>693</v>
      </c>
    </row>
    <row r="3786" spans="1:12" x14ac:dyDescent="0.25">
      <c r="A3786" s="9" t="s">
        <v>2717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v>5</v>
      </c>
      <c r="G3786" s="11">
        <v>35</v>
      </c>
      <c r="H3786" s="9" t="s">
        <v>680</v>
      </c>
      <c r="I3786" s="9" t="s">
        <v>118</v>
      </c>
      <c r="J3786" s="12">
        <v>45499</v>
      </c>
      <c r="K3786" s="12">
        <v>45529</v>
      </c>
      <c r="L3786" s="9" t="s">
        <v>693</v>
      </c>
    </row>
    <row r="3787" spans="1:12" x14ac:dyDescent="0.25">
      <c r="A3787" s="9" t="s">
        <v>2718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v>1.9</v>
      </c>
      <c r="G3787" s="11">
        <v>34.199999999999996</v>
      </c>
      <c r="H3787" s="9" t="s">
        <v>680</v>
      </c>
      <c r="I3787" s="9" t="s">
        <v>102</v>
      </c>
      <c r="J3787" s="12">
        <v>45499</v>
      </c>
      <c r="K3787" s="12">
        <v>45529</v>
      </c>
      <c r="L3787" s="9" t="s">
        <v>693</v>
      </c>
    </row>
    <row r="3788" spans="1:12" x14ac:dyDescent="0.25">
      <c r="A3788" s="9" t="s">
        <v>2718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v>3.1</v>
      </c>
      <c r="G3788" s="11">
        <v>15.5</v>
      </c>
      <c r="H3788" s="9" t="s">
        <v>680</v>
      </c>
      <c r="I3788" s="9" t="s">
        <v>102</v>
      </c>
      <c r="J3788" s="12">
        <v>45499</v>
      </c>
      <c r="K3788" s="12">
        <v>45529</v>
      </c>
      <c r="L3788" s="9" t="s">
        <v>693</v>
      </c>
    </row>
    <row r="3789" spans="1:12" x14ac:dyDescent="0.25">
      <c r="A3789" s="9" t="s">
        <v>2719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v>2.2000000000000002</v>
      </c>
      <c r="G3789" s="11">
        <v>24.200000000000003</v>
      </c>
      <c r="H3789" s="9" t="s">
        <v>683</v>
      </c>
      <c r="I3789" s="9" t="s">
        <v>41</v>
      </c>
      <c r="J3789" s="12">
        <v>45499</v>
      </c>
      <c r="K3789" s="12">
        <v>45529</v>
      </c>
      <c r="L3789" s="9" t="s">
        <v>694</v>
      </c>
    </row>
    <row r="3790" spans="1:12" x14ac:dyDescent="0.25">
      <c r="A3790" s="9" t="s">
        <v>2719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v>2.8</v>
      </c>
      <c r="G3790" s="11">
        <v>16.799999999999997</v>
      </c>
      <c r="H3790" s="9" t="s">
        <v>683</v>
      </c>
      <c r="I3790" s="9" t="s">
        <v>41</v>
      </c>
      <c r="J3790" s="12">
        <v>45499</v>
      </c>
      <c r="K3790" s="12">
        <v>45529</v>
      </c>
      <c r="L3790" s="9" t="s">
        <v>694</v>
      </c>
    </row>
    <row r="3791" spans="1:12" x14ac:dyDescent="0.25">
      <c r="A3791" s="9" t="s">
        <v>2720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v>2.1</v>
      </c>
      <c r="G3791" s="11">
        <v>42</v>
      </c>
      <c r="H3791" s="9" t="s">
        <v>680</v>
      </c>
      <c r="I3791" s="9" t="s">
        <v>72</v>
      </c>
      <c r="J3791" s="12">
        <v>45499</v>
      </c>
      <c r="K3791" s="12">
        <v>45529</v>
      </c>
      <c r="L3791" s="9" t="s">
        <v>694</v>
      </c>
    </row>
    <row r="3792" spans="1:12" x14ac:dyDescent="0.25">
      <c r="A3792" s="9" t="s">
        <v>2721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v>5</v>
      </c>
      <c r="G3792" s="11">
        <v>80</v>
      </c>
      <c r="H3792" s="9" t="s">
        <v>683</v>
      </c>
      <c r="I3792" s="9" t="s">
        <v>52</v>
      </c>
      <c r="J3792" s="12">
        <v>45499</v>
      </c>
      <c r="K3792" s="12">
        <v>45529</v>
      </c>
      <c r="L3792" s="9" t="s">
        <v>693</v>
      </c>
    </row>
    <row r="3793" spans="1:12" x14ac:dyDescent="0.25">
      <c r="A3793" s="9" t="s">
        <v>2721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v>2.5</v>
      </c>
      <c r="G3793" s="11">
        <v>25</v>
      </c>
      <c r="H3793" s="9" t="s">
        <v>683</v>
      </c>
      <c r="I3793" s="9" t="s">
        <v>52</v>
      </c>
      <c r="J3793" s="12">
        <v>45499</v>
      </c>
      <c r="K3793" s="12">
        <v>45529</v>
      </c>
      <c r="L3793" s="9" t="s">
        <v>693</v>
      </c>
    </row>
    <row r="3794" spans="1:12" x14ac:dyDescent="0.25">
      <c r="A3794" s="9" t="s">
        <v>2722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v>2.1</v>
      </c>
      <c r="G3794" s="11">
        <v>21</v>
      </c>
      <c r="H3794" s="9" t="s">
        <v>683</v>
      </c>
      <c r="I3794" s="9" t="s">
        <v>87</v>
      </c>
      <c r="J3794" s="12">
        <v>45499</v>
      </c>
      <c r="K3794" s="12">
        <v>45529</v>
      </c>
      <c r="L3794" s="9" t="s">
        <v>693</v>
      </c>
    </row>
    <row r="3795" spans="1:12" x14ac:dyDescent="0.25">
      <c r="A3795" s="9" t="s">
        <v>2722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v>2.5</v>
      </c>
      <c r="G3795" s="11">
        <v>27.5</v>
      </c>
      <c r="H3795" s="9" t="s">
        <v>683</v>
      </c>
      <c r="I3795" s="9" t="s">
        <v>87</v>
      </c>
      <c r="J3795" s="12">
        <v>45499</v>
      </c>
      <c r="K3795" s="12">
        <v>45529</v>
      </c>
      <c r="L3795" s="9" t="s">
        <v>693</v>
      </c>
    </row>
    <row r="3796" spans="1:12" x14ac:dyDescent="0.25">
      <c r="A3796" s="9" t="s">
        <v>2723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v>1.1299999999999999</v>
      </c>
      <c r="G3796" s="11">
        <v>6.7799999999999994</v>
      </c>
      <c r="H3796" s="9" t="s">
        <v>683</v>
      </c>
      <c r="I3796" s="9" t="s">
        <v>58</v>
      </c>
      <c r="J3796" s="12">
        <v>45499</v>
      </c>
      <c r="K3796" s="12">
        <v>45529</v>
      </c>
      <c r="L3796" s="9" t="s">
        <v>694</v>
      </c>
    </row>
    <row r="3797" spans="1:12" x14ac:dyDescent="0.25">
      <c r="A3797" s="9" t="s">
        <v>2723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v>2.1</v>
      </c>
      <c r="G3797" s="11">
        <v>23.1</v>
      </c>
      <c r="H3797" s="9" t="s">
        <v>683</v>
      </c>
      <c r="I3797" s="9" t="s">
        <v>58</v>
      </c>
      <c r="J3797" s="12">
        <v>45499</v>
      </c>
      <c r="K3797" s="12">
        <v>45529</v>
      </c>
      <c r="L3797" s="9" t="s">
        <v>694</v>
      </c>
    </row>
    <row r="3798" spans="1:12" x14ac:dyDescent="0.25">
      <c r="A3798" s="9" t="s">
        <v>2724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v>3.2</v>
      </c>
      <c r="G3798" s="11">
        <v>22.400000000000002</v>
      </c>
      <c r="H3798" s="9" t="s">
        <v>683</v>
      </c>
      <c r="I3798" s="9" t="s">
        <v>51</v>
      </c>
      <c r="J3798" s="12">
        <v>45499</v>
      </c>
      <c r="K3798" s="12">
        <v>45529</v>
      </c>
      <c r="L3798" s="9" t="s">
        <v>694</v>
      </c>
    </row>
    <row r="3799" spans="1:12" x14ac:dyDescent="0.25">
      <c r="A3799" s="9" t="s">
        <v>2724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v>2.1</v>
      </c>
      <c r="G3799" s="11">
        <v>25.200000000000003</v>
      </c>
      <c r="H3799" s="9" t="s">
        <v>683</v>
      </c>
      <c r="I3799" s="9" t="s">
        <v>51</v>
      </c>
      <c r="J3799" s="12">
        <v>45499</v>
      </c>
      <c r="K3799" s="12">
        <v>45529</v>
      </c>
      <c r="L3799" s="9" t="s">
        <v>694</v>
      </c>
    </row>
    <row r="3800" spans="1:12" x14ac:dyDescent="0.25">
      <c r="A3800" s="9" t="s">
        <v>2725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v>2.85</v>
      </c>
      <c r="G3800" s="11">
        <v>17.100000000000001</v>
      </c>
      <c r="H3800" s="9" t="s">
        <v>680</v>
      </c>
      <c r="I3800" s="9" t="s">
        <v>61</v>
      </c>
      <c r="J3800" s="12">
        <v>45499</v>
      </c>
      <c r="K3800" s="12">
        <v>45529</v>
      </c>
      <c r="L3800" s="9" t="s">
        <v>694</v>
      </c>
    </row>
    <row r="3801" spans="1:12" x14ac:dyDescent="0.25">
      <c r="A3801" s="9" t="s">
        <v>2725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v>3</v>
      </c>
      <c r="G3801" s="11">
        <v>30</v>
      </c>
      <c r="H3801" s="9" t="s">
        <v>680</v>
      </c>
      <c r="I3801" s="9" t="s">
        <v>61</v>
      </c>
      <c r="J3801" s="12">
        <v>45499</v>
      </c>
      <c r="K3801" s="12">
        <v>45529</v>
      </c>
      <c r="L3801" s="9" t="s">
        <v>694</v>
      </c>
    </row>
    <row r="3802" spans="1:12" x14ac:dyDescent="0.25">
      <c r="A3802" s="9" t="s">
        <v>2726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v>5</v>
      </c>
      <c r="G3802" s="11">
        <v>95</v>
      </c>
      <c r="H3802" s="9" t="s">
        <v>681</v>
      </c>
      <c r="I3802" s="9" t="s">
        <v>99</v>
      </c>
      <c r="J3802" s="12">
        <v>45499</v>
      </c>
      <c r="K3802" s="12">
        <v>45529</v>
      </c>
      <c r="L3802" s="9" t="s">
        <v>695</v>
      </c>
    </row>
    <row r="3803" spans="1:12" x14ac:dyDescent="0.25">
      <c r="A3803" s="9" t="s">
        <v>2726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v>5.2</v>
      </c>
      <c r="G3803" s="11">
        <v>31.200000000000003</v>
      </c>
      <c r="H3803" s="9" t="s">
        <v>681</v>
      </c>
      <c r="I3803" s="9" t="s">
        <v>99</v>
      </c>
      <c r="J3803" s="12">
        <v>45499</v>
      </c>
      <c r="K3803" s="12">
        <v>45529</v>
      </c>
      <c r="L3803" s="9" t="s">
        <v>695</v>
      </c>
    </row>
    <row r="3804" spans="1:12" x14ac:dyDescent="0.25">
      <c r="A3804" s="9" t="s">
        <v>2727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v>3</v>
      </c>
      <c r="G3804" s="11">
        <v>48</v>
      </c>
      <c r="H3804" s="9" t="s">
        <v>681</v>
      </c>
      <c r="I3804" s="9" t="s">
        <v>121</v>
      </c>
      <c r="J3804" s="12">
        <v>45499</v>
      </c>
      <c r="K3804" s="12">
        <v>45529</v>
      </c>
      <c r="L3804" s="9" t="s">
        <v>693</v>
      </c>
    </row>
    <row r="3805" spans="1:12" x14ac:dyDescent="0.25">
      <c r="A3805" s="9" t="s">
        <v>2727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v>2.4</v>
      </c>
      <c r="G3805" s="11">
        <v>33.6</v>
      </c>
      <c r="H3805" s="9" t="s">
        <v>681</v>
      </c>
      <c r="I3805" s="9" t="s">
        <v>121</v>
      </c>
      <c r="J3805" s="12">
        <v>45499</v>
      </c>
      <c r="K3805" s="12">
        <v>45529</v>
      </c>
      <c r="L3805" s="9" t="s">
        <v>693</v>
      </c>
    </row>
    <row r="3806" spans="1:12" x14ac:dyDescent="0.25">
      <c r="A3806" s="9" t="s">
        <v>2728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v>2.7</v>
      </c>
      <c r="G3806" s="11">
        <v>27</v>
      </c>
      <c r="H3806" s="9" t="s">
        <v>682</v>
      </c>
      <c r="I3806" s="9" t="s">
        <v>45</v>
      </c>
      <c r="J3806" s="12">
        <v>45499</v>
      </c>
      <c r="K3806" s="12">
        <v>45529</v>
      </c>
      <c r="L3806" s="9" t="s">
        <v>693</v>
      </c>
    </row>
    <row r="3807" spans="1:12" x14ac:dyDescent="0.25">
      <c r="A3807" s="9" t="s">
        <v>2728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v>2.8</v>
      </c>
      <c r="G3807" s="11">
        <v>44.8</v>
      </c>
      <c r="H3807" s="9" t="s">
        <v>682</v>
      </c>
      <c r="I3807" s="9" t="s">
        <v>45</v>
      </c>
      <c r="J3807" s="12">
        <v>45499</v>
      </c>
      <c r="K3807" s="12">
        <v>45529</v>
      </c>
      <c r="L3807" s="9" t="s">
        <v>693</v>
      </c>
    </row>
    <row r="3808" spans="1:12" x14ac:dyDescent="0.25">
      <c r="A3808" s="9" t="s">
        <v>2729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v>3.1</v>
      </c>
      <c r="G3808" s="11">
        <v>49.6</v>
      </c>
      <c r="H3808" s="9" t="s">
        <v>681</v>
      </c>
      <c r="I3808" s="9" t="s">
        <v>44</v>
      </c>
      <c r="J3808" s="12">
        <v>45500</v>
      </c>
      <c r="K3808" s="12">
        <v>45530</v>
      </c>
      <c r="L3808" s="9" t="s">
        <v>695</v>
      </c>
    </row>
    <row r="3809" spans="1:12" x14ac:dyDescent="0.25">
      <c r="A3809" s="9" t="s">
        <v>2729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v>2.2000000000000002</v>
      </c>
      <c r="G3809" s="11">
        <v>19.8</v>
      </c>
      <c r="H3809" s="9" t="s">
        <v>681</v>
      </c>
      <c r="I3809" s="9" t="s">
        <v>44</v>
      </c>
      <c r="J3809" s="12">
        <v>45500</v>
      </c>
      <c r="K3809" s="12">
        <v>45530</v>
      </c>
      <c r="L3809" s="9" t="s">
        <v>695</v>
      </c>
    </row>
    <row r="3810" spans="1:12" x14ac:dyDescent="0.25">
      <c r="A3810" s="9" t="s">
        <v>2730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v>3</v>
      </c>
      <c r="G3810" s="11">
        <v>30</v>
      </c>
      <c r="H3810" s="9" t="s">
        <v>682</v>
      </c>
      <c r="I3810" s="9" t="s">
        <v>56</v>
      </c>
      <c r="J3810" s="12">
        <v>45500</v>
      </c>
      <c r="K3810" s="12">
        <v>45530</v>
      </c>
      <c r="L3810" s="9" t="s">
        <v>693</v>
      </c>
    </row>
    <row r="3811" spans="1:12" x14ac:dyDescent="0.25">
      <c r="A3811" s="9" t="s">
        <v>2730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v>3.1</v>
      </c>
      <c r="G3811" s="11">
        <v>58.9</v>
      </c>
      <c r="H3811" s="9" t="s">
        <v>682</v>
      </c>
      <c r="I3811" s="9" t="s">
        <v>56</v>
      </c>
      <c r="J3811" s="12">
        <v>45500</v>
      </c>
      <c r="K3811" s="12">
        <v>45530</v>
      </c>
      <c r="L3811" s="9" t="s">
        <v>693</v>
      </c>
    </row>
    <row r="3812" spans="1:12" x14ac:dyDescent="0.25">
      <c r="A3812" s="9" t="s">
        <v>2731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v>1.56</v>
      </c>
      <c r="G3812" s="11">
        <v>14.040000000000001</v>
      </c>
      <c r="H3812" s="9" t="s">
        <v>681</v>
      </c>
      <c r="I3812" s="9" t="s">
        <v>121</v>
      </c>
      <c r="J3812" s="12">
        <v>45500</v>
      </c>
      <c r="K3812" s="12">
        <v>45530</v>
      </c>
      <c r="L3812" s="9" t="s">
        <v>694</v>
      </c>
    </row>
    <row r="3813" spans="1:12" x14ac:dyDescent="0.25">
      <c r="A3813" s="9" t="s">
        <v>2731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v>1.1299999999999999</v>
      </c>
      <c r="G3813" s="11">
        <v>13.559999999999999</v>
      </c>
      <c r="H3813" s="9" t="s">
        <v>681</v>
      </c>
      <c r="I3813" s="9" t="s">
        <v>121</v>
      </c>
      <c r="J3813" s="12">
        <v>45500</v>
      </c>
      <c r="K3813" s="12">
        <v>45530</v>
      </c>
      <c r="L3813" s="9" t="s">
        <v>694</v>
      </c>
    </row>
    <row r="3814" spans="1:12" x14ac:dyDescent="0.25">
      <c r="A3814" s="9" t="s">
        <v>2732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v>2.1</v>
      </c>
      <c r="G3814" s="11">
        <v>31.5</v>
      </c>
      <c r="H3814" s="9" t="s">
        <v>681</v>
      </c>
      <c r="I3814" s="9" t="s">
        <v>89</v>
      </c>
      <c r="J3814" s="12">
        <v>45500</v>
      </c>
      <c r="K3814" s="12">
        <v>45530</v>
      </c>
      <c r="L3814" s="9" t="s">
        <v>692</v>
      </c>
    </row>
    <row r="3815" spans="1:12" x14ac:dyDescent="0.25">
      <c r="A3815" s="9" t="s">
        <v>2732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v>2.9</v>
      </c>
      <c r="G3815" s="11">
        <v>52.199999999999996</v>
      </c>
      <c r="H3815" s="9" t="s">
        <v>681</v>
      </c>
      <c r="I3815" s="9" t="s">
        <v>89</v>
      </c>
      <c r="J3815" s="12">
        <v>45500</v>
      </c>
      <c r="K3815" s="12">
        <v>45530</v>
      </c>
      <c r="L3815" s="9" t="s">
        <v>692</v>
      </c>
    </row>
    <row r="3816" spans="1:12" x14ac:dyDescent="0.25">
      <c r="A3816" s="9" t="s">
        <v>2733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v>3</v>
      </c>
      <c r="G3816" s="11">
        <v>36</v>
      </c>
      <c r="H3816" s="9" t="s">
        <v>683</v>
      </c>
      <c r="I3816" s="9" t="s">
        <v>41</v>
      </c>
      <c r="J3816" s="12">
        <v>45500</v>
      </c>
      <c r="K3816" s="12">
        <v>45530</v>
      </c>
      <c r="L3816" s="9" t="s">
        <v>694</v>
      </c>
    </row>
    <row r="3817" spans="1:12" x14ac:dyDescent="0.25">
      <c r="A3817" s="9" t="s">
        <v>2733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v>1.2</v>
      </c>
      <c r="G3817" s="11">
        <v>8.4</v>
      </c>
      <c r="H3817" s="9" t="s">
        <v>683</v>
      </c>
      <c r="I3817" s="9" t="s">
        <v>41</v>
      </c>
      <c r="J3817" s="12">
        <v>45500</v>
      </c>
      <c r="K3817" s="12">
        <v>45530</v>
      </c>
      <c r="L3817" s="9" t="s">
        <v>694</v>
      </c>
    </row>
    <row r="3818" spans="1:12" x14ac:dyDescent="0.25">
      <c r="A3818" s="9" t="s">
        <v>2734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v>5.5</v>
      </c>
      <c r="G3818" s="11">
        <v>66</v>
      </c>
      <c r="H3818" s="9" t="s">
        <v>682</v>
      </c>
      <c r="I3818" s="9" t="s">
        <v>81</v>
      </c>
      <c r="J3818" s="12">
        <v>45500</v>
      </c>
      <c r="K3818" s="12">
        <v>45530</v>
      </c>
      <c r="L3818" s="9" t="s">
        <v>695</v>
      </c>
    </row>
    <row r="3819" spans="1:12" x14ac:dyDescent="0.25">
      <c r="A3819" s="9" t="s">
        <v>2734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v>2.95</v>
      </c>
      <c r="G3819" s="11">
        <v>14.75</v>
      </c>
      <c r="H3819" s="9" t="s">
        <v>682</v>
      </c>
      <c r="I3819" s="9" t="s">
        <v>81</v>
      </c>
      <c r="J3819" s="12">
        <v>45500</v>
      </c>
      <c r="K3819" s="12">
        <v>45530</v>
      </c>
      <c r="L3819" s="9" t="s">
        <v>695</v>
      </c>
    </row>
    <row r="3820" spans="1:12" x14ac:dyDescent="0.25">
      <c r="A3820" s="9" t="s">
        <v>2735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v>1.79</v>
      </c>
      <c r="G3820" s="11">
        <v>32.22</v>
      </c>
      <c r="H3820" s="9" t="s">
        <v>682</v>
      </c>
      <c r="I3820" s="9" t="s">
        <v>27</v>
      </c>
      <c r="J3820" s="12">
        <v>45500</v>
      </c>
      <c r="K3820" s="12">
        <v>45530</v>
      </c>
      <c r="L3820" s="9" t="s">
        <v>693</v>
      </c>
    </row>
    <row r="3821" spans="1:12" x14ac:dyDescent="0.25">
      <c r="A3821" s="9" t="s">
        <v>2735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v>3.1</v>
      </c>
      <c r="G3821" s="11">
        <v>37.200000000000003</v>
      </c>
      <c r="H3821" s="9" t="s">
        <v>682</v>
      </c>
      <c r="I3821" s="9" t="s">
        <v>27</v>
      </c>
      <c r="J3821" s="12">
        <v>45500</v>
      </c>
      <c r="K3821" s="12">
        <v>45530</v>
      </c>
      <c r="L3821" s="9" t="s">
        <v>693</v>
      </c>
    </row>
    <row r="3822" spans="1:12" x14ac:dyDescent="0.25">
      <c r="A3822" s="9" t="s">
        <v>2736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v>1.8</v>
      </c>
      <c r="G3822" s="11">
        <v>19.8</v>
      </c>
      <c r="H3822" s="9" t="s">
        <v>683</v>
      </c>
      <c r="I3822" s="9" t="s">
        <v>51</v>
      </c>
      <c r="J3822" s="12">
        <v>45500</v>
      </c>
      <c r="K3822" s="12">
        <v>45530</v>
      </c>
      <c r="L3822" s="9" t="s">
        <v>694</v>
      </c>
    </row>
    <row r="3823" spans="1:12" x14ac:dyDescent="0.25">
      <c r="A3823" s="9" t="s">
        <v>2736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v>1.9</v>
      </c>
      <c r="G3823" s="11">
        <v>13.299999999999999</v>
      </c>
      <c r="H3823" s="9" t="s">
        <v>683</v>
      </c>
      <c r="I3823" s="9" t="s">
        <v>51</v>
      </c>
      <c r="J3823" s="12">
        <v>45500</v>
      </c>
      <c r="K3823" s="12">
        <v>45530</v>
      </c>
      <c r="L3823" s="9" t="s">
        <v>694</v>
      </c>
    </row>
    <row r="3824" spans="1:12" x14ac:dyDescent="0.25">
      <c r="A3824" s="9" t="s">
        <v>2737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v>5.5</v>
      </c>
      <c r="G3824" s="11">
        <v>93.5</v>
      </c>
      <c r="H3824" s="9" t="s">
        <v>682</v>
      </c>
      <c r="I3824" s="9" t="s">
        <v>54</v>
      </c>
      <c r="J3824" s="12">
        <v>45500</v>
      </c>
      <c r="K3824" s="12">
        <v>45530</v>
      </c>
      <c r="L3824" s="9" t="s">
        <v>693</v>
      </c>
    </row>
    <row r="3825" spans="1:12" x14ac:dyDescent="0.25">
      <c r="A3825" s="9" t="s">
        <v>2737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v>2.2999999999999998</v>
      </c>
      <c r="G3825" s="11">
        <v>46</v>
      </c>
      <c r="H3825" s="9" t="s">
        <v>682</v>
      </c>
      <c r="I3825" s="9" t="s">
        <v>54</v>
      </c>
      <c r="J3825" s="12">
        <v>45500</v>
      </c>
      <c r="K3825" s="12">
        <v>45530</v>
      </c>
      <c r="L3825" s="9" t="s">
        <v>693</v>
      </c>
    </row>
    <row r="3826" spans="1:12" x14ac:dyDescent="0.25">
      <c r="A3826" s="9" t="s">
        <v>2738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v>3.2</v>
      </c>
      <c r="G3826" s="11">
        <v>64</v>
      </c>
      <c r="H3826" s="9" t="s">
        <v>681</v>
      </c>
      <c r="I3826" s="9" t="s">
        <v>69</v>
      </c>
      <c r="J3826" s="12">
        <v>45500</v>
      </c>
      <c r="K3826" s="12">
        <v>45530</v>
      </c>
      <c r="L3826" s="9" t="s">
        <v>693</v>
      </c>
    </row>
    <row r="3827" spans="1:12" x14ac:dyDescent="0.25">
      <c r="A3827" s="9" t="s">
        <v>2739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v>2.6</v>
      </c>
      <c r="G3827" s="11">
        <v>18.2</v>
      </c>
      <c r="H3827" s="9" t="s">
        <v>682</v>
      </c>
      <c r="I3827" s="9" t="s">
        <v>62</v>
      </c>
      <c r="J3827" s="12">
        <v>45500</v>
      </c>
      <c r="K3827" s="12">
        <v>45530</v>
      </c>
      <c r="L3827" s="9" t="s">
        <v>693</v>
      </c>
    </row>
    <row r="3828" spans="1:12" x14ac:dyDescent="0.25">
      <c r="A3828" s="9" t="s">
        <v>2739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v>9.8000000000000007</v>
      </c>
      <c r="G3828" s="11">
        <v>68.600000000000009</v>
      </c>
      <c r="H3828" s="9" t="s">
        <v>682</v>
      </c>
      <c r="I3828" s="9" t="s">
        <v>62</v>
      </c>
      <c r="J3828" s="12">
        <v>45500</v>
      </c>
      <c r="K3828" s="12">
        <v>45530</v>
      </c>
      <c r="L3828" s="9" t="s">
        <v>693</v>
      </c>
    </row>
    <row r="3829" spans="1:12" x14ac:dyDescent="0.25">
      <c r="A3829" s="9" t="s">
        <v>2740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v>2.2999999999999998</v>
      </c>
      <c r="G3829" s="11">
        <v>34.5</v>
      </c>
      <c r="H3829" s="9" t="s">
        <v>682</v>
      </c>
      <c r="I3829" s="9" t="s">
        <v>62</v>
      </c>
      <c r="J3829" s="12">
        <v>45500</v>
      </c>
      <c r="K3829" s="12">
        <v>45530</v>
      </c>
      <c r="L3829" s="9" t="s">
        <v>693</v>
      </c>
    </row>
    <row r="3830" spans="1:12" x14ac:dyDescent="0.25">
      <c r="A3830" s="9" t="s">
        <v>2740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v>2.1</v>
      </c>
      <c r="G3830" s="11">
        <v>18.900000000000002</v>
      </c>
      <c r="H3830" s="9" t="s">
        <v>682</v>
      </c>
      <c r="I3830" s="9" t="s">
        <v>62</v>
      </c>
      <c r="J3830" s="12">
        <v>45500</v>
      </c>
      <c r="K3830" s="12">
        <v>45530</v>
      </c>
      <c r="L3830" s="9" t="s">
        <v>693</v>
      </c>
    </row>
    <row r="3831" spans="1:12" x14ac:dyDescent="0.25">
      <c r="A3831" s="9" t="s">
        <v>2741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v>3.2</v>
      </c>
      <c r="G3831" s="11">
        <v>35.200000000000003</v>
      </c>
      <c r="H3831" s="9" t="s">
        <v>683</v>
      </c>
      <c r="I3831" s="9" t="s">
        <v>41</v>
      </c>
      <c r="J3831" s="12">
        <v>45500</v>
      </c>
      <c r="K3831" s="12">
        <v>45530</v>
      </c>
      <c r="L3831" s="9" t="s">
        <v>693</v>
      </c>
    </row>
    <row r="3832" spans="1:12" x14ac:dyDescent="0.25">
      <c r="A3832" s="9" t="s">
        <v>2741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v>2.1</v>
      </c>
      <c r="G3832" s="11">
        <v>37.800000000000004</v>
      </c>
      <c r="H3832" s="9" t="s">
        <v>683</v>
      </c>
      <c r="I3832" s="9" t="s">
        <v>41</v>
      </c>
      <c r="J3832" s="12">
        <v>45500</v>
      </c>
      <c r="K3832" s="12">
        <v>45530</v>
      </c>
      <c r="L3832" s="9" t="s">
        <v>693</v>
      </c>
    </row>
    <row r="3833" spans="1:12" x14ac:dyDescent="0.25">
      <c r="A3833" s="9" t="s">
        <v>2742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v>2.5</v>
      </c>
      <c r="G3833" s="11">
        <v>27.5</v>
      </c>
      <c r="H3833" s="9" t="s">
        <v>681</v>
      </c>
      <c r="I3833" s="9" t="s">
        <v>69</v>
      </c>
      <c r="J3833" s="12">
        <v>45500</v>
      </c>
      <c r="K3833" s="12">
        <v>45530</v>
      </c>
      <c r="L3833" s="9" t="s">
        <v>695</v>
      </c>
    </row>
    <row r="3834" spans="1:12" x14ac:dyDescent="0.25">
      <c r="A3834" s="9" t="s">
        <v>2742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v>1.2</v>
      </c>
      <c r="G3834" s="11">
        <v>22.8</v>
      </c>
      <c r="H3834" s="9" t="s">
        <v>681</v>
      </c>
      <c r="I3834" s="9" t="s">
        <v>69</v>
      </c>
      <c r="J3834" s="12">
        <v>45500</v>
      </c>
      <c r="K3834" s="12">
        <v>45530</v>
      </c>
      <c r="L3834" s="9" t="s">
        <v>695</v>
      </c>
    </row>
    <row r="3835" spans="1:12" x14ac:dyDescent="0.25">
      <c r="A3835" s="9" t="s">
        <v>2743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v>1.9</v>
      </c>
      <c r="G3835" s="11">
        <v>15.2</v>
      </c>
      <c r="H3835" s="9" t="s">
        <v>680</v>
      </c>
      <c r="I3835" s="9" t="s">
        <v>47</v>
      </c>
      <c r="J3835" s="12">
        <v>45501</v>
      </c>
      <c r="K3835" s="12">
        <v>45531</v>
      </c>
      <c r="L3835" s="9" t="s">
        <v>694</v>
      </c>
    </row>
    <row r="3836" spans="1:12" x14ac:dyDescent="0.25">
      <c r="A3836" s="9" t="s">
        <v>2743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v>1.1299999999999999</v>
      </c>
      <c r="G3836" s="11">
        <v>13.559999999999999</v>
      </c>
      <c r="H3836" s="9" t="s">
        <v>680</v>
      </c>
      <c r="I3836" s="9" t="s">
        <v>47</v>
      </c>
      <c r="J3836" s="12">
        <v>45501</v>
      </c>
      <c r="K3836" s="12">
        <v>45531</v>
      </c>
      <c r="L3836" s="9" t="s">
        <v>694</v>
      </c>
    </row>
    <row r="3837" spans="1:12" x14ac:dyDescent="0.25">
      <c r="A3837" s="9" t="s">
        <v>2744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v>2.8</v>
      </c>
      <c r="G3837" s="11">
        <v>25.2</v>
      </c>
      <c r="H3837" s="9" t="s">
        <v>683</v>
      </c>
      <c r="I3837" s="9" t="s">
        <v>82</v>
      </c>
      <c r="J3837" s="12">
        <v>45501</v>
      </c>
      <c r="K3837" s="12">
        <v>45531</v>
      </c>
      <c r="L3837" s="9" t="s">
        <v>694</v>
      </c>
    </row>
    <row r="3838" spans="1:12" x14ac:dyDescent="0.25">
      <c r="A3838" s="9" t="s">
        <v>2744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v>2.2000000000000002</v>
      </c>
      <c r="G3838" s="11">
        <v>15.400000000000002</v>
      </c>
      <c r="H3838" s="9" t="s">
        <v>683</v>
      </c>
      <c r="I3838" s="9" t="s">
        <v>82</v>
      </c>
      <c r="J3838" s="12">
        <v>45501</v>
      </c>
      <c r="K3838" s="12">
        <v>45531</v>
      </c>
      <c r="L3838" s="9" t="s">
        <v>694</v>
      </c>
    </row>
    <row r="3839" spans="1:12" x14ac:dyDescent="0.25">
      <c r="A3839" s="9" t="s">
        <v>2745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v>2.9</v>
      </c>
      <c r="G3839" s="11">
        <v>14.5</v>
      </c>
      <c r="H3839" s="9" t="s">
        <v>681</v>
      </c>
      <c r="I3839" s="9" t="s">
        <v>85</v>
      </c>
      <c r="J3839" s="12">
        <v>45501</v>
      </c>
      <c r="K3839" s="12">
        <v>45531</v>
      </c>
      <c r="L3839" s="9" t="s">
        <v>694</v>
      </c>
    </row>
    <row r="3840" spans="1:12" x14ac:dyDescent="0.25">
      <c r="A3840" s="9" t="s">
        <v>2745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v>3.8</v>
      </c>
      <c r="G3840" s="11">
        <v>26.599999999999998</v>
      </c>
      <c r="H3840" s="9" t="s">
        <v>681</v>
      </c>
      <c r="I3840" s="9" t="s">
        <v>85</v>
      </c>
      <c r="J3840" s="12">
        <v>45501</v>
      </c>
      <c r="K3840" s="12">
        <v>45531</v>
      </c>
      <c r="L3840" s="9" t="s">
        <v>694</v>
      </c>
    </row>
    <row r="3841" spans="1:12" x14ac:dyDescent="0.25">
      <c r="A3841" s="9" t="s">
        <v>2746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v>1.2</v>
      </c>
      <c r="G3841" s="11">
        <v>16.8</v>
      </c>
      <c r="H3841" s="9" t="s">
        <v>680</v>
      </c>
      <c r="I3841" s="9" t="s">
        <v>24</v>
      </c>
      <c r="J3841" s="12">
        <v>45501</v>
      </c>
      <c r="K3841" s="12">
        <v>45531</v>
      </c>
      <c r="L3841" s="9" t="s">
        <v>694</v>
      </c>
    </row>
    <row r="3842" spans="1:12" x14ac:dyDescent="0.25">
      <c r="A3842" s="9" t="s">
        <v>2746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v>2.7</v>
      </c>
      <c r="G3842" s="11">
        <v>24.3</v>
      </c>
      <c r="H3842" s="9" t="s">
        <v>680</v>
      </c>
      <c r="I3842" s="9" t="s">
        <v>24</v>
      </c>
      <c r="J3842" s="12">
        <v>45501</v>
      </c>
      <c r="K3842" s="12">
        <v>45531</v>
      </c>
      <c r="L3842" s="9" t="s">
        <v>694</v>
      </c>
    </row>
    <row r="3843" spans="1:12" x14ac:dyDescent="0.25">
      <c r="A3843" s="9" t="s">
        <v>2747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v>2.1</v>
      </c>
      <c r="G3843" s="11">
        <v>21</v>
      </c>
      <c r="H3843" s="9" t="s">
        <v>680</v>
      </c>
      <c r="I3843" s="9" t="s">
        <v>86</v>
      </c>
      <c r="J3843" s="12">
        <v>45501</v>
      </c>
      <c r="K3843" s="12">
        <v>45531</v>
      </c>
      <c r="L3843" s="9" t="s">
        <v>694</v>
      </c>
    </row>
    <row r="3844" spans="1:12" x14ac:dyDescent="0.25">
      <c r="A3844" s="9" t="s">
        <v>2747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v>1.1299999999999999</v>
      </c>
      <c r="G3844" s="11">
        <v>14.689999999999998</v>
      </c>
      <c r="H3844" s="9" t="s">
        <v>680</v>
      </c>
      <c r="I3844" s="9" t="s">
        <v>86</v>
      </c>
      <c r="J3844" s="12">
        <v>45501</v>
      </c>
      <c r="K3844" s="12">
        <v>45531</v>
      </c>
      <c r="L3844" s="9" t="s">
        <v>694</v>
      </c>
    </row>
    <row r="3845" spans="1:12" x14ac:dyDescent="0.25">
      <c r="A3845" s="9" t="s">
        <v>2748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v>2.1</v>
      </c>
      <c r="G3845" s="11">
        <v>37.800000000000004</v>
      </c>
      <c r="H3845" s="9" t="s">
        <v>681</v>
      </c>
      <c r="I3845" s="9" t="s">
        <v>88</v>
      </c>
      <c r="J3845" s="12">
        <v>45501</v>
      </c>
      <c r="K3845" s="12">
        <v>45531</v>
      </c>
      <c r="L3845" s="9" t="s">
        <v>693</v>
      </c>
    </row>
    <row r="3846" spans="1:12" x14ac:dyDescent="0.25">
      <c r="A3846" s="9" t="s">
        <v>2748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v>5.5</v>
      </c>
      <c r="G3846" s="11">
        <v>82.5</v>
      </c>
      <c r="H3846" s="9" t="s">
        <v>681</v>
      </c>
      <c r="I3846" s="9" t="s">
        <v>88</v>
      </c>
      <c r="J3846" s="12">
        <v>45501</v>
      </c>
      <c r="K3846" s="12">
        <v>45531</v>
      </c>
      <c r="L3846" s="9" t="s">
        <v>693</v>
      </c>
    </row>
    <row r="3847" spans="1:12" x14ac:dyDescent="0.25">
      <c r="A3847" s="9" t="s">
        <v>2749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v>2.6</v>
      </c>
      <c r="G3847" s="11">
        <v>13</v>
      </c>
      <c r="H3847" s="9" t="s">
        <v>683</v>
      </c>
      <c r="I3847" s="9" t="s">
        <v>83</v>
      </c>
      <c r="J3847" s="12">
        <v>45501</v>
      </c>
      <c r="K3847" s="12">
        <v>45531</v>
      </c>
      <c r="L3847" s="9" t="s">
        <v>692</v>
      </c>
    </row>
    <row r="3848" spans="1:12" x14ac:dyDescent="0.25">
      <c r="A3848" s="9" t="s">
        <v>2749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v>5</v>
      </c>
      <c r="G3848" s="11">
        <v>50</v>
      </c>
      <c r="H3848" s="9" t="s">
        <v>683</v>
      </c>
      <c r="I3848" s="9" t="s">
        <v>83</v>
      </c>
      <c r="J3848" s="12">
        <v>45501</v>
      </c>
      <c r="K3848" s="12">
        <v>45531</v>
      </c>
      <c r="L3848" s="9" t="s">
        <v>692</v>
      </c>
    </row>
    <row r="3849" spans="1:12" x14ac:dyDescent="0.25">
      <c r="A3849" s="9" t="s">
        <v>2750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v>1.95</v>
      </c>
      <c r="G3849" s="11">
        <v>21.45</v>
      </c>
      <c r="H3849" s="9" t="s">
        <v>682</v>
      </c>
      <c r="I3849" s="9" t="s">
        <v>54</v>
      </c>
      <c r="J3849" s="12">
        <v>45501</v>
      </c>
      <c r="K3849" s="12">
        <v>45531</v>
      </c>
      <c r="L3849" s="9" t="s">
        <v>692</v>
      </c>
    </row>
    <row r="3850" spans="1:12" x14ac:dyDescent="0.25">
      <c r="A3850" s="9" t="s">
        <v>2750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v>2.2999999999999998</v>
      </c>
      <c r="G3850" s="11">
        <v>43.699999999999996</v>
      </c>
      <c r="H3850" s="9" t="s">
        <v>682</v>
      </c>
      <c r="I3850" s="9" t="s">
        <v>54</v>
      </c>
      <c r="J3850" s="12">
        <v>45501</v>
      </c>
      <c r="K3850" s="12">
        <v>45531</v>
      </c>
      <c r="L3850" s="9" t="s">
        <v>692</v>
      </c>
    </row>
    <row r="3851" spans="1:12" x14ac:dyDescent="0.25">
      <c r="A3851" s="9" t="s">
        <v>2751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v>3.5</v>
      </c>
      <c r="G3851" s="11">
        <v>28</v>
      </c>
      <c r="H3851" s="9" t="s">
        <v>683</v>
      </c>
      <c r="I3851" s="9" t="s">
        <v>50</v>
      </c>
      <c r="J3851" s="12">
        <v>45501</v>
      </c>
      <c r="K3851" s="12">
        <v>45531</v>
      </c>
      <c r="L3851" s="9" t="s">
        <v>693</v>
      </c>
    </row>
    <row r="3852" spans="1:12" x14ac:dyDescent="0.25">
      <c r="A3852" s="9" t="s">
        <v>2751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v>2.8</v>
      </c>
      <c r="G3852" s="11">
        <v>30.799999999999997</v>
      </c>
      <c r="H3852" s="9" t="s">
        <v>683</v>
      </c>
      <c r="I3852" s="9" t="s">
        <v>50</v>
      </c>
      <c r="J3852" s="12">
        <v>45501</v>
      </c>
      <c r="K3852" s="12">
        <v>45531</v>
      </c>
      <c r="L3852" s="9" t="s">
        <v>693</v>
      </c>
    </row>
    <row r="3853" spans="1:12" x14ac:dyDescent="0.25">
      <c r="A3853" s="9" t="s">
        <v>2752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v>2.1</v>
      </c>
      <c r="G3853" s="11">
        <v>12.600000000000001</v>
      </c>
      <c r="H3853" s="9" t="s">
        <v>680</v>
      </c>
      <c r="I3853" s="9" t="s">
        <v>92</v>
      </c>
      <c r="J3853" s="12">
        <v>45501</v>
      </c>
      <c r="K3853" s="12">
        <v>45531</v>
      </c>
      <c r="L3853" s="9" t="s">
        <v>694</v>
      </c>
    </row>
    <row r="3854" spans="1:12" x14ac:dyDescent="0.25">
      <c r="A3854" s="9" t="s">
        <v>2752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v>2.8</v>
      </c>
      <c r="G3854" s="11">
        <v>25.2</v>
      </c>
      <c r="H3854" s="9" t="s">
        <v>680</v>
      </c>
      <c r="I3854" s="9" t="s">
        <v>92</v>
      </c>
      <c r="J3854" s="12">
        <v>45501</v>
      </c>
      <c r="K3854" s="12">
        <v>45531</v>
      </c>
      <c r="L3854" s="9" t="s">
        <v>694</v>
      </c>
    </row>
    <row r="3855" spans="1:12" x14ac:dyDescent="0.25">
      <c r="A3855" s="9" t="s">
        <v>2753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v>1.8</v>
      </c>
      <c r="G3855" s="11">
        <v>16.2</v>
      </c>
      <c r="H3855" s="9" t="s">
        <v>681</v>
      </c>
      <c r="I3855" s="9" t="s">
        <v>88</v>
      </c>
      <c r="J3855" s="12">
        <v>45501</v>
      </c>
      <c r="K3855" s="12">
        <v>45531</v>
      </c>
      <c r="L3855" s="9" t="s">
        <v>693</v>
      </c>
    </row>
    <row r="3856" spans="1:12" x14ac:dyDescent="0.25">
      <c r="A3856" s="9" t="s">
        <v>2753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v>9.8000000000000007</v>
      </c>
      <c r="G3856" s="11">
        <v>166.60000000000002</v>
      </c>
      <c r="H3856" s="9" t="s">
        <v>681</v>
      </c>
      <c r="I3856" s="9" t="s">
        <v>88</v>
      </c>
      <c r="J3856" s="12">
        <v>45501</v>
      </c>
      <c r="K3856" s="12">
        <v>45531</v>
      </c>
      <c r="L3856" s="9" t="s">
        <v>693</v>
      </c>
    </row>
    <row r="3857" spans="1:12" x14ac:dyDescent="0.25">
      <c r="A3857" s="9" t="s">
        <v>2754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v>1.66</v>
      </c>
      <c r="G3857" s="11">
        <v>29.88</v>
      </c>
      <c r="H3857" s="9" t="s">
        <v>681</v>
      </c>
      <c r="I3857" s="9" t="s">
        <v>64</v>
      </c>
      <c r="J3857" s="12">
        <v>45501</v>
      </c>
      <c r="K3857" s="12">
        <v>45531</v>
      </c>
      <c r="L3857" s="9" t="s">
        <v>693</v>
      </c>
    </row>
    <row r="3858" spans="1:12" x14ac:dyDescent="0.25">
      <c r="A3858" s="9" t="s">
        <v>2754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v>3.8</v>
      </c>
      <c r="G3858" s="11">
        <v>45.599999999999994</v>
      </c>
      <c r="H3858" s="9" t="s">
        <v>681</v>
      </c>
      <c r="I3858" s="9" t="s">
        <v>64</v>
      </c>
      <c r="J3858" s="12">
        <v>45501</v>
      </c>
      <c r="K3858" s="12">
        <v>45531</v>
      </c>
      <c r="L3858" s="9" t="s">
        <v>693</v>
      </c>
    </row>
    <row r="3859" spans="1:12" x14ac:dyDescent="0.25">
      <c r="A3859" s="9" t="s">
        <v>2755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v>1.66</v>
      </c>
      <c r="G3859" s="11">
        <v>28.22</v>
      </c>
      <c r="H3859" s="9" t="s">
        <v>683</v>
      </c>
      <c r="I3859" s="9" t="s">
        <v>41</v>
      </c>
      <c r="J3859" s="12">
        <v>45502</v>
      </c>
      <c r="K3859" s="12">
        <v>45532</v>
      </c>
      <c r="L3859" s="9" t="s">
        <v>694</v>
      </c>
    </row>
    <row r="3860" spans="1:12" x14ac:dyDescent="0.25">
      <c r="A3860" s="9" t="s">
        <v>2755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v>2.2200000000000002</v>
      </c>
      <c r="G3860" s="11">
        <v>13.32</v>
      </c>
      <c r="H3860" s="9" t="s">
        <v>683</v>
      </c>
      <c r="I3860" s="9" t="s">
        <v>41</v>
      </c>
      <c r="J3860" s="12">
        <v>45502</v>
      </c>
      <c r="K3860" s="12">
        <v>45532</v>
      </c>
      <c r="L3860" s="9" t="s">
        <v>694</v>
      </c>
    </row>
    <row r="3861" spans="1:12" x14ac:dyDescent="0.25">
      <c r="A3861" s="9" t="s">
        <v>2756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v>3.1</v>
      </c>
      <c r="G3861" s="11">
        <v>31</v>
      </c>
      <c r="H3861" s="9" t="s">
        <v>682</v>
      </c>
      <c r="I3861" s="9" t="s">
        <v>79</v>
      </c>
      <c r="J3861" s="12">
        <v>45502</v>
      </c>
      <c r="K3861" s="12">
        <v>45532</v>
      </c>
      <c r="L3861" s="9" t="s">
        <v>694</v>
      </c>
    </row>
    <row r="3862" spans="1:12" x14ac:dyDescent="0.25">
      <c r="A3862" s="9" t="s">
        <v>2757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v>2.85</v>
      </c>
      <c r="G3862" s="11">
        <v>28.5</v>
      </c>
      <c r="H3862" s="9" t="s">
        <v>680</v>
      </c>
      <c r="I3862" s="9" t="s">
        <v>68</v>
      </c>
      <c r="J3862" s="12">
        <v>45502</v>
      </c>
      <c r="K3862" s="12">
        <v>45532</v>
      </c>
      <c r="L3862" s="9" t="s">
        <v>694</v>
      </c>
    </row>
    <row r="3863" spans="1:12" x14ac:dyDescent="0.25">
      <c r="A3863" s="9" t="s">
        <v>2757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v>1.2</v>
      </c>
      <c r="G3863" s="11">
        <v>14.399999999999999</v>
      </c>
      <c r="H3863" s="9" t="s">
        <v>680</v>
      </c>
      <c r="I3863" s="9" t="s">
        <v>68</v>
      </c>
      <c r="J3863" s="12">
        <v>45502</v>
      </c>
      <c r="K3863" s="12">
        <v>45532</v>
      </c>
      <c r="L3863" s="9" t="s">
        <v>694</v>
      </c>
    </row>
    <row r="3864" spans="1:12" x14ac:dyDescent="0.25">
      <c r="A3864" s="9" t="s">
        <v>2758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v>3.1</v>
      </c>
      <c r="G3864" s="11">
        <v>15.5</v>
      </c>
      <c r="H3864" s="9" t="s">
        <v>683</v>
      </c>
      <c r="I3864" s="9" t="s">
        <v>55</v>
      </c>
      <c r="J3864" s="12">
        <v>45502</v>
      </c>
      <c r="K3864" s="12">
        <v>45532</v>
      </c>
      <c r="L3864" s="9" t="s">
        <v>694</v>
      </c>
    </row>
    <row r="3865" spans="1:12" x14ac:dyDescent="0.25">
      <c r="A3865" s="9" t="s">
        <v>2758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v>2.2999999999999998</v>
      </c>
      <c r="G3865" s="11">
        <v>32.199999999999996</v>
      </c>
      <c r="H3865" s="9" t="s">
        <v>683</v>
      </c>
      <c r="I3865" s="9" t="s">
        <v>55</v>
      </c>
      <c r="J3865" s="12">
        <v>45502</v>
      </c>
      <c r="K3865" s="12">
        <v>45532</v>
      </c>
      <c r="L3865" s="9" t="s">
        <v>694</v>
      </c>
    </row>
    <row r="3866" spans="1:12" x14ac:dyDescent="0.25">
      <c r="A3866" s="9" t="s">
        <v>2759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v>2.7</v>
      </c>
      <c r="G3866" s="11">
        <v>29.700000000000003</v>
      </c>
      <c r="H3866" s="9" t="s">
        <v>682</v>
      </c>
      <c r="I3866" s="9" t="s">
        <v>27</v>
      </c>
      <c r="J3866" s="12">
        <v>45502</v>
      </c>
      <c r="K3866" s="12">
        <v>45532</v>
      </c>
      <c r="L3866" s="9" t="s">
        <v>694</v>
      </c>
    </row>
    <row r="3867" spans="1:12" x14ac:dyDescent="0.25">
      <c r="A3867" s="9" t="s">
        <v>2759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v>2.2999999999999998</v>
      </c>
      <c r="G3867" s="11">
        <v>13.799999999999999</v>
      </c>
      <c r="H3867" s="9" t="s">
        <v>682</v>
      </c>
      <c r="I3867" s="9" t="s">
        <v>27</v>
      </c>
      <c r="J3867" s="12">
        <v>45502</v>
      </c>
      <c r="K3867" s="12">
        <v>45532</v>
      </c>
      <c r="L3867" s="9" t="s">
        <v>694</v>
      </c>
    </row>
    <row r="3868" spans="1:12" x14ac:dyDescent="0.25">
      <c r="A3868" s="9" t="s">
        <v>2760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v>3.8</v>
      </c>
      <c r="G3868" s="11">
        <v>49.4</v>
      </c>
      <c r="H3868" s="9" t="s">
        <v>683</v>
      </c>
      <c r="I3868" s="9" t="s">
        <v>33</v>
      </c>
      <c r="J3868" s="12">
        <v>45503</v>
      </c>
      <c r="K3868" s="12">
        <v>45533</v>
      </c>
      <c r="L3868" s="9" t="s">
        <v>692</v>
      </c>
    </row>
    <row r="3869" spans="1:12" x14ac:dyDescent="0.25">
      <c r="A3869" s="9" t="s">
        <v>2760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v>2.5</v>
      </c>
      <c r="G3869" s="11">
        <v>40</v>
      </c>
      <c r="H3869" s="9" t="s">
        <v>683</v>
      </c>
      <c r="I3869" s="9" t="s">
        <v>33</v>
      </c>
      <c r="J3869" s="12">
        <v>45503</v>
      </c>
      <c r="K3869" s="12">
        <v>45533</v>
      </c>
      <c r="L3869" s="9" t="s">
        <v>692</v>
      </c>
    </row>
    <row r="3870" spans="1:12" x14ac:dyDescent="0.25">
      <c r="A3870" s="9" t="s">
        <v>2761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v>2.2000000000000002</v>
      </c>
      <c r="G3870" s="11">
        <v>28.6</v>
      </c>
      <c r="H3870" s="9" t="s">
        <v>681</v>
      </c>
      <c r="I3870" s="9" t="s">
        <v>107</v>
      </c>
      <c r="J3870" s="12">
        <v>45503</v>
      </c>
      <c r="K3870" s="12">
        <v>45533</v>
      </c>
      <c r="L3870" s="9" t="s">
        <v>694</v>
      </c>
    </row>
    <row r="3871" spans="1:12" x14ac:dyDescent="0.25">
      <c r="A3871" s="9" t="s">
        <v>2761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v>3.5</v>
      </c>
      <c r="G3871" s="11">
        <v>17.5</v>
      </c>
      <c r="H3871" s="9" t="s">
        <v>681</v>
      </c>
      <c r="I3871" s="9" t="s">
        <v>107</v>
      </c>
      <c r="J3871" s="12">
        <v>45503</v>
      </c>
      <c r="K3871" s="12">
        <v>45533</v>
      </c>
      <c r="L3871" s="9" t="s">
        <v>694</v>
      </c>
    </row>
    <row r="3872" spans="1:12" x14ac:dyDescent="0.25">
      <c r="A3872" s="9" t="s">
        <v>2762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v>2.6</v>
      </c>
      <c r="G3872" s="11">
        <v>46.800000000000004</v>
      </c>
      <c r="H3872" s="9" t="s">
        <v>681</v>
      </c>
      <c r="I3872" s="9" t="s">
        <v>57</v>
      </c>
      <c r="J3872" s="12">
        <v>45503</v>
      </c>
      <c r="K3872" s="12">
        <v>45533</v>
      </c>
      <c r="L3872" s="9" t="s">
        <v>693</v>
      </c>
    </row>
    <row r="3873" spans="1:12" x14ac:dyDescent="0.25">
      <c r="A3873" s="9" t="s">
        <v>2762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v>2.8</v>
      </c>
      <c r="G3873" s="11">
        <v>44.8</v>
      </c>
      <c r="H3873" s="9" t="s">
        <v>681</v>
      </c>
      <c r="I3873" s="9" t="s">
        <v>57</v>
      </c>
      <c r="J3873" s="12">
        <v>45503</v>
      </c>
      <c r="K3873" s="12">
        <v>45533</v>
      </c>
      <c r="L3873" s="9" t="s">
        <v>693</v>
      </c>
    </row>
    <row r="3874" spans="1:12" x14ac:dyDescent="0.25">
      <c r="A3874" s="9" t="s">
        <v>2763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v>2.4</v>
      </c>
      <c r="G3874" s="11">
        <v>40.799999999999997</v>
      </c>
      <c r="H3874" s="9" t="s">
        <v>680</v>
      </c>
      <c r="I3874" s="9" t="s">
        <v>72</v>
      </c>
      <c r="J3874" s="12">
        <v>45503</v>
      </c>
      <c r="K3874" s="12">
        <v>45533</v>
      </c>
      <c r="L3874" s="9" t="s">
        <v>693</v>
      </c>
    </row>
    <row r="3875" spans="1:12" x14ac:dyDescent="0.25">
      <c r="A3875" s="9" t="s">
        <v>2763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v>3.5</v>
      </c>
      <c r="G3875" s="11">
        <v>35</v>
      </c>
      <c r="H3875" s="9" t="s">
        <v>680</v>
      </c>
      <c r="I3875" s="9" t="s">
        <v>72</v>
      </c>
      <c r="J3875" s="12">
        <v>45503</v>
      </c>
      <c r="K3875" s="12">
        <v>45533</v>
      </c>
      <c r="L3875" s="9" t="s">
        <v>693</v>
      </c>
    </row>
    <row r="3876" spans="1:12" x14ac:dyDescent="0.25">
      <c r="A3876" s="9" t="s">
        <v>2764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v>2.13</v>
      </c>
      <c r="G3876" s="11">
        <v>38.339999999999996</v>
      </c>
      <c r="H3876" s="9" t="s">
        <v>682</v>
      </c>
      <c r="I3876" s="9" t="s">
        <v>38</v>
      </c>
      <c r="J3876" s="12">
        <v>45503</v>
      </c>
      <c r="K3876" s="12">
        <v>45533</v>
      </c>
      <c r="L3876" s="9" t="s">
        <v>692</v>
      </c>
    </row>
    <row r="3877" spans="1:12" x14ac:dyDescent="0.25">
      <c r="A3877" s="9" t="s">
        <v>2764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v>2.1</v>
      </c>
      <c r="G3877" s="11">
        <v>35.700000000000003</v>
      </c>
      <c r="H3877" s="9" t="s">
        <v>682</v>
      </c>
      <c r="I3877" s="9" t="s">
        <v>38</v>
      </c>
      <c r="J3877" s="12">
        <v>45503</v>
      </c>
      <c r="K3877" s="12">
        <v>45533</v>
      </c>
      <c r="L3877" s="9" t="s">
        <v>692</v>
      </c>
    </row>
    <row r="3878" spans="1:12" x14ac:dyDescent="0.25">
      <c r="A3878" s="9" t="s">
        <v>2765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v>2.2999999999999998</v>
      </c>
      <c r="G3878" s="11">
        <v>25.299999999999997</v>
      </c>
      <c r="H3878" s="9" t="s">
        <v>683</v>
      </c>
      <c r="I3878" s="9" t="s">
        <v>66</v>
      </c>
      <c r="J3878" s="12">
        <v>45503</v>
      </c>
      <c r="K3878" s="12">
        <v>45533</v>
      </c>
      <c r="L3878" s="9" t="s">
        <v>693</v>
      </c>
    </row>
    <row r="3879" spans="1:12" x14ac:dyDescent="0.25">
      <c r="A3879" s="9" t="s">
        <v>2765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v>2.5</v>
      </c>
      <c r="G3879" s="11">
        <v>30</v>
      </c>
      <c r="H3879" s="9" t="s">
        <v>683</v>
      </c>
      <c r="I3879" s="9" t="s">
        <v>66</v>
      </c>
      <c r="J3879" s="12">
        <v>45503</v>
      </c>
      <c r="K3879" s="12">
        <v>45533</v>
      </c>
      <c r="L3879" s="9" t="s">
        <v>693</v>
      </c>
    </row>
    <row r="3880" spans="1:12" x14ac:dyDescent="0.25">
      <c r="A3880" s="9" t="s">
        <v>2766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v>5.2</v>
      </c>
      <c r="G3880" s="11">
        <v>83.2</v>
      </c>
      <c r="H3880" s="9" t="s">
        <v>680</v>
      </c>
      <c r="I3880" s="9" t="s">
        <v>70</v>
      </c>
      <c r="J3880" s="12">
        <v>45503</v>
      </c>
      <c r="K3880" s="12">
        <v>45533</v>
      </c>
      <c r="L3880" s="9" t="s">
        <v>693</v>
      </c>
    </row>
    <row r="3881" spans="1:12" x14ac:dyDescent="0.25">
      <c r="A3881" s="9" t="s">
        <v>2766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v>3.2</v>
      </c>
      <c r="G3881" s="11">
        <v>32</v>
      </c>
      <c r="H3881" s="9" t="s">
        <v>680</v>
      </c>
      <c r="I3881" s="9" t="s">
        <v>70</v>
      </c>
      <c r="J3881" s="12">
        <v>45503</v>
      </c>
      <c r="K3881" s="12">
        <v>45533</v>
      </c>
      <c r="L3881" s="9" t="s">
        <v>693</v>
      </c>
    </row>
    <row r="3882" spans="1:12" x14ac:dyDescent="0.25">
      <c r="A3882" s="9" t="s">
        <v>2767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v>1.85</v>
      </c>
      <c r="G3882" s="11">
        <v>29.6</v>
      </c>
      <c r="H3882" s="9" t="s">
        <v>683</v>
      </c>
      <c r="I3882" s="9" t="s">
        <v>106</v>
      </c>
      <c r="J3882" s="12">
        <v>45503</v>
      </c>
      <c r="K3882" s="12">
        <v>45533</v>
      </c>
      <c r="L3882" s="9" t="s">
        <v>693</v>
      </c>
    </row>
    <row r="3883" spans="1:12" x14ac:dyDescent="0.25">
      <c r="A3883" s="9" t="s">
        <v>2767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v>2.95</v>
      </c>
      <c r="G3883" s="11">
        <v>59</v>
      </c>
      <c r="H3883" s="9" t="s">
        <v>683</v>
      </c>
      <c r="I3883" s="9" t="s">
        <v>106</v>
      </c>
      <c r="J3883" s="12">
        <v>45503</v>
      </c>
      <c r="K3883" s="12">
        <v>45533</v>
      </c>
      <c r="L3883" s="9" t="s">
        <v>693</v>
      </c>
    </row>
    <row r="3884" spans="1:12" x14ac:dyDescent="0.25">
      <c r="A3884" s="9" t="s">
        <v>2768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v>1.1299999999999999</v>
      </c>
      <c r="G3884" s="11">
        <v>21.47</v>
      </c>
      <c r="H3884" s="9" t="s">
        <v>681</v>
      </c>
      <c r="I3884" s="9" t="s">
        <v>46</v>
      </c>
      <c r="J3884" s="12">
        <v>45503</v>
      </c>
      <c r="K3884" s="12">
        <v>45533</v>
      </c>
      <c r="L3884" s="9" t="s">
        <v>695</v>
      </c>
    </row>
    <row r="3885" spans="1:12" x14ac:dyDescent="0.25">
      <c r="A3885" s="9" t="s">
        <v>2768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v>6.5</v>
      </c>
      <c r="G3885" s="11">
        <v>84.5</v>
      </c>
      <c r="H3885" s="9" t="s">
        <v>681</v>
      </c>
      <c r="I3885" s="9" t="s">
        <v>46</v>
      </c>
      <c r="J3885" s="12">
        <v>45503</v>
      </c>
      <c r="K3885" s="12">
        <v>45533</v>
      </c>
      <c r="L3885" s="9" t="s">
        <v>695</v>
      </c>
    </row>
    <row r="3886" spans="1:12" x14ac:dyDescent="0.25">
      <c r="A3886" s="9" t="s">
        <v>2769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v>2.5</v>
      </c>
      <c r="G3886" s="11">
        <v>37.5</v>
      </c>
      <c r="H3886" s="9" t="s">
        <v>681</v>
      </c>
      <c r="I3886" s="9" t="s">
        <v>78</v>
      </c>
      <c r="J3886" s="12">
        <v>45503</v>
      </c>
      <c r="K3886" s="12">
        <v>45533</v>
      </c>
      <c r="L3886" s="9" t="s">
        <v>693</v>
      </c>
    </row>
    <row r="3887" spans="1:12" x14ac:dyDescent="0.25">
      <c r="A3887" s="9" t="s">
        <v>2769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v>2.4</v>
      </c>
      <c r="G3887" s="11">
        <v>16.8</v>
      </c>
      <c r="H3887" s="9" t="s">
        <v>681</v>
      </c>
      <c r="I3887" s="9" t="s">
        <v>78</v>
      </c>
      <c r="J3887" s="12">
        <v>45503</v>
      </c>
      <c r="K3887" s="12">
        <v>45533</v>
      </c>
      <c r="L3887" s="9" t="s">
        <v>693</v>
      </c>
    </row>
    <row r="3888" spans="1:12" x14ac:dyDescent="0.25">
      <c r="A3888" s="9" t="s">
        <v>2770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v>1.9</v>
      </c>
      <c r="G3888" s="11">
        <v>17.099999999999998</v>
      </c>
      <c r="H3888" s="9" t="s">
        <v>680</v>
      </c>
      <c r="I3888" s="9" t="s">
        <v>28</v>
      </c>
      <c r="J3888" s="12">
        <v>45504</v>
      </c>
      <c r="K3888" s="12">
        <v>45534</v>
      </c>
      <c r="L3888" s="9" t="s">
        <v>694</v>
      </c>
    </row>
    <row r="3889" spans="1:12" x14ac:dyDescent="0.25">
      <c r="A3889" s="9" t="s">
        <v>2770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v>2.2999999999999998</v>
      </c>
      <c r="G3889" s="11">
        <v>16.099999999999998</v>
      </c>
      <c r="H3889" s="9" t="s">
        <v>680</v>
      </c>
      <c r="I3889" s="9" t="s">
        <v>28</v>
      </c>
      <c r="J3889" s="12">
        <v>45504</v>
      </c>
      <c r="K3889" s="12">
        <v>45534</v>
      </c>
      <c r="L3889" s="9" t="s">
        <v>694</v>
      </c>
    </row>
    <row r="3890" spans="1:12" x14ac:dyDescent="0.25">
      <c r="A3890" s="9" t="s">
        <v>2771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v>1.95</v>
      </c>
      <c r="G3890" s="11">
        <v>39</v>
      </c>
      <c r="H3890" s="9" t="s">
        <v>681</v>
      </c>
      <c r="I3890" s="9" t="s">
        <v>64</v>
      </c>
      <c r="J3890" s="12">
        <v>45504</v>
      </c>
      <c r="K3890" s="12">
        <v>45534</v>
      </c>
      <c r="L3890" s="9" t="s">
        <v>695</v>
      </c>
    </row>
    <row r="3891" spans="1:12" x14ac:dyDescent="0.25">
      <c r="A3891" s="9" t="s">
        <v>2771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v>2.8</v>
      </c>
      <c r="G3891" s="11">
        <v>36.4</v>
      </c>
      <c r="H3891" s="9" t="s">
        <v>681</v>
      </c>
      <c r="I3891" s="9" t="s">
        <v>64</v>
      </c>
      <c r="J3891" s="12">
        <v>45504</v>
      </c>
      <c r="K3891" s="12">
        <v>45534</v>
      </c>
      <c r="L3891" s="9" t="s">
        <v>695</v>
      </c>
    </row>
    <row r="3892" spans="1:12" x14ac:dyDescent="0.25">
      <c r="A3892" s="9" t="s">
        <v>2772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v>1.9</v>
      </c>
      <c r="G3892" s="11">
        <v>17.099999999999998</v>
      </c>
      <c r="H3892" s="9" t="s">
        <v>681</v>
      </c>
      <c r="I3892" s="9" t="s">
        <v>88</v>
      </c>
      <c r="J3892" s="12">
        <v>45504</v>
      </c>
      <c r="K3892" s="12">
        <v>45534</v>
      </c>
      <c r="L3892" s="9" t="s">
        <v>694</v>
      </c>
    </row>
    <row r="3893" spans="1:12" x14ac:dyDescent="0.25">
      <c r="A3893" s="9" t="s">
        <v>2772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v>1.66</v>
      </c>
      <c r="G3893" s="11">
        <v>24.9</v>
      </c>
      <c r="H3893" s="9" t="s">
        <v>681</v>
      </c>
      <c r="I3893" s="9" t="s">
        <v>88</v>
      </c>
      <c r="J3893" s="12">
        <v>45504</v>
      </c>
      <c r="K3893" s="12">
        <v>45534</v>
      </c>
      <c r="L3893" s="9" t="s">
        <v>694</v>
      </c>
    </row>
    <row r="3894" spans="1:12" x14ac:dyDescent="0.25">
      <c r="A3894" s="9" t="s">
        <v>2773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v>2.8</v>
      </c>
      <c r="G3894" s="11">
        <v>39.199999999999996</v>
      </c>
      <c r="H3894" s="9" t="s">
        <v>681</v>
      </c>
      <c r="I3894" s="9" t="s">
        <v>108</v>
      </c>
      <c r="J3894" s="12">
        <v>45504</v>
      </c>
      <c r="K3894" s="12">
        <v>45534</v>
      </c>
      <c r="L3894" s="9" t="s">
        <v>693</v>
      </c>
    </row>
    <row r="3895" spans="1:12" x14ac:dyDescent="0.25">
      <c r="A3895" s="9" t="s">
        <v>2773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v>1.2</v>
      </c>
      <c r="G3895" s="11">
        <v>10.799999999999999</v>
      </c>
      <c r="H3895" s="9" t="s">
        <v>681</v>
      </c>
      <c r="I3895" s="9" t="s">
        <v>108</v>
      </c>
      <c r="J3895" s="12">
        <v>45504</v>
      </c>
      <c r="K3895" s="12">
        <v>45534</v>
      </c>
      <c r="L3895" s="9" t="s">
        <v>693</v>
      </c>
    </row>
    <row r="3896" spans="1:12" x14ac:dyDescent="0.25">
      <c r="A3896" s="9" t="s">
        <v>2774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v>3.1</v>
      </c>
      <c r="G3896" s="11">
        <v>21.7</v>
      </c>
      <c r="H3896" s="9" t="s">
        <v>682</v>
      </c>
      <c r="I3896" s="9" t="s">
        <v>98</v>
      </c>
      <c r="J3896" s="12">
        <v>45504</v>
      </c>
      <c r="K3896" s="12">
        <v>45534</v>
      </c>
      <c r="L3896" s="9" t="s">
        <v>694</v>
      </c>
    </row>
    <row r="3897" spans="1:12" x14ac:dyDescent="0.25">
      <c r="A3897" s="9" t="s">
        <v>2775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v>2.6</v>
      </c>
      <c r="G3897" s="11">
        <v>28.6</v>
      </c>
      <c r="H3897" s="9" t="s">
        <v>682</v>
      </c>
      <c r="I3897" s="9" t="s">
        <v>27</v>
      </c>
      <c r="J3897" s="12">
        <v>45504</v>
      </c>
      <c r="K3897" s="12">
        <v>45534</v>
      </c>
      <c r="L3897" s="9" t="s">
        <v>693</v>
      </c>
    </row>
    <row r="3898" spans="1:12" x14ac:dyDescent="0.25">
      <c r="A3898" s="9" t="s">
        <v>2775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v>2.8</v>
      </c>
      <c r="G3898" s="11">
        <v>19.599999999999998</v>
      </c>
      <c r="H3898" s="9" t="s">
        <v>682</v>
      </c>
      <c r="I3898" s="9" t="s">
        <v>27</v>
      </c>
      <c r="J3898" s="12">
        <v>45504</v>
      </c>
      <c r="K3898" s="12">
        <v>45534</v>
      </c>
      <c r="L3898" s="9" t="s">
        <v>693</v>
      </c>
    </row>
    <row r="3899" spans="1:12" x14ac:dyDescent="0.25">
      <c r="A3899" s="9" t="s">
        <v>2776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v>3.1</v>
      </c>
      <c r="G3899" s="11">
        <v>49.6</v>
      </c>
      <c r="H3899" s="9" t="s">
        <v>681</v>
      </c>
      <c r="I3899" s="9" t="s">
        <v>108</v>
      </c>
      <c r="J3899" s="12">
        <v>45504</v>
      </c>
      <c r="K3899" s="12">
        <v>45534</v>
      </c>
      <c r="L3899" s="9" t="s">
        <v>695</v>
      </c>
    </row>
    <row r="3900" spans="1:12" x14ac:dyDescent="0.25">
      <c r="A3900" s="9" t="s">
        <v>2776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v>2.9</v>
      </c>
      <c r="G3900" s="11">
        <v>14.5</v>
      </c>
      <c r="H3900" s="9" t="s">
        <v>681</v>
      </c>
      <c r="I3900" s="9" t="s">
        <v>108</v>
      </c>
      <c r="J3900" s="12">
        <v>45504</v>
      </c>
      <c r="K3900" s="12">
        <v>45534</v>
      </c>
      <c r="L3900" s="9" t="s">
        <v>695</v>
      </c>
    </row>
    <row r="3901" spans="1:12" x14ac:dyDescent="0.25">
      <c r="A3901" s="9" t="s">
        <v>2777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v>3.1</v>
      </c>
      <c r="G3901" s="11">
        <v>24.8</v>
      </c>
      <c r="H3901" s="9" t="s">
        <v>681</v>
      </c>
      <c r="I3901" s="9" t="s">
        <v>78</v>
      </c>
      <c r="J3901" s="12">
        <v>45504</v>
      </c>
      <c r="K3901" s="12">
        <v>45534</v>
      </c>
      <c r="L3901" s="9" t="s">
        <v>694</v>
      </c>
    </row>
    <row r="3902" spans="1:12" x14ac:dyDescent="0.25">
      <c r="A3902" s="9" t="s">
        <v>2777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v>1.56</v>
      </c>
      <c r="G3902" s="11">
        <v>14.040000000000001</v>
      </c>
      <c r="H3902" s="9" t="s">
        <v>681</v>
      </c>
      <c r="I3902" s="9" t="s">
        <v>78</v>
      </c>
      <c r="J3902" s="12">
        <v>45504</v>
      </c>
      <c r="K3902" s="12">
        <v>45534</v>
      </c>
      <c r="L3902" s="9" t="s">
        <v>694</v>
      </c>
    </row>
    <row r="3903" spans="1:12" x14ac:dyDescent="0.25">
      <c r="A3903" s="9" t="s">
        <v>2778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v>2.2999999999999998</v>
      </c>
      <c r="G3903" s="11">
        <v>13.799999999999999</v>
      </c>
      <c r="H3903" s="9" t="s">
        <v>680</v>
      </c>
      <c r="I3903" s="9" t="s">
        <v>101</v>
      </c>
      <c r="J3903" s="12">
        <v>45504</v>
      </c>
      <c r="K3903" s="12">
        <v>45534</v>
      </c>
      <c r="L3903" s="9" t="s">
        <v>693</v>
      </c>
    </row>
    <row r="3904" spans="1:12" x14ac:dyDescent="0.25">
      <c r="A3904" s="9" t="s">
        <v>2778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v>2.95</v>
      </c>
      <c r="G3904" s="11">
        <v>44.25</v>
      </c>
      <c r="H3904" s="9" t="s">
        <v>680</v>
      </c>
      <c r="I3904" s="9" t="s">
        <v>101</v>
      </c>
      <c r="J3904" s="12">
        <v>45504</v>
      </c>
      <c r="K3904" s="12">
        <v>45534</v>
      </c>
      <c r="L3904" s="9" t="s">
        <v>693</v>
      </c>
    </row>
    <row r="3905" spans="1:12" x14ac:dyDescent="0.25">
      <c r="A3905" s="9" t="s">
        <v>2779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v>1.5</v>
      </c>
      <c r="G3905" s="11">
        <v>24</v>
      </c>
      <c r="H3905" s="9" t="s">
        <v>683</v>
      </c>
      <c r="I3905" s="9" t="s">
        <v>106</v>
      </c>
      <c r="J3905" s="12">
        <v>45505</v>
      </c>
      <c r="K3905" s="12">
        <v>45535</v>
      </c>
      <c r="L3905" s="9" t="s">
        <v>695</v>
      </c>
    </row>
    <row r="3906" spans="1:12" x14ac:dyDescent="0.25">
      <c r="A3906" s="9" t="s">
        <v>2779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v>3.8</v>
      </c>
      <c r="G3906" s="11">
        <v>26.599999999999998</v>
      </c>
      <c r="H3906" s="9" t="s">
        <v>683</v>
      </c>
      <c r="I3906" s="9" t="s">
        <v>106</v>
      </c>
      <c r="J3906" s="12">
        <v>45505</v>
      </c>
      <c r="K3906" s="12">
        <v>45535</v>
      </c>
      <c r="L3906" s="9" t="s">
        <v>695</v>
      </c>
    </row>
    <row r="3907" spans="1:12" x14ac:dyDescent="0.25">
      <c r="A3907" s="9" t="s">
        <v>2780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v>2.9</v>
      </c>
      <c r="G3907" s="11">
        <v>43.5</v>
      </c>
      <c r="H3907" s="9" t="s">
        <v>681</v>
      </c>
      <c r="I3907" s="9" t="s">
        <v>107</v>
      </c>
      <c r="J3907" s="12">
        <v>45505</v>
      </c>
      <c r="K3907" s="12">
        <v>45535</v>
      </c>
      <c r="L3907" s="9" t="s">
        <v>693</v>
      </c>
    </row>
    <row r="3908" spans="1:12" x14ac:dyDescent="0.25">
      <c r="A3908" s="9" t="s">
        <v>2780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v>1.79</v>
      </c>
      <c r="G3908" s="11">
        <v>16.11</v>
      </c>
      <c r="H3908" s="9" t="s">
        <v>681</v>
      </c>
      <c r="I3908" s="9" t="s">
        <v>107</v>
      </c>
      <c r="J3908" s="12">
        <v>45505</v>
      </c>
      <c r="K3908" s="12">
        <v>45535</v>
      </c>
      <c r="L3908" s="9" t="s">
        <v>693</v>
      </c>
    </row>
    <row r="3909" spans="1:12" x14ac:dyDescent="0.25">
      <c r="A3909" s="9" t="s">
        <v>2781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v>1.9</v>
      </c>
      <c r="G3909" s="11">
        <v>20.9</v>
      </c>
      <c r="H3909" s="9" t="s">
        <v>683</v>
      </c>
      <c r="I3909" s="9" t="s">
        <v>55</v>
      </c>
      <c r="J3909" s="12">
        <v>45505</v>
      </c>
      <c r="K3909" s="12">
        <v>45535</v>
      </c>
      <c r="L3909" s="9" t="s">
        <v>694</v>
      </c>
    </row>
    <row r="3910" spans="1:12" x14ac:dyDescent="0.25">
      <c r="A3910" s="9" t="s">
        <v>2781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v>1.79</v>
      </c>
      <c r="G3910" s="11">
        <v>26.85</v>
      </c>
      <c r="H3910" s="9" t="s">
        <v>683</v>
      </c>
      <c r="I3910" s="9" t="s">
        <v>55</v>
      </c>
      <c r="J3910" s="12">
        <v>45505</v>
      </c>
      <c r="K3910" s="12">
        <v>45535</v>
      </c>
      <c r="L3910" s="9" t="s">
        <v>694</v>
      </c>
    </row>
    <row r="3911" spans="1:12" x14ac:dyDescent="0.25">
      <c r="A3911" s="9" t="s">
        <v>2782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v>5.5</v>
      </c>
      <c r="G3911" s="11">
        <v>27.5</v>
      </c>
      <c r="H3911" s="9" t="s">
        <v>680</v>
      </c>
      <c r="I3911" s="9" t="s">
        <v>53</v>
      </c>
      <c r="J3911" s="12">
        <v>45505</v>
      </c>
      <c r="K3911" s="12">
        <v>45535</v>
      </c>
      <c r="L3911" s="9" t="s">
        <v>693</v>
      </c>
    </row>
    <row r="3912" spans="1:12" x14ac:dyDescent="0.25">
      <c r="A3912" s="9" t="s">
        <v>2782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v>1.79</v>
      </c>
      <c r="G3912" s="11">
        <v>21.48</v>
      </c>
      <c r="H3912" s="9" t="s">
        <v>680</v>
      </c>
      <c r="I3912" s="9" t="s">
        <v>53</v>
      </c>
      <c r="J3912" s="12">
        <v>45505</v>
      </c>
      <c r="K3912" s="12">
        <v>45535</v>
      </c>
      <c r="L3912" s="9" t="s">
        <v>693</v>
      </c>
    </row>
    <row r="3913" spans="1:12" x14ac:dyDescent="0.25">
      <c r="A3913" s="9" t="s">
        <v>2783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v>2.85</v>
      </c>
      <c r="G3913" s="11">
        <v>42.75</v>
      </c>
      <c r="H3913" s="9" t="s">
        <v>682</v>
      </c>
      <c r="I3913" s="9" t="s">
        <v>56</v>
      </c>
      <c r="J3913" s="12">
        <v>45506</v>
      </c>
      <c r="K3913" s="12">
        <v>45536</v>
      </c>
      <c r="L3913" s="9" t="s">
        <v>693</v>
      </c>
    </row>
    <row r="3914" spans="1:12" x14ac:dyDescent="0.25">
      <c r="A3914" s="9" t="s">
        <v>2783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v>1.9</v>
      </c>
      <c r="G3914" s="11">
        <v>28.5</v>
      </c>
      <c r="H3914" s="9" t="s">
        <v>682</v>
      </c>
      <c r="I3914" s="9" t="s">
        <v>56</v>
      </c>
      <c r="J3914" s="12">
        <v>45506</v>
      </c>
      <c r="K3914" s="12">
        <v>45536</v>
      </c>
      <c r="L3914" s="9" t="s">
        <v>693</v>
      </c>
    </row>
    <row r="3915" spans="1:12" x14ac:dyDescent="0.25">
      <c r="A3915" s="9" t="s">
        <v>2784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v>2.4</v>
      </c>
      <c r="G3915" s="11">
        <v>45.6</v>
      </c>
      <c r="H3915" s="9" t="s">
        <v>683</v>
      </c>
      <c r="I3915" s="9" t="s">
        <v>77</v>
      </c>
      <c r="J3915" s="12">
        <v>45506</v>
      </c>
      <c r="K3915" s="12">
        <v>45536</v>
      </c>
      <c r="L3915" s="9" t="s">
        <v>695</v>
      </c>
    </row>
    <row r="3916" spans="1:12" x14ac:dyDescent="0.25">
      <c r="A3916" s="9" t="s">
        <v>2784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v>2.8</v>
      </c>
      <c r="G3916" s="11">
        <v>53.199999999999996</v>
      </c>
      <c r="H3916" s="9" t="s">
        <v>683</v>
      </c>
      <c r="I3916" s="9" t="s">
        <v>77</v>
      </c>
      <c r="J3916" s="12">
        <v>45506</v>
      </c>
      <c r="K3916" s="12">
        <v>45536</v>
      </c>
      <c r="L3916" s="9" t="s">
        <v>695</v>
      </c>
    </row>
    <row r="3917" spans="1:12" x14ac:dyDescent="0.25">
      <c r="A3917" s="9" t="s">
        <v>2785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v>3.2</v>
      </c>
      <c r="G3917" s="11">
        <v>16</v>
      </c>
      <c r="H3917" s="9" t="s">
        <v>681</v>
      </c>
      <c r="I3917" s="9" t="s">
        <v>67</v>
      </c>
      <c r="J3917" s="12">
        <v>45506</v>
      </c>
      <c r="K3917" s="12">
        <v>45536</v>
      </c>
      <c r="L3917" s="9" t="s">
        <v>694</v>
      </c>
    </row>
    <row r="3918" spans="1:12" x14ac:dyDescent="0.25">
      <c r="A3918" s="9" t="s">
        <v>2785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v>1.95</v>
      </c>
      <c r="G3918" s="11">
        <v>21.45</v>
      </c>
      <c r="H3918" s="9" t="s">
        <v>681</v>
      </c>
      <c r="I3918" s="9" t="s">
        <v>67</v>
      </c>
      <c r="J3918" s="12">
        <v>45506</v>
      </c>
      <c r="K3918" s="12">
        <v>45536</v>
      </c>
      <c r="L3918" s="9" t="s">
        <v>694</v>
      </c>
    </row>
    <row r="3919" spans="1:12" x14ac:dyDescent="0.25">
      <c r="A3919" s="9" t="s">
        <v>2786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v>2.9</v>
      </c>
      <c r="G3919" s="11">
        <v>34.799999999999997</v>
      </c>
      <c r="H3919" s="9" t="s">
        <v>683</v>
      </c>
      <c r="I3919" s="9" t="s">
        <v>111</v>
      </c>
      <c r="J3919" s="12">
        <v>45506</v>
      </c>
      <c r="K3919" s="12">
        <v>45536</v>
      </c>
      <c r="L3919" s="9" t="s">
        <v>693</v>
      </c>
    </row>
    <row r="3920" spans="1:12" x14ac:dyDescent="0.25">
      <c r="A3920" s="9" t="s">
        <v>2786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v>2.6</v>
      </c>
      <c r="G3920" s="11">
        <v>20.8</v>
      </c>
      <c r="H3920" s="9" t="s">
        <v>683</v>
      </c>
      <c r="I3920" s="9" t="s">
        <v>111</v>
      </c>
      <c r="J3920" s="12">
        <v>45506</v>
      </c>
      <c r="K3920" s="12">
        <v>45536</v>
      </c>
      <c r="L3920" s="9" t="s">
        <v>693</v>
      </c>
    </row>
    <row r="3921" spans="1:12" x14ac:dyDescent="0.25">
      <c r="A3921" s="9" t="s">
        <v>2787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v>3.1</v>
      </c>
      <c r="G3921" s="11">
        <v>46.5</v>
      </c>
      <c r="H3921" s="9" t="s">
        <v>681</v>
      </c>
      <c r="I3921" s="9" t="s">
        <v>99</v>
      </c>
      <c r="J3921" s="12">
        <v>45506</v>
      </c>
      <c r="K3921" s="12">
        <v>45536</v>
      </c>
      <c r="L3921" s="9" t="s">
        <v>695</v>
      </c>
    </row>
    <row r="3922" spans="1:12" x14ac:dyDescent="0.25">
      <c r="A3922" s="9" t="s">
        <v>2787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v>2.2200000000000002</v>
      </c>
      <c r="G3922" s="11">
        <v>42.180000000000007</v>
      </c>
      <c r="H3922" s="9" t="s">
        <v>681</v>
      </c>
      <c r="I3922" s="9" t="s">
        <v>99</v>
      </c>
      <c r="J3922" s="12">
        <v>45506</v>
      </c>
      <c r="K3922" s="12">
        <v>45536</v>
      </c>
      <c r="L3922" s="9" t="s">
        <v>695</v>
      </c>
    </row>
    <row r="3923" spans="1:12" x14ac:dyDescent="0.25">
      <c r="A3923" s="9" t="s">
        <v>2788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v>2.1</v>
      </c>
      <c r="G3923" s="11">
        <v>21</v>
      </c>
      <c r="H3923" s="9" t="s">
        <v>683</v>
      </c>
      <c r="I3923" s="9" t="s">
        <v>93</v>
      </c>
      <c r="J3923" s="12">
        <v>45506</v>
      </c>
      <c r="K3923" s="12">
        <v>45536</v>
      </c>
      <c r="L3923" s="9" t="s">
        <v>693</v>
      </c>
    </row>
    <row r="3924" spans="1:12" x14ac:dyDescent="0.25">
      <c r="A3924" s="9" t="s">
        <v>2788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v>3.1</v>
      </c>
      <c r="G3924" s="11">
        <v>40.300000000000004</v>
      </c>
      <c r="H3924" s="9" t="s">
        <v>683</v>
      </c>
      <c r="I3924" s="9" t="s">
        <v>93</v>
      </c>
      <c r="J3924" s="12">
        <v>45506</v>
      </c>
      <c r="K3924" s="12">
        <v>45536</v>
      </c>
      <c r="L3924" s="9" t="s">
        <v>693</v>
      </c>
    </row>
    <row r="3925" spans="1:12" x14ac:dyDescent="0.25">
      <c r="A3925" s="9" t="s">
        <v>2789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v>5.5</v>
      </c>
      <c r="G3925" s="11">
        <v>104.5</v>
      </c>
      <c r="H3925" s="9" t="s">
        <v>683</v>
      </c>
      <c r="I3925" s="9" t="s">
        <v>37</v>
      </c>
      <c r="J3925" s="12">
        <v>45506</v>
      </c>
      <c r="K3925" s="12">
        <v>45536</v>
      </c>
      <c r="L3925" s="9" t="s">
        <v>695</v>
      </c>
    </row>
    <row r="3926" spans="1:12" x14ac:dyDescent="0.25">
      <c r="A3926" s="9" t="s">
        <v>2789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v>5.5</v>
      </c>
      <c r="G3926" s="11">
        <v>77</v>
      </c>
      <c r="H3926" s="9" t="s">
        <v>683</v>
      </c>
      <c r="I3926" s="9" t="s">
        <v>37</v>
      </c>
      <c r="J3926" s="12">
        <v>45506</v>
      </c>
      <c r="K3926" s="12">
        <v>45536</v>
      </c>
      <c r="L3926" s="9" t="s">
        <v>695</v>
      </c>
    </row>
    <row r="3927" spans="1:12" x14ac:dyDescent="0.25">
      <c r="A3927" s="9" t="s">
        <v>2790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v>2.5</v>
      </c>
      <c r="G3927" s="11">
        <v>17.5</v>
      </c>
      <c r="H3927" s="9" t="s">
        <v>680</v>
      </c>
      <c r="I3927" s="9" t="s">
        <v>32</v>
      </c>
      <c r="J3927" s="12">
        <v>45506</v>
      </c>
      <c r="K3927" s="12">
        <v>45536</v>
      </c>
      <c r="L3927" s="9" t="s">
        <v>694</v>
      </c>
    </row>
    <row r="3928" spans="1:12" x14ac:dyDescent="0.25">
      <c r="A3928" s="9" t="s">
        <v>2790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v>2.2000000000000002</v>
      </c>
      <c r="G3928" s="11">
        <v>17.600000000000001</v>
      </c>
      <c r="H3928" s="9" t="s">
        <v>680</v>
      </c>
      <c r="I3928" s="9" t="s">
        <v>32</v>
      </c>
      <c r="J3928" s="12">
        <v>45506</v>
      </c>
      <c r="K3928" s="12">
        <v>45536</v>
      </c>
      <c r="L3928" s="9" t="s">
        <v>694</v>
      </c>
    </row>
    <row r="3929" spans="1:12" x14ac:dyDescent="0.25">
      <c r="A3929" s="9" t="s">
        <v>2791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v>2.2200000000000002</v>
      </c>
      <c r="G3929" s="11">
        <v>13.32</v>
      </c>
      <c r="H3929" s="9" t="s">
        <v>681</v>
      </c>
      <c r="I3929" s="9" t="s">
        <v>57</v>
      </c>
      <c r="J3929" s="12">
        <v>45506</v>
      </c>
      <c r="K3929" s="12">
        <v>45536</v>
      </c>
      <c r="L3929" s="9" t="s">
        <v>693</v>
      </c>
    </row>
    <row r="3930" spans="1:12" x14ac:dyDescent="0.25">
      <c r="A3930" s="9" t="s">
        <v>2791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v>9.8000000000000007</v>
      </c>
      <c r="G3930" s="11">
        <v>98</v>
      </c>
      <c r="H3930" s="9" t="s">
        <v>681</v>
      </c>
      <c r="I3930" s="9" t="s">
        <v>57</v>
      </c>
      <c r="J3930" s="12">
        <v>45506</v>
      </c>
      <c r="K3930" s="12">
        <v>45536</v>
      </c>
      <c r="L3930" s="9" t="s">
        <v>693</v>
      </c>
    </row>
    <row r="3931" spans="1:12" x14ac:dyDescent="0.25">
      <c r="A3931" s="9" t="s">
        <v>2792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v>2.6</v>
      </c>
      <c r="G3931" s="11">
        <v>39</v>
      </c>
      <c r="H3931" s="9" t="s">
        <v>683</v>
      </c>
      <c r="I3931" s="9" t="s">
        <v>41</v>
      </c>
      <c r="J3931" s="12">
        <v>45507</v>
      </c>
      <c r="K3931" s="12">
        <v>45537</v>
      </c>
      <c r="L3931" s="9" t="s">
        <v>694</v>
      </c>
    </row>
    <row r="3932" spans="1:12" x14ac:dyDescent="0.25">
      <c r="A3932" s="9" t="s">
        <v>2793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v>2.9</v>
      </c>
      <c r="G3932" s="11">
        <v>31.9</v>
      </c>
      <c r="H3932" s="9" t="s">
        <v>682</v>
      </c>
      <c r="I3932" s="9" t="s">
        <v>38</v>
      </c>
      <c r="J3932" s="12">
        <v>45507</v>
      </c>
      <c r="K3932" s="12">
        <v>45537</v>
      </c>
      <c r="L3932" s="9" t="s">
        <v>692</v>
      </c>
    </row>
    <row r="3933" spans="1:12" x14ac:dyDescent="0.25">
      <c r="A3933" s="9" t="s">
        <v>2793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v>1.79</v>
      </c>
      <c r="G3933" s="11">
        <v>35.799999999999997</v>
      </c>
      <c r="H3933" s="9" t="s">
        <v>682</v>
      </c>
      <c r="I3933" s="9" t="s">
        <v>38</v>
      </c>
      <c r="J3933" s="12">
        <v>45507</v>
      </c>
      <c r="K3933" s="12">
        <v>45537</v>
      </c>
      <c r="L3933" s="9" t="s">
        <v>692</v>
      </c>
    </row>
    <row r="3934" spans="1:12" x14ac:dyDescent="0.25">
      <c r="A3934" s="9" t="s">
        <v>2794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v>2.8</v>
      </c>
      <c r="G3934" s="11">
        <v>28</v>
      </c>
      <c r="H3934" s="9" t="s">
        <v>681</v>
      </c>
      <c r="I3934" s="9" t="s">
        <v>46</v>
      </c>
      <c r="J3934" s="12">
        <v>45507</v>
      </c>
      <c r="K3934" s="12">
        <v>45537</v>
      </c>
      <c r="L3934" s="9" t="s">
        <v>694</v>
      </c>
    </row>
    <row r="3935" spans="1:12" x14ac:dyDescent="0.25">
      <c r="A3935" s="9" t="s">
        <v>2794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v>1.95</v>
      </c>
      <c r="G3935" s="11">
        <v>15.6</v>
      </c>
      <c r="H3935" s="9" t="s">
        <v>681</v>
      </c>
      <c r="I3935" s="9" t="s">
        <v>46</v>
      </c>
      <c r="J3935" s="12">
        <v>45507</v>
      </c>
      <c r="K3935" s="12">
        <v>45537</v>
      </c>
      <c r="L3935" s="9" t="s">
        <v>694</v>
      </c>
    </row>
    <row r="3936" spans="1:12" x14ac:dyDescent="0.25">
      <c r="A3936" s="9" t="s">
        <v>2795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v>2.85</v>
      </c>
      <c r="G3936" s="11">
        <v>34.200000000000003</v>
      </c>
      <c r="H3936" s="9" t="s">
        <v>683</v>
      </c>
      <c r="I3936" s="9" t="s">
        <v>112</v>
      </c>
      <c r="J3936" s="12">
        <v>45507</v>
      </c>
      <c r="K3936" s="12">
        <v>45537</v>
      </c>
      <c r="L3936" s="9" t="s">
        <v>693</v>
      </c>
    </row>
    <row r="3937" spans="1:12" x14ac:dyDescent="0.25">
      <c r="A3937" s="9" t="s">
        <v>2795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v>9.8000000000000007</v>
      </c>
      <c r="G3937" s="11">
        <v>88.2</v>
      </c>
      <c r="H3937" s="9" t="s">
        <v>683</v>
      </c>
      <c r="I3937" s="9" t="s">
        <v>112</v>
      </c>
      <c r="J3937" s="12">
        <v>45507</v>
      </c>
      <c r="K3937" s="12">
        <v>45537</v>
      </c>
      <c r="L3937" s="9" t="s">
        <v>693</v>
      </c>
    </row>
    <row r="3938" spans="1:12" x14ac:dyDescent="0.25">
      <c r="A3938" s="9" t="s">
        <v>2796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v>2.4</v>
      </c>
      <c r="G3938" s="11">
        <v>38.4</v>
      </c>
      <c r="H3938" s="9" t="s">
        <v>683</v>
      </c>
      <c r="I3938" s="9" t="s">
        <v>82</v>
      </c>
      <c r="J3938" s="12">
        <v>45507</v>
      </c>
      <c r="K3938" s="12">
        <v>45537</v>
      </c>
      <c r="L3938" s="9" t="s">
        <v>693</v>
      </c>
    </row>
    <row r="3939" spans="1:12" x14ac:dyDescent="0.25">
      <c r="A3939" s="9" t="s">
        <v>2796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v>5</v>
      </c>
      <c r="G3939" s="11">
        <v>55</v>
      </c>
      <c r="H3939" s="9" t="s">
        <v>683</v>
      </c>
      <c r="I3939" s="9" t="s">
        <v>82</v>
      </c>
      <c r="J3939" s="12">
        <v>45507</v>
      </c>
      <c r="K3939" s="12">
        <v>45537</v>
      </c>
      <c r="L3939" s="9" t="s">
        <v>693</v>
      </c>
    </row>
    <row r="3940" spans="1:12" x14ac:dyDescent="0.25">
      <c r="A3940" s="9" t="s">
        <v>2797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v>5.2</v>
      </c>
      <c r="G3940" s="11">
        <v>36.4</v>
      </c>
      <c r="H3940" s="9" t="s">
        <v>682</v>
      </c>
      <c r="I3940" s="9" t="s">
        <v>98</v>
      </c>
      <c r="J3940" s="12">
        <v>45507</v>
      </c>
      <c r="K3940" s="12">
        <v>45537</v>
      </c>
      <c r="L3940" s="9" t="s">
        <v>695</v>
      </c>
    </row>
    <row r="3941" spans="1:12" x14ac:dyDescent="0.25">
      <c r="A3941" s="9" t="s">
        <v>2797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v>5</v>
      </c>
      <c r="G3941" s="11">
        <v>90</v>
      </c>
      <c r="H3941" s="9" t="s">
        <v>682</v>
      </c>
      <c r="I3941" s="9" t="s">
        <v>98</v>
      </c>
      <c r="J3941" s="12">
        <v>45507</v>
      </c>
      <c r="K3941" s="12">
        <v>45537</v>
      </c>
      <c r="L3941" s="9" t="s">
        <v>695</v>
      </c>
    </row>
    <row r="3942" spans="1:12" x14ac:dyDescent="0.25">
      <c r="A3942" s="9" t="s">
        <v>2798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v>2.5</v>
      </c>
      <c r="G3942" s="11">
        <v>30</v>
      </c>
      <c r="H3942" s="9" t="s">
        <v>680</v>
      </c>
      <c r="I3942" s="9" t="s">
        <v>43</v>
      </c>
      <c r="J3942" s="12">
        <v>45507</v>
      </c>
      <c r="K3942" s="12">
        <v>45537</v>
      </c>
      <c r="L3942" s="9" t="s">
        <v>695</v>
      </c>
    </row>
    <row r="3943" spans="1:12" x14ac:dyDescent="0.25">
      <c r="A3943" s="9" t="s">
        <v>2798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v>2.1</v>
      </c>
      <c r="G3943" s="11">
        <v>37.800000000000004</v>
      </c>
      <c r="H3943" s="9" t="s">
        <v>680</v>
      </c>
      <c r="I3943" s="9" t="s">
        <v>43</v>
      </c>
      <c r="J3943" s="12">
        <v>45507</v>
      </c>
      <c r="K3943" s="12">
        <v>45537</v>
      </c>
      <c r="L3943" s="9" t="s">
        <v>695</v>
      </c>
    </row>
    <row r="3944" spans="1:12" x14ac:dyDescent="0.25">
      <c r="A3944" s="9" t="s">
        <v>2799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v>1.85</v>
      </c>
      <c r="G3944" s="11">
        <v>22.200000000000003</v>
      </c>
      <c r="H3944" s="9" t="s">
        <v>683</v>
      </c>
      <c r="I3944" s="9" t="s">
        <v>111</v>
      </c>
      <c r="J3944" s="12">
        <v>45507</v>
      </c>
      <c r="K3944" s="12">
        <v>45537</v>
      </c>
      <c r="L3944" s="9" t="s">
        <v>693</v>
      </c>
    </row>
    <row r="3945" spans="1:12" x14ac:dyDescent="0.25">
      <c r="A3945" s="9" t="s">
        <v>2799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v>2.7</v>
      </c>
      <c r="G3945" s="11">
        <v>27</v>
      </c>
      <c r="H3945" s="9" t="s">
        <v>683</v>
      </c>
      <c r="I3945" s="9" t="s">
        <v>111</v>
      </c>
      <c r="J3945" s="12">
        <v>45507</v>
      </c>
      <c r="K3945" s="12">
        <v>45537</v>
      </c>
      <c r="L3945" s="9" t="s">
        <v>693</v>
      </c>
    </row>
    <row r="3946" spans="1:12" x14ac:dyDescent="0.25">
      <c r="A3946" s="9" t="s">
        <v>2800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v>2.1</v>
      </c>
      <c r="G3946" s="11">
        <v>31.5</v>
      </c>
      <c r="H3946" s="9" t="s">
        <v>680</v>
      </c>
      <c r="I3946" s="9" t="s">
        <v>94</v>
      </c>
      <c r="J3946" s="12">
        <v>45507</v>
      </c>
      <c r="K3946" s="12">
        <v>45537</v>
      </c>
      <c r="L3946" s="9" t="s">
        <v>693</v>
      </c>
    </row>
    <row r="3947" spans="1:12" x14ac:dyDescent="0.25">
      <c r="A3947" s="9" t="s">
        <v>2800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v>1.2</v>
      </c>
      <c r="G3947" s="11">
        <v>18</v>
      </c>
      <c r="H3947" s="9" t="s">
        <v>680</v>
      </c>
      <c r="I3947" s="9" t="s">
        <v>94</v>
      </c>
      <c r="J3947" s="12">
        <v>45507</v>
      </c>
      <c r="K3947" s="12">
        <v>45537</v>
      </c>
      <c r="L3947" s="9" t="s">
        <v>693</v>
      </c>
    </row>
    <row r="3948" spans="1:12" x14ac:dyDescent="0.25">
      <c r="A3948" s="9" t="s">
        <v>2801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v>1.5</v>
      </c>
      <c r="G3948" s="11">
        <v>28.5</v>
      </c>
      <c r="H3948" s="9" t="s">
        <v>683</v>
      </c>
      <c r="I3948" s="9" t="s">
        <v>115</v>
      </c>
      <c r="J3948" s="12">
        <v>45507</v>
      </c>
      <c r="K3948" s="12">
        <v>45537</v>
      </c>
      <c r="L3948" s="9" t="s">
        <v>694</v>
      </c>
    </row>
    <row r="3949" spans="1:12" x14ac:dyDescent="0.25">
      <c r="A3949" s="9" t="s">
        <v>2801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v>2.6</v>
      </c>
      <c r="G3949" s="11">
        <v>13</v>
      </c>
      <c r="H3949" s="9" t="s">
        <v>683</v>
      </c>
      <c r="I3949" s="9" t="s">
        <v>115</v>
      </c>
      <c r="J3949" s="12">
        <v>45507</v>
      </c>
      <c r="K3949" s="12">
        <v>45537</v>
      </c>
      <c r="L3949" s="9" t="s">
        <v>694</v>
      </c>
    </row>
    <row r="3950" spans="1:12" x14ac:dyDescent="0.25">
      <c r="A3950" s="9" t="s">
        <v>2802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v>3.8</v>
      </c>
      <c r="G3950" s="11">
        <v>64.599999999999994</v>
      </c>
      <c r="H3950" s="9" t="s">
        <v>680</v>
      </c>
      <c r="I3950" s="9" t="s">
        <v>100</v>
      </c>
      <c r="J3950" s="12">
        <v>45508</v>
      </c>
      <c r="K3950" s="12">
        <v>45538</v>
      </c>
      <c r="L3950" s="9" t="s">
        <v>695</v>
      </c>
    </row>
    <row r="3951" spans="1:12" x14ac:dyDescent="0.25">
      <c r="A3951" s="9" t="s">
        <v>2802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v>1.95</v>
      </c>
      <c r="G3951" s="11">
        <v>17.55</v>
      </c>
      <c r="H3951" s="9" t="s">
        <v>680</v>
      </c>
      <c r="I3951" s="9" t="s">
        <v>100</v>
      </c>
      <c r="J3951" s="12">
        <v>45508</v>
      </c>
      <c r="K3951" s="12">
        <v>45538</v>
      </c>
      <c r="L3951" s="9" t="s">
        <v>695</v>
      </c>
    </row>
    <row r="3952" spans="1:12" x14ac:dyDescent="0.25">
      <c r="A3952" s="9" t="s">
        <v>2803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v>1.95</v>
      </c>
      <c r="G3952" s="11">
        <v>27.3</v>
      </c>
      <c r="H3952" s="9" t="s">
        <v>680</v>
      </c>
      <c r="I3952" s="9" t="s">
        <v>68</v>
      </c>
      <c r="J3952" s="12">
        <v>45508</v>
      </c>
      <c r="K3952" s="12">
        <v>45538</v>
      </c>
      <c r="L3952" s="9" t="s">
        <v>694</v>
      </c>
    </row>
    <row r="3953" spans="1:12" x14ac:dyDescent="0.25">
      <c r="A3953" s="9" t="s">
        <v>2803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v>2.6</v>
      </c>
      <c r="G3953" s="11">
        <v>18.2</v>
      </c>
      <c r="H3953" s="9" t="s">
        <v>680</v>
      </c>
      <c r="I3953" s="9" t="s">
        <v>68</v>
      </c>
      <c r="J3953" s="12">
        <v>45508</v>
      </c>
      <c r="K3953" s="12">
        <v>45538</v>
      </c>
      <c r="L3953" s="9" t="s">
        <v>694</v>
      </c>
    </row>
    <row r="3954" spans="1:12" x14ac:dyDescent="0.25">
      <c r="A3954" s="9" t="s">
        <v>2804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v>2.5</v>
      </c>
      <c r="G3954" s="11">
        <v>42.5</v>
      </c>
      <c r="H3954" s="9" t="s">
        <v>680</v>
      </c>
      <c r="I3954" s="9" t="s">
        <v>94</v>
      </c>
      <c r="J3954" s="12">
        <v>45508</v>
      </c>
      <c r="K3954" s="12">
        <v>45538</v>
      </c>
      <c r="L3954" s="9" t="s">
        <v>692</v>
      </c>
    </row>
    <row r="3955" spans="1:12" x14ac:dyDescent="0.25">
      <c r="A3955" s="9" t="s">
        <v>2804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v>5.2</v>
      </c>
      <c r="G3955" s="11">
        <v>41.6</v>
      </c>
      <c r="H3955" s="9" t="s">
        <v>680</v>
      </c>
      <c r="I3955" s="9" t="s">
        <v>94</v>
      </c>
      <c r="J3955" s="12">
        <v>45508</v>
      </c>
      <c r="K3955" s="12">
        <v>45538</v>
      </c>
      <c r="L3955" s="9" t="s">
        <v>692</v>
      </c>
    </row>
    <row r="3956" spans="1:12" x14ac:dyDescent="0.25">
      <c r="A3956" s="9" t="s">
        <v>2805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v>2.8</v>
      </c>
      <c r="G3956" s="11">
        <v>16.799999999999997</v>
      </c>
      <c r="H3956" s="9" t="s">
        <v>681</v>
      </c>
      <c r="I3956" s="9" t="s">
        <v>44</v>
      </c>
      <c r="J3956" s="12">
        <v>45508</v>
      </c>
      <c r="K3956" s="12">
        <v>45538</v>
      </c>
      <c r="L3956" s="9" t="s">
        <v>694</v>
      </c>
    </row>
    <row r="3957" spans="1:12" x14ac:dyDescent="0.25">
      <c r="A3957" s="9" t="s">
        <v>2805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v>1.79</v>
      </c>
      <c r="G3957" s="11">
        <v>21.48</v>
      </c>
      <c r="H3957" s="9" t="s">
        <v>681</v>
      </c>
      <c r="I3957" s="9" t="s">
        <v>44</v>
      </c>
      <c r="J3957" s="12">
        <v>45508</v>
      </c>
      <c r="K3957" s="12">
        <v>45538</v>
      </c>
      <c r="L3957" s="9" t="s">
        <v>694</v>
      </c>
    </row>
    <row r="3958" spans="1:12" x14ac:dyDescent="0.25">
      <c r="A3958" s="9" t="s">
        <v>2806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v>2.6</v>
      </c>
      <c r="G3958" s="11">
        <v>23.400000000000002</v>
      </c>
      <c r="H3958" s="9" t="s">
        <v>681</v>
      </c>
      <c r="I3958" s="9" t="s">
        <v>99</v>
      </c>
      <c r="J3958" s="12">
        <v>45508</v>
      </c>
      <c r="K3958" s="12">
        <v>45538</v>
      </c>
      <c r="L3958" s="9" t="s">
        <v>693</v>
      </c>
    </row>
    <row r="3959" spans="1:12" x14ac:dyDescent="0.25">
      <c r="A3959" s="9" t="s">
        <v>2806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v>2.4</v>
      </c>
      <c r="G3959" s="11">
        <v>28.799999999999997</v>
      </c>
      <c r="H3959" s="9" t="s">
        <v>681</v>
      </c>
      <c r="I3959" s="9" t="s">
        <v>99</v>
      </c>
      <c r="J3959" s="12">
        <v>45508</v>
      </c>
      <c r="K3959" s="12">
        <v>45538</v>
      </c>
      <c r="L3959" s="9" t="s">
        <v>693</v>
      </c>
    </row>
    <row r="3960" spans="1:12" x14ac:dyDescent="0.25">
      <c r="A3960" s="9" t="s">
        <v>2807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v>1.5</v>
      </c>
      <c r="G3960" s="11">
        <v>19.5</v>
      </c>
      <c r="H3960" s="9" t="s">
        <v>680</v>
      </c>
      <c r="I3960" s="9" t="s">
        <v>32</v>
      </c>
      <c r="J3960" s="12">
        <v>45508</v>
      </c>
      <c r="K3960" s="12">
        <v>45538</v>
      </c>
      <c r="L3960" s="9" t="s">
        <v>695</v>
      </c>
    </row>
    <row r="3961" spans="1:12" x14ac:dyDescent="0.25">
      <c r="A3961" s="9" t="s">
        <v>2807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v>5.2</v>
      </c>
      <c r="G3961" s="11">
        <v>57.2</v>
      </c>
      <c r="H3961" s="9" t="s">
        <v>680</v>
      </c>
      <c r="I3961" s="9" t="s">
        <v>32</v>
      </c>
      <c r="J3961" s="12">
        <v>45508</v>
      </c>
      <c r="K3961" s="12">
        <v>45538</v>
      </c>
      <c r="L3961" s="9" t="s">
        <v>695</v>
      </c>
    </row>
    <row r="3962" spans="1:12" x14ac:dyDescent="0.25">
      <c r="A3962" s="9" t="s">
        <v>2808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v>2.2000000000000002</v>
      </c>
      <c r="G3962" s="11">
        <v>19.8</v>
      </c>
      <c r="H3962" s="9" t="s">
        <v>680</v>
      </c>
      <c r="I3962" s="9" t="s">
        <v>60</v>
      </c>
      <c r="J3962" s="12">
        <v>45508</v>
      </c>
      <c r="K3962" s="12">
        <v>45538</v>
      </c>
      <c r="L3962" s="9" t="s">
        <v>693</v>
      </c>
    </row>
    <row r="3963" spans="1:12" x14ac:dyDescent="0.25">
      <c r="A3963" s="9" t="s">
        <v>2808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v>5</v>
      </c>
      <c r="G3963" s="11">
        <v>50</v>
      </c>
      <c r="H3963" s="9" t="s">
        <v>680</v>
      </c>
      <c r="I3963" s="9" t="s">
        <v>60</v>
      </c>
      <c r="J3963" s="12">
        <v>45508</v>
      </c>
      <c r="K3963" s="12">
        <v>45538</v>
      </c>
      <c r="L3963" s="9" t="s">
        <v>693</v>
      </c>
    </row>
    <row r="3964" spans="1:12" x14ac:dyDescent="0.25">
      <c r="A3964" s="9" t="s">
        <v>2809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v>2.2000000000000002</v>
      </c>
      <c r="G3964" s="11">
        <v>17.600000000000001</v>
      </c>
      <c r="H3964" s="9" t="s">
        <v>680</v>
      </c>
      <c r="I3964" s="9" t="s">
        <v>68</v>
      </c>
      <c r="J3964" s="12">
        <v>45508</v>
      </c>
      <c r="K3964" s="12">
        <v>45538</v>
      </c>
      <c r="L3964" s="9" t="s">
        <v>694</v>
      </c>
    </row>
    <row r="3965" spans="1:12" x14ac:dyDescent="0.25">
      <c r="A3965" s="9" t="s">
        <v>2809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v>3.1</v>
      </c>
      <c r="G3965" s="11">
        <v>18.600000000000001</v>
      </c>
      <c r="H3965" s="9" t="s">
        <v>680</v>
      </c>
      <c r="I3965" s="9" t="s">
        <v>68</v>
      </c>
      <c r="J3965" s="12">
        <v>45508</v>
      </c>
      <c r="K3965" s="12">
        <v>45538</v>
      </c>
      <c r="L3965" s="9" t="s">
        <v>694</v>
      </c>
    </row>
    <row r="3966" spans="1:12" x14ac:dyDescent="0.25">
      <c r="A3966" s="9" t="s">
        <v>2810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v>9.8000000000000007</v>
      </c>
      <c r="G3966" s="11">
        <v>176.4</v>
      </c>
      <c r="H3966" s="9" t="s">
        <v>680</v>
      </c>
      <c r="I3966" s="9" t="s">
        <v>72</v>
      </c>
      <c r="J3966" s="12">
        <v>45508</v>
      </c>
      <c r="K3966" s="12">
        <v>45538</v>
      </c>
      <c r="L3966" s="9" t="s">
        <v>692</v>
      </c>
    </row>
    <row r="3967" spans="1:12" x14ac:dyDescent="0.25">
      <c r="A3967" s="9" t="s">
        <v>2811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v>2.4</v>
      </c>
      <c r="G3967" s="11">
        <v>43.199999999999996</v>
      </c>
      <c r="H3967" s="9" t="s">
        <v>680</v>
      </c>
      <c r="I3967" s="9" t="s">
        <v>104</v>
      </c>
      <c r="J3967" s="12">
        <v>45508</v>
      </c>
      <c r="K3967" s="12">
        <v>45538</v>
      </c>
      <c r="L3967" s="9" t="s">
        <v>695</v>
      </c>
    </row>
    <row r="3968" spans="1:12" x14ac:dyDescent="0.25">
      <c r="A3968" s="9" t="s">
        <v>2811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v>2.9</v>
      </c>
      <c r="G3968" s="11">
        <v>29</v>
      </c>
      <c r="H3968" s="9" t="s">
        <v>680</v>
      </c>
      <c r="I3968" s="9" t="s">
        <v>104</v>
      </c>
      <c r="J3968" s="12">
        <v>45508</v>
      </c>
      <c r="K3968" s="12">
        <v>45538</v>
      </c>
      <c r="L3968" s="9" t="s">
        <v>695</v>
      </c>
    </row>
    <row r="3969" spans="1:12" x14ac:dyDescent="0.25">
      <c r="A3969" s="9" t="s">
        <v>2812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v>2.2999999999999998</v>
      </c>
      <c r="G3969" s="11">
        <v>34.5</v>
      </c>
      <c r="H3969" s="9" t="s">
        <v>683</v>
      </c>
      <c r="I3969" s="9" t="s">
        <v>116</v>
      </c>
      <c r="J3969" s="12">
        <v>45508</v>
      </c>
      <c r="K3969" s="12">
        <v>45538</v>
      </c>
      <c r="L3969" s="9" t="s">
        <v>693</v>
      </c>
    </row>
    <row r="3970" spans="1:12" x14ac:dyDescent="0.25">
      <c r="A3970" s="9" t="s">
        <v>2812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v>2.9</v>
      </c>
      <c r="G3970" s="11">
        <v>49.3</v>
      </c>
      <c r="H3970" s="9" t="s">
        <v>683</v>
      </c>
      <c r="I3970" s="9" t="s">
        <v>116</v>
      </c>
      <c r="J3970" s="12">
        <v>45508</v>
      </c>
      <c r="K3970" s="12">
        <v>45538</v>
      </c>
      <c r="L3970" s="9" t="s">
        <v>693</v>
      </c>
    </row>
    <row r="3971" spans="1:12" x14ac:dyDescent="0.25">
      <c r="A3971" s="9" t="s">
        <v>2813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v>2.4</v>
      </c>
      <c r="G3971" s="11">
        <v>43.199999999999996</v>
      </c>
      <c r="H3971" s="9" t="s">
        <v>681</v>
      </c>
      <c r="I3971" s="9" t="s">
        <v>89</v>
      </c>
      <c r="J3971" s="12">
        <v>45508</v>
      </c>
      <c r="K3971" s="12">
        <v>45538</v>
      </c>
      <c r="L3971" s="9" t="s">
        <v>693</v>
      </c>
    </row>
    <row r="3972" spans="1:12" x14ac:dyDescent="0.25">
      <c r="A3972" s="9" t="s">
        <v>2813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v>2.2999999999999998</v>
      </c>
      <c r="G3972" s="11">
        <v>39.099999999999994</v>
      </c>
      <c r="H3972" s="9" t="s">
        <v>681</v>
      </c>
      <c r="I3972" s="9" t="s">
        <v>89</v>
      </c>
      <c r="J3972" s="12">
        <v>45508</v>
      </c>
      <c r="K3972" s="12">
        <v>45538</v>
      </c>
      <c r="L3972" s="9" t="s">
        <v>693</v>
      </c>
    </row>
    <row r="3973" spans="1:12" x14ac:dyDescent="0.25">
      <c r="A3973" s="9" t="s">
        <v>2814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v>1.1299999999999999</v>
      </c>
      <c r="G3973" s="11">
        <v>14.689999999999998</v>
      </c>
      <c r="H3973" s="9" t="s">
        <v>683</v>
      </c>
      <c r="I3973" s="9" t="s">
        <v>48</v>
      </c>
      <c r="J3973" s="12">
        <v>45508</v>
      </c>
      <c r="K3973" s="12">
        <v>45538</v>
      </c>
      <c r="L3973" s="9" t="s">
        <v>694</v>
      </c>
    </row>
    <row r="3974" spans="1:12" x14ac:dyDescent="0.25">
      <c r="A3974" s="9" t="s">
        <v>2814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v>1.66</v>
      </c>
      <c r="G3974" s="11">
        <v>13.28</v>
      </c>
      <c r="H3974" s="9" t="s">
        <v>683</v>
      </c>
      <c r="I3974" s="9" t="s">
        <v>48</v>
      </c>
      <c r="J3974" s="12">
        <v>45508</v>
      </c>
      <c r="K3974" s="12">
        <v>45538</v>
      </c>
      <c r="L3974" s="9" t="s">
        <v>694</v>
      </c>
    </row>
    <row r="3975" spans="1:12" x14ac:dyDescent="0.25">
      <c r="A3975" s="9" t="s">
        <v>2815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v>2.7</v>
      </c>
      <c r="G3975" s="11">
        <v>54</v>
      </c>
      <c r="H3975" s="9" t="s">
        <v>682</v>
      </c>
      <c r="I3975" s="9" t="s">
        <v>79</v>
      </c>
      <c r="J3975" s="12">
        <v>45508</v>
      </c>
      <c r="K3975" s="12">
        <v>45538</v>
      </c>
      <c r="L3975" s="9" t="s">
        <v>695</v>
      </c>
    </row>
    <row r="3976" spans="1:12" x14ac:dyDescent="0.25">
      <c r="A3976" s="9" t="s">
        <v>2815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v>2.5</v>
      </c>
      <c r="G3976" s="11">
        <v>12.5</v>
      </c>
      <c r="H3976" s="9" t="s">
        <v>682</v>
      </c>
      <c r="I3976" s="9" t="s">
        <v>79</v>
      </c>
      <c r="J3976" s="12">
        <v>45508</v>
      </c>
      <c r="K3976" s="12">
        <v>45538</v>
      </c>
      <c r="L3976" s="9" t="s">
        <v>695</v>
      </c>
    </row>
    <row r="3977" spans="1:12" x14ac:dyDescent="0.25">
      <c r="A3977" s="9" t="s">
        <v>2816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v>1.5</v>
      </c>
      <c r="G3977" s="11">
        <v>28.5</v>
      </c>
      <c r="H3977" s="9" t="s">
        <v>681</v>
      </c>
      <c r="I3977" s="9" t="s">
        <v>113</v>
      </c>
      <c r="J3977" s="12">
        <v>45509</v>
      </c>
      <c r="K3977" s="12">
        <v>45539</v>
      </c>
      <c r="L3977" s="9" t="s">
        <v>692</v>
      </c>
    </row>
    <row r="3978" spans="1:12" x14ac:dyDescent="0.25">
      <c r="A3978" s="9" t="s">
        <v>2816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v>2.2000000000000002</v>
      </c>
      <c r="G3978" s="11">
        <v>19.8</v>
      </c>
      <c r="H3978" s="9" t="s">
        <v>681</v>
      </c>
      <c r="I3978" s="9" t="s">
        <v>113</v>
      </c>
      <c r="J3978" s="12">
        <v>45509</v>
      </c>
      <c r="K3978" s="12">
        <v>45539</v>
      </c>
      <c r="L3978" s="9" t="s">
        <v>692</v>
      </c>
    </row>
    <row r="3979" spans="1:12" x14ac:dyDescent="0.25">
      <c r="A3979" s="9" t="s">
        <v>2817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v>2.8</v>
      </c>
      <c r="G3979" s="11">
        <v>16.799999999999997</v>
      </c>
      <c r="H3979" s="9" t="s">
        <v>681</v>
      </c>
      <c r="I3979" s="9" t="s">
        <v>85</v>
      </c>
      <c r="J3979" s="12">
        <v>45509</v>
      </c>
      <c r="K3979" s="12">
        <v>45539</v>
      </c>
      <c r="L3979" s="9" t="s">
        <v>693</v>
      </c>
    </row>
    <row r="3980" spans="1:12" x14ac:dyDescent="0.25">
      <c r="A3980" s="9" t="s">
        <v>2817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v>3.1</v>
      </c>
      <c r="G3980" s="11">
        <v>52.7</v>
      </c>
      <c r="H3980" s="9" t="s">
        <v>681</v>
      </c>
      <c r="I3980" s="9" t="s">
        <v>85</v>
      </c>
      <c r="J3980" s="12">
        <v>45509</v>
      </c>
      <c r="K3980" s="12">
        <v>45539</v>
      </c>
      <c r="L3980" s="9" t="s">
        <v>693</v>
      </c>
    </row>
    <row r="3981" spans="1:12" x14ac:dyDescent="0.25">
      <c r="A3981" s="9" t="s">
        <v>2818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v>5.2</v>
      </c>
      <c r="G3981" s="11">
        <v>26</v>
      </c>
      <c r="H3981" s="9" t="s">
        <v>683</v>
      </c>
      <c r="I3981" s="9" t="s">
        <v>87</v>
      </c>
      <c r="J3981" s="12">
        <v>45509</v>
      </c>
      <c r="K3981" s="12">
        <v>45539</v>
      </c>
      <c r="L3981" s="9" t="s">
        <v>694</v>
      </c>
    </row>
    <row r="3982" spans="1:12" x14ac:dyDescent="0.25">
      <c r="A3982" s="9" t="s">
        <v>2818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v>2.2000000000000002</v>
      </c>
      <c r="G3982" s="11">
        <v>11</v>
      </c>
      <c r="H3982" s="9" t="s">
        <v>683</v>
      </c>
      <c r="I3982" s="9" t="s">
        <v>87</v>
      </c>
      <c r="J3982" s="12">
        <v>45509</v>
      </c>
      <c r="K3982" s="12">
        <v>45539</v>
      </c>
      <c r="L3982" s="9" t="s">
        <v>694</v>
      </c>
    </row>
    <row r="3983" spans="1:12" x14ac:dyDescent="0.25">
      <c r="A3983" s="9" t="s">
        <v>2819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v>2.1</v>
      </c>
      <c r="G3983" s="11">
        <v>10.5</v>
      </c>
      <c r="H3983" s="9" t="s">
        <v>682</v>
      </c>
      <c r="I3983" s="9" t="s">
        <v>45</v>
      </c>
      <c r="J3983" s="12">
        <v>45509</v>
      </c>
      <c r="K3983" s="12">
        <v>45539</v>
      </c>
      <c r="L3983" s="9" t="s">
        <v>694</v>
      </c>
    </row>
    <row r="3984" spans="1:12" x14ac:dyDescent="0.25">
      <c r="A3984" s="9" t="s">
        <v>2819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v>2.6</v>
      </c>
      <c r="G3984" s="11">
        <v>15.600000000000001</v>
      </c>
      <c r="H3984" s="9" t="s">
        <v>682</v>
      </c>
      <c r="I3984" s="9" t="s">
        <v>45</v>
      </c>
      <c r="J3984" s="12">
        <v>45509</v>
      </c>
      <c r="K3984" s="12">
        <v>45539</v>
      </c>
      <c r="L3984" s="9" t="s">
        <v>694</v>
      </c>
    </row>
    <row r="3985" spans="1:12" x14ac:dyDescent="0.25">
      <c r="A3985" s="9" t="s">
        <v>2820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v>4.5</v>
      </c>
      <c r="G3985" s="11">
        <v>54</v>
      </c>
      <c r="H3985" s="9" t="s">
        <v>680</v>
      </c>
      <c r="I3985" s="9" t="s">
        <v>104</v>
      </c>
      <c r="J3985" s="12">
        <v>45509</v>
      </c>
      <c r="K3985" s="12">
        <v>45539</v>
      </c>
      <c r="L3985" s="9" t="s">
        <v>693</v>
      </c>
    </row>
    <row r="3986" spans="1:12" x14ac:dyDescent="0.25">
      <c r="A3986" s="9" t="s">
        <v>2820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v>2.6</v>
      </c>
      <c r="G3986" s="11">
        <v>20.8</v>
      </c>
      <c r="H3986" s="9" t="s">
        <v>680</v>
      </c>
      <c r="I3986" s="9" t="s">
        <v>104</v>
      </c>
      <c r="J3986" s="12">
        <v>45509</v>
      </c>
      <c r="K3986" s="12">
        <v>45539</v>
      </c>
      <c r="L3986" s="9" t="s">
        <v>693</v>
      </c>
    </row>
    <row r="3987" spans="1:12" x14ac:dyDescent="0.25">
      <c r="A3987" s="9" t="s">
        <v>2821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v>5.5</v>
      </c>
      <c r="G3987" s="11">
        <v>82.5</v>
      </c>
      <c r="H3987" s="9" t="s">
        <v>683</v>
      </c>
      <c r="I3987" s="9" t="s">
        <v>33</v>
      </c>
      <c r="J3987" s="12">
        <v>45509</v>
      </c>
      <c r="K3987" s="12">
        <v>45539</v>
      </c>
      <c r="L3987" s="9" t="s">
        <v>693</v>
      </c>
    </row>
    <row r="3988" spans="1:12" x14ac:dyDescent="0.25">
      <c r="A3988" s="9" t="s">
        <v>2821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v>1.9</v>
      </c>
      <c r="G3988" s="11">
        <v>26.599999999999998</v>
      </c>
      <c r="H3988" s="9" t="s">
        <v>683</v>
      </c>
      <c r="I3988" s="9" t="s">
        <v>33</v>
      </c>
      <c r="J3988" s="12">
        <v>45509</v>
      </c>
      <c r="K3988" s="12">
        <v>45539</v>
      </c>
      <c r="L3988" s="9" t="s">
        <v>693</v>
      </c>
    </row>
    <row r="3989" spans="1:12" x14ac:dyDescent="0.25">
      <c r="A3989" s="9" t="s">
        <v>2822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v>2.2999999999999998</v>
      </c>
      <c r="G3989" s="11">
        <v>43.699999999999996</v>
      </c>
      <c r="H3989" s="9" t="s">
        <v>683</v>
      </c>
      <c r="I3989" s="9" t="s">
        <v>37</v>
      </c>
      <c r="J3989" s="12">
        <v>45509</v>
      </c>
      <c r="K3989" s="12">
        <v>45539</v>
      </c>
      <c r="L3989" s="9" t="s">
        <v>692</v>
      </c>
    </row>
    <row r="3990" spans="1:12" x14ac:dyDescent="0.25">
      <c r="A3990" s="9" t="s">
        <v>2822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v>1.79</v>
      </c>
      <c r="G3990" s="11">
        <v>10.74</v>
      </c>
      <c r="H3990" s="9" t="s">
        <v>683</v>
      </c>
      <c r="I3990" s="9" t="s">
        <v>37</v>
      </c>
      <c r="J3990" s="12">
        <v>45509</v>
      </c>
      <c r="K3990" s="12">
        <v>45539</v>
      </c>
      <c r="L3990" s="9" t="s">
        <v>692</v>
      </c>
    </row>
    <row r="3991" spans="1:12" x14ac:dyDescent="0.25">
      <c r="A3991" s="9" t="s">
        <v>2823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v>2.2200000000000002</v>
      </c>
      <c r="G3991" s="11">
        <v>22.200000000000003</v>
      </c>
      <c r="H3991" s="9" t="s">
        <v>682</v>
      </c>
      <c r="I3991" s="9" t="s">
        <v>59</v>
      </c>
      <c r="J3991" s="12">
        <v>45509</v>
      </c>
      <c r="K3991" s="12">
        <v>45539</v>
      </c>
      <c r="L3991" s="9" t="s">
        <v>693</v>
      </c>
    </row>
    <row r="3992" spans="1:12" x14ac:dyDescent="0.25">
      <c r="A3992" s="9" t="s">
        <v>2823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v>4.5</v>
      </c>
      <c r="G3992" s="11">
        <v>90</v>
      </c>
      <c r="H3992" s="9" t="s">
        <v>682</v>
      </c>
      <c r="I3992" s="9" t="s">
        <v>59</v>
      </c>
      <c r="J3992" s="12">
        <v>45509</v>
      </c>
      <c r="K3992" s="12">
        <v>45539</v>
      </c>
      <c r="L3992" s="9" t="s">
        <v>693</v>
      </c>
    </row>
    <row r="3993" spans="1:12" x14ac:dyDescent="0.25">
      <c r="A3993" s="9" t="s">
        <v>2824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v>1.85</v>
      </c>
      <c r="G3993" s="11">
        <v>12.950000000000001</v>
      </c>
      <c r="H3993" s="9" t="s">
        <v>682</v>
      </c>
      <c r="I3993" s="9" t="s">
        <v>45</v>
      </c>
      <c r="J3993" s="12">
        <v>45509</v>
      </c>
      <c r="K3993" s="12">
        <v>45539</v>
      </c>
      <c r="L3993" s="9" t="s">
        <v>694</v>
      </c>
    </row>
    <row r="3994" spans="1:12" x14ac:dyDescent="0.25">
      <c r="A3994" s="9" t="s">
        <v>2824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v>1.79</v>
      </c>
      <c r="G3994" s="11">
        <v>8.9499999999999993</v>
      </c>
      <c r="H3994" s="9" t="s">
        <v>682</v>
      </c>
      <c r="I3994" s="9" t="s">
        <v>45</v>
      </c>
      <c r="J3994" s="12">
        <v>45509</v>
      </c>
      <c r="K3994" s="12">
        <v>45539</v>
      </c>
      <c r="L3994" s="9" t="s">
        <v>694</v>
      </c>
    </row>
    <row r="3995" spans="1:12" x14ac:dyDescent="0.25">
      <c r="A3995" s="9" t="s">
        <v>2825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v>3.1</v>
      </c>
      <c r="G3995" s="11">
        <v>15.5</v>
      </c>
      <c r="H3995" s="9" t="s">
        <v>681</v>
      </c>
      <c r="I3995" s="9" t="s">
        <v>42</v>
      </c>
      <c r="J3995" s="12">
        <v>45509</v>
      </c>
      <c r="K3995" s="12">
        <v>45539</v>
      </c>
      <c r="L3995" s="9" t="s">
        <v>693</v>
      </c>
    </row>
    <row r="3996" spans="1:12" x14ac:dyDescent="0.25">
      <c r="A3996" s="9" t="s">
        <v>2825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v>2.9</v>
      </c>
      <c r="G3996" s="11">
        <v>58</v>
      </c>
      <c r="H3996" s="9" t="s">
        <v>681</v>
      </c>
      <c r="I3996" s="9" t="s">
        <v>42</v>
      </c>
      <c r="J3996" s="12">
        <v>45509</v>
      </c>
      <c r="K3996" s="12">
        <v>45539</v>
      </c>
      <c r="L3996" s="9" t="s">
        <v>693</v>
      </c>
    </row>
    <row r="3997" spans="1:12" x14ac:dyDescent="0.25">
      <c r="A3997" s="9" t="s">
        <v>2826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v>2.9</v>
      </c>
      <c r="G3997" s="11">
        <v>34.799999999999997</v>
      </c>
      <c r="H3997" s="9" t="s">
        <v>681</v>
      </c>
      <c r="I3997" s="9" t="s">
        <v>71</v>
      </c>
      <c r="J3997" s="12">
        <v>45509</v>
      </c>
      <c r="K3997" s="12">
        <v>45539</v>
      </c>
      <c r="L3997" s="9" t="s">
        <v>694</v>
      </c>
    </row>
    <row r="3998" spans="1:12" x14ac:dyDescent="0.25">
      <c r="A3998" s="9" t="s">
        <v>2826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v>1.66</v>
      </c>
      <c r="G3998" s="11">
        <v>11.62</v>
      </c>
      <c r="H3998" s="9" t="s">
        <v>681</v>
      </c>
      <c r="I3998" s="9" t="s">
        <v>71</v>
      </c>
      <c r="J3998" s="12">
        <v>45509</v>
      </c>
      <c r="K3998" s="12">
        <v>45539</v>
      </c>
      <c r="L3998" s="9" t="s">
        <v>694</v>
      </c>
    </row>
    <row r="3999" spans="1:12" x14ac:dyDescent="0.25">
      <c r="A3999" s="9" t="s">
        <v>2827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v>2.85</v>
      </c>
      <c r="G3999" s="11">
        <v>25.650000000000002</v>
      </c>
      <c r="H3999" s="9" t="s">
        <v>681</v>
      </c>
      <c r="I3999" s="9" t="s">
        <v>30</v>
      </c>
      <c r="J3999" s="12">
        <v>45510</v>
      </c>
      <c r="K3999" s="12">
        <v>45540</v>
      </c>
      <c r="L3999" s="9" t="s">
        <v>693</v>
      </c>
    </row>
    <row r="4000" spans="1:12" x14ac:dyDescent="0.25">
      <c r="A4000" s="9" t="s">
        <v>2827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v>5</v>
      </c>
      <c r="G4000" s="11">
        <v>40</v>
      </c>
      <c r="H4000" s="9" t="s">
        <v>681</v>
      </c>
      <c r="I4000" s="9" t="s">
        <v>30</v>
      </c>
      <c r="J4000" s="12">
        <v>45510</v>
      </c>
      <c r="K4000" s="12">
        <v>45540</v>
      </c>
      <c r="L4000" s="9" t="s">
        <v>693</v>
      </c>
    </row>
    <row r="4001" spans="1:12" x14ac:dyDescent="0.25">
      <c r="A4001" s="9" t="s">
        <v>2828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v>1.35</v>
      </c>
      <c r="G4001" s="11">
        <v>20.25</v>
      </c>
      <c r="H4001" s="9" t="s">
        <v>682</v>
      </c>
      <c r="I4001" s="9" t="s">
        <v>27</v>
      </c>
      <c r="J4001" s="12">
        <v>45510</v>
      </c>
      <c r="K4001" s="12">
        <v>45540</v>
      </c>
      <c r="L4001" s="9" t="s">
        <v>694</v>
      </c>
    </row>
    <row r="4002" spans="1:12" x14ac:dyDescent="0.25">
      <c r="A4002" s="9" t="s">
        <v>2829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v>2.2999999999999998</v>
      </c>
      <c r="G4002" s="11">
        <v>25.299999999999997</v>
      </c>
      <c r="H4002" s="9" t="s">
        <v>681</v>
      </c>
      <c r="I4002" s="9" t="s">
        <v>108</v>
      </c>
      <c r="J4002" s="12">
        <v>45510</v>
      </c>
      <c r="K4002" s="12">
        <v>45540</v>
      </c>
      <c r="L4002" s="9" t="s">
        <v>693</v>
      </c>
    </row>
    <row r="4003" spans="1:12" x14ac:dyDescent="0.25">
      <c r="A4003" s="9" t="s">
        <v>2829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v>2.1</v>
      </c>
      <c r="G4003" s="11">
        <v>42</v>
      </c>
      <c r="H4003" s="9" t="s">
        <v>681</v>
      </c>
      <c r="I4003" s="9" t="s">
        <v>108</v>
      </c>
      <c r="J4003" s="12">
        <v>45510</v>
      </c>
      <c r="K4003" s="12">
        <v>45540</v>
      </c>
      <c r="L4003" s="9" t="s">
        <v>693</v>
      </c>
    </row>
    <row r="4004" spans="1:12" x14ac:dyDescent="0.25">
      <c r="A4004" s="9" t="s">
        <v>2830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v>2.2200000000000002</v>
      </c>
      <c r="G4004" s="11">
        <v>26.64</v>
      </c>
      <c r="H4004" s="9" t="s">
        <v>680</v>
      </c>
      <c r="I4004" s="9" t="s">
        <v>105</v>
      </c>
      <c r="J4004" s="12">
        <v>45510</v>
      </c>
      <c r="K4004" s="12">
        <v>45540</v>
      </c>
      <c r="L4004" s="9" t="s">
        <v>692</v>
      </c>
    </row>
    <row r="4005" spans="1:12" x14ac:dyDescent="0.25">
      <c r="A4005" s="9" t="s">
        <v>2830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v>2.4</v>
      </c>
      <c r="G4005" s="11">
        <v>36</v>
      </c>
      <c r="H4005" s="9" t="s">
        <v>680</v>
      </c>
      <c r="I4005" s="9" t="s">
        <v>105</v>
      </c>
      <c r="J4005" s="12">
        <v>45510</v>
      </c>
      <c r="K4005" s="12">
        <v>45540</v>
      </c>
      <c r="L4005" s="9" t="s">
        <v>692</v>
      </c>
    </row>
    <row r="4006" spans="1:12" x14ac:dyDescent="0.25">
      <c r="A4006" s="9" t="s">
        <v>2831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v>2.2999999999999998</v>
      </c>
      <c r="G4006" s="11">
        <v>16.099999999999998</v>
      </c>
      <c r="H4006" s="9" t="s">
        <v>681</v>
      </c>
      <c r="I4006" s="9" t="s">
        <v>67</v>
      </c>
      <c r="J4006" s="12">
        <v>45510</v>
      </c>
      <c r="K4006" s="12">
        <v>45540</v>
      </c>
      <c r="L4006" s="9" t="s">
        <v>694</v>
      </c>
    </row>
    <row r="4007" spans="1:12" x14ac:dyDescent="0.25">
      <c r="A4007" s="9" t="s">
        <v>2831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v>2.1</v>
      </c>
      <c r="G4007" s="11">
        <v>25.200000000000003</v>
      </c>
      <c r="H4007" s="9" t="s">
        <v>681</v>
      </c>
      <c r="I4007" s="9" t="s">
        <v>67</v>
      </c>
      <c r="J4007" s="12">
        <v>45510</v>
      </c>
      <c r="K4007" s="12">
        <v>45540</v>
      </c>
      <c r="L4007" s="9" t="s">
        <v>694</v>
      </c>
    </row>
    <row r="4008" spans="1:12" x14ac:dyDescent="0.25">
      <c r="A4008" s="9" t="s">
        <v>2832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v>2.8</v>
      </c>
      <c r="G4008" s="11">
        <v>39.199999999999996</v>
      </c>
      <c r="H4008" s="9" t="s">
        <v>680</v>
      </c>
      <c r="I4008" s="9" t="s">
        <v>60</v>
      </c>
      <c r="J4008" s="12">
        <v>45510</v>
      </c>
      <c r="K4008" s="12">
        <v>45540</v>
      </c>
      <c r="L4008" s="9" t="s">
        <v>693</v>
      </c>
    </row>
    <row r="4009" spans="1:12" x14ac:dyDescent="0.25">
      <c r="A4009" s="9" t="s">
        <v>2832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v>1.2</v>
      </c>
      <c r="G4009" s="11">
        <v>19.2</v>
      </c>
      <c r="H4009" s="9" t="s">
        <v>680</v>
      </c>
      <c r="I4009" s="9" t="s">
        <v>60</v>
      </c>
      <c r="J4009" s="12">
        <v>45510</v>
      </c>
      <c r="K4009" s="12">
        <v>45540</v>
      </c>
      <c r="L4009" s="9" t="s">
        <v>693</v>
      </c>
    </row>
    <row r="4010" spans="1:12" x14ac:dyDescent="0.25">
      <c r="A4010" s="9" t="s">
        <v>2833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v>1.9</v>
      </c>
      <c r="G4010" s="11">
        <v>11.399999999999999</v>
      </c>
      <c r="H4010" s="9" t="s">
        <v>681</v>
      </c>
      <c r="I4010" s="9" t="s">
        <v>122</v>
      </c>
      <c r="J4010" s="12">
        <v>45510</v>
      </c>
      <c r="K4010" s="12">
        <v>45540</v>
      </c>
      <c r="L4010" s="9" t="s">
        <v>693</v>
      </c>
    </row>
    <row r="4011" spans="1:12" x14ac:dyDescent="0.25">
      <c r="A4011" s="9" t="s">
        <v>2833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v>3.2</v>
      </c>
      <c r="G4011" s="11">
        <v>38.400000000000006</v>
      </c>
      <c r="H4011" s="9" t="s">
        <v>681</v>
      </c>
      <c r="I4011" s="9" t="s">
        <v>122</v>
      </c>
      <c r="J4011" s="12">
        <v>45510</v>
      </c>
      <c r="K4011" s="12">
        <v>45540</v>
      </c>
      <c r="L4011" s="9" t="s">
        <v>693</v>
      </c>
    </row>
    <row r="4012" spans="1:12" x14ac:dyDescent="0.25">
      <c r="A4012" s="9" t="s">
        <v>2834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v>2.8</v>
      </c>
      <c r="G4012" s="11">
        <v>47.599999999999994</v>
      </c>
      <c r="H4012" s="9" t="s">
        <v>681</v>
      </c>
      <c r="I4012" s="9" t="s">
        <v>57</v>
      </c>
      <c r="J4012" s="12">
        <v>45510</v>
      </c>
      <c r="K4012" s="12">
        <v>45540</v>
      </c>
      <c r="L4012" s="9" t="s">
        <v>693</v>
      </c>
    </row>
    <row r="4013" spans="1:12" x14ac:dyDescent="0.25">
      <c r="A4013" s="9" t="s">
        <v>2834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v>2.1</v>
      </c>
      <c r="G4013" s="11">
        <v>29.400000000000002</v>
      </c>
      <c r="H4013" s="9" t="s">
        <v>681</v>
      </c>
      <c r="I4013" s="9" t="s">
        <v>57</v>
      </c>
      <c r="J4013" s="12">
        <v>45510</v>
      </c>
      <c r="K4013" s="12">
        <v>45540</v>
      </c>
      <c r="L4013" s="9" t="s">
        <v>693</v>
      </c>
    </row>
    <row r="4014" spans="1:12" x14ac:dyDescent="0.25">
      <c r="A4014" s="9" t="s">
        <v>2835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v>2.4</v>
      </c>
      <c r="G4014" s="11">
        <v>38.4</v>
      </c>
      <c r="H4014" s="9" t="s">
        <v>682</v>
      </c>
      <c r="I4014" s="9" t="s">
        <v>81</v>
      </c>
      <c r="J4014" s="12">
        <v>45510</v>
      </c>
      <c r="K4014" s="12">
        <v>45540</v>
      </c>
      <c r="L4014" s="9" t="s">
        <v>693</v>
      </c>
    </row>
    <row r="4015" spans="1:12" x14ac:dyDescent="0.25">
      <c r="A4015" s="9" t="s">
        <v>2835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v>2.7</v>
      </c>
      <c r="G4015" s="11">
        <v>54</v>
      </c>
      <c r="H4015" s="9" t="s">
        <v>682</v>
      </c>
      <c r="I4015" s="9" t="s">
        <v>81</v>
      </c>
      <c r="J4015" s="12">
        <v>45510</v>
      </c>
      <c r="K4015" s="12">
        <v>45540</v>
      </c>
      <c r="L4015" s="9" t="s">
        <v>693</v>
      </c>
    </row>
    <row r="4016" spans="1:12" x14ac:dyDescent="0.25">
      <c r="A4016" s="9" t="s">
        <v>2836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v>4.5</v>
      </c>
      <c r="G4016" s="11">
        <v>31.5</v>
      </c>
      <c r="H4016" s="9" t="s">
        <v>681</v>
      </c>
      <c r="I4016" s="9" t="s">
        <v>122</v>
      </c>
      <c r="J4016" s="12">
        <v>45510</v>
      </c>
      <c r="K4016" s="12">
        <v>45540</v>
      </c>
      <c r="L4016" s="9" t="s">
        <v>695</v>
      </c>
    </row>
    <row r="4017" spans="1:12" x14ac:dyDescent="0.25">
      <c r="A4017" s="9" t="s">
        <v>2836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v>2.5</v>
      </c>
      <c r="G4017" s="11">
        <v>22.5</v>
      </c>
      <c r="H4017" s="9" t="s">
        <v>681</v>
      </c>
      <c r="I4017" s="9" t="s">
        <v>122</v>
      </c>
      <c r="J4017" s="12">
        <v>45510</v>
      </c>
      <c r="K4017" s="12">
        <v>45540</v>
      </c>
      <c r="L4017" s="9" t="s">
        <v>695</v>
      </c>
    </row>
    <row r="4018" spans="1:12" x14ac:dyDescent="0.25">
      <c r="A4018" s="9" t="s">
        <v>2837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v>3.8</v>
      </c>
      <c r="G4018" s="11">
        <v>38</v>
      </c>
      <c r="H4018" s="9" t="s">
        <v>681</v>
      </c>
      <c r="I4018" s="9" t="s">
        <v>95</v>
      </c>
      <c r="J4018" s="12">
        <v>45511</v>
      </c>
      <c r="K4018" s="12">
        <v>45541</v>
      </c>
      <c r="L4018" s="9" t="s">
        <v>692</v>
      </c>
    </row>
    <row r="4019" spans="1:12" x14ac:dyDescent="0.25">
      <c r="A4019" s="9" t="s">
        <v>2837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v>2.9</v>
      </c>
      <c r="G4019" s="11">
        <v>52.199999999999996</v>
      </c>
      <c r="H4019" s="9" t="s">
        <v>681</v>
      </c>
      <c r="I4019" s="9" t="s">
        <v>95</v>
      </c>
      <c r="J4019" s="12">
        <v>45511</v>
      </c>
      <c r="K4019" s="12">
        <v>45541</v>
      </c>
      <c r="L4019" s="9" t="s">
        <v>692</v>
      </c>
    </row>
    <row r="4020" spans="1:12" x14ac:dyDescent="0.25">
      <c r="A4020" s="9" t="s">
        <v>2838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v>2.1</v>
      </c>
      <c r="G4020" s="11">
        <v>12.600000000000001</v>
      </c>
      <c r="H4020" s="9" t="s">
        <v>683</v>
      </c>
      <c r="I4020" s="9" t="s">
        <v>115</v>
      </c>
      <c r="J4020" s="12">
        <v>45511</v>
      </c>
      <c r="K4020" s="12">
        <v>45541</v>
      </c>
      <c r="L4020" s="9" t="s">
        <v>694</v>
      </c>
    </row>
    <row r="4021" spans="1:12" x14ac:dyDescent="0.25">
      <c r="A4021" s="9" t="s">
        <v>2838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v>2.8</v>
      </c>
      <c r="G4021" s="11">
        <v>14</v>
      </c>
      <c r="H4021" s="9" t="s">
        <v>683</v>
      </c>
      <c r="I4021" s="9" t="s">
        <v>115</v>
      </c>
      <c r="J4021" s="12">
        <v>45511</v>
      </c>
      <c r="K4021" s="12">
        <v>45541</v>
      </c>
      <c r="L4021" s="9" t="s">
        <v>694</v>
      </c>
    </row>
    <row r="4022" spans="1:12" x14ac:dyDescent="0.25">
      <c r="A4022" s="9" t="s">
        <v>2839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v>2.1</v>
      </c>
      <c r="G4022" s="11">
        <v>18.900000000000002</v>
      </c>
      <c r="H4022" s="9" t="s">
        <v>681</v>
      </c>
      <c r="I4022" s="9" t="s">
        <v>67</v>
      </c>
      <c r="J4022" s="12">
        <v>45511</v>
      </c>
      <c r="K4022" s="12">
        <v>45541</v>
      </c>
      <c r="L4022" s="9" t="s">
        <v>694</v>
      </c>
    </row>
    <row r="4023" spans="1:12" x14ac:dyDescent="0.25">
      <c r="A4023" s="9" t="s">
        <v>2839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v>2.9</v>
      </c>
      <c r="G4023" s="11">
        <v>14.5</v>
      </c>
      <c r="H4023" s="9" t="s">
        <v>681</v>
      </c>
      <c r="I4023" s="9" t="s">
        <v>67</v>
      </c>
      <c r="J4023" s="12">
        <v>45511</v>
      </c>
      <c r="K4023" s="12">
        <v>45541</v>
      </c>
      <c r="L4023" s="9" t="s">
        <v>694</v>
      </c>
    </row>
    <row r="4024" spans="1:12" x14ac:dyDescent="0.25">
      <c r="A4024" s="9" t="s">
        <v>2840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v>2.1</v>
      </c>
      <c r="G4024" s="11">
        <v>31.5</v>
      </c>
      <c r="H4024" s="9" t="s">
        <v>681</v>
      </c>
      <c r="I4024" s="9" t="s">
        <v>110</v>
      </c>
      <c r="J4024" s="12">
        <v>45511</v>
      </c>
      <c r="K4024" s="12">
        <v>45541</v>
      </c>
      <c r="L4024" s="9" t="s">
        <v>693</v>
      </c>
    </row>
    <row r="4025" spans="1:12" x14ac:dyDescent="0.25">
      <c r="A4025" s="9" t="s">
        <v>2840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v>2.6</v>
      </c>
      <c r="G4025" s="11">
        <v>36.4</v>
      </c>
      <c r="H4025" s="9" t="s">
        <v>681</v>
      </c>
      <c r="I4025" s="9" t="s">
        <v>110</v>
      </c>
      <c r="J4025" s="12">
        <v>45511</v>
      </c>
      <c r="K4025" s="12">
        <v>45541</v>
      </c>
      <c r="L4025" s="9" t="s">
        <v>693</v>
      </c>
    </row>
    <row r="4026" spans="1:12" x14ac:dyDescent="0.25">
      <c r="A4026" s="9" t="s">
        <v>2841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v>2.2000000000000002</v>
      </c>
      <c r="G4026" s="11">
        <v>15.400000000000002</v>
      </c>
      <c r="H4026" s="9" t="s">
        <v>682</v>
      </c>
      <c r="I4026" s="9" t="s">
        <v>45</v>
      </c>
      <c r="J4026" s="12">
        <v>45511</v>
      </c>
      <c r="K4026" s="12">
        <v>45541</v>
      </c>
      <c r="L4026" s="9" t="s">
        <v>695</v>
      </c>
    </row>
    <row r="4027" spans="1:12" x14ac:dyDescent="0.25">
      <c r="A4027" s="9" t="s">
        <v>2841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v>4.5</v>
      </c>
      <c r="G4027" s="11">
        <v>85.5</v>
      </c>
      <c r="H4027" s="9" t="s">
        <v>682</v>
      </c>
      <c r="I4027" s="9" t="s">
        <v>45</v>
      </c>
      <c r="J4027" s="12">
        <v>45511</v>
      </c>
      <c r="K4027" s="12">
        <v>45541</v>
      </c>
      <c r="L4027" s="9" t="s">
        <v>695</v>
      </c>
    </row>
    <row r="4028" spans="1:12" x14ac:dyDescent="0.25">
      <c r="A4028" s="9" t="s">
        <v>2842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v>1.35</v>
      </c>
      <c r="G4028" s="11">
        <v>20.25</v>
      </c>
      <c r="H4028" s="9" t="s">
        <v>681</v>
      </c>
      <c r="I4028" s="9" t="s">
        <v>85</v>
      </c>
      <c r="J4028" s="12">
        <v>45511</v>
      </c>
      <c r="K4028" s="12">
        <v>45541</v>
      </c>
      <c r="L4028" s="9" t="s">
        <v>692</v>
      </c>
    </row>
    <row r="4029" spans="1:12" x14ac:dyDescent="0.25">
      <c r="A4029" s="9" t="s">
        <v>2842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v>3.5</v>
      </c>
      <c r="G4029" s="11">
        <v>63</v>
      </c>
      <c r="H4029" s="9" t="s">
        <v>681</v>
      </c>
      <c r="I4029" s="9" t="s">
        <v>85</v>
      </c>
      <c r="J4029" s="12">
        <v>45511</v>
      </c>
      <c r="K4029" s="12">
        <v>45541</v>
      </c>
      <c r="L4029" s="9" t="s">
        <v>692</v>
      </c>
    </row>
    <row r="4030" spans="1:12" x14ac:dyDescent="0.25">
      <c r="A4030" s="9" t="s">
        <v>2843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v>3.1</v>
      </c>
      <c r="G4030" s="11">
        <v>49.6</v>
      </c>
      <c r="H4030" s="9" t="s">
        <v>683</v>
      </c>
      <c r="I4030" s="9" t="s">
        <v>55</v>
      </c>
      <c r="J4030" s="12">
        <v>45511</v>
      </c>
      <c r="K4030" s="12">
        <v>45541</v>
      </c>
      <c r="L4030" s="9" t="s">
        <v>693</v>
      </c>
    </row>
    <row r="4031" spans="1:12" x14ac:dyDescent="0.25">
      <c r="A4031" s="9" t="s">
        <v>2843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v>3.5</v>
      </c>
      <c r="G4031" s="11">
        <v>59.5</v>
      </c>
      <c r="H4031" s="9" t="s">
        <v>683</v>
      </c>
      <c r="I4031" s="9" t="s">
        <v>55</v>
      </c>
      <c r="J4031" s="12">
        <v>45511</v>
      </c>
      <c r="K4031" s="12">
        <v>45541</v>
      </c>
      <c r="L4031" s="9" t="s">
        <v>693</v>
      </c>
    </row>
    <row r="4032" spans="1:12" x14ac:dyDescent="0.25">
      <c r="A4032" s="9" t="s">
        <v>2844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v>2.85</v>
      </c>
      <c r="G4032" s="11">
        <v>31.35</v>
      </c>
      <c r="H4032" s="9" t="s">
        <v>680</v>
      </c>
      <c r="I4032" s="9" t="s">
        <v>94</v>
      </c>
      <c r="J4032" s="12">
        <v>45511</v>
      </c>
      <c r="K4032" s="12">
        <v>45541</v>
      </c>
      <c r="L4032" s="9" t="s">
        <v>692</v>
      </c>
    </row>
    <row r="4033" spans="1:12" x14ac:dyDescent="0.25">
      <c r="A4033" s="9" t="s">
        <v>2844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v>2.8</v>
      </c>
      <c r="G4033" s="11">
        <v>39.199999999999996</v>
      </c>
      <c r="H4033" s="9" t="s">
        <v>680</v>
      </c>
      <c r="I4033" s="9" t="s">
        <v>94</v>
      </c>
      <c r="J4033" s="12">
        <v>45511</v>
      </c>
      <c r="K4033" s="12">
        <v>45541</v>
      </c>
      <c r="L4033" s="9" t="s">
        <v>692</v>
      </c>
    </row>
    <row r="4034" spans="1:12" x14ac:dyDescent="0.25">
      <c r="A4034" s="9" t="s">
        <v>2845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v>2.1</v>
      </c>
      <c r="G4034" s="11">
        <v>27.3</v>
      </c>
      <c r="H4034" s="9" t="s">
        <v>681</v>
      </c>
      <c r="I4034" s="9" t="s">
        <v>25</v>
      </c>
      <c r="J4034" s="12">
        <v>45511</v>
      </c>
      <c r="K4034" s="12">
        <v>45541</v>
      </c>
      <c r="L4034" s="9" t="s">
        <v>695</v>
      </c>
    </row>
    <row r="4035" spans="1:12" x14ac:dyDescent="0.25">
      <c r="A4035" s="9" t="s">
        <v>2845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v>3.2</v>
      </c>
      <c r="G4035" s="11">
        <v>51.2</v>
      </c>
      <c r="H4035" s="9" t="s">
        <v>681</v>
      </c>
      <c r="I4035" s="9" t="s">
        <v>25</v>
      </c>
      <c r="J4035" s="12">
        <v>45511</v>
      </c>
      <c r="K4035" s="12">
        <v>45541</v>
      </c>
      <c r="L4035" s="9" t="s">
        <v>695</v>
      </c>
    </row>
    <row r="4036" spans="1:12" x14ac:dyDescent="0.25">
      <c r="A4036" s="9" t="s">
        <v>2846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v>2.8</v>
      </c>
      <c r="G4036" s="11">
        <v>50.4</v>
      </c>
      <c r="H4036" s="9" t="s">
        <v>683</v>
      </c>
      <c r="I4036" s="9" t="s">
        <v>33</v>
      </c>
      <c r="J4036" s="12">
        <v>45512</v>
      </c>
      <c r="K4036" s="12">
        <v>45542</v>
      </c>
      <c r="L4036" s="9" t="s">
        <v>693</v>
      </c>
    </row>
    <row r="4037" spans="1:12" x14ac:dyDescent="0.25">
      <c r="A4037" s="9" t="s">
        <v>2847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v>2.4</v>
      </c>
      <c r="G4037" s="11">
        <v>14.399999999999999</v>
      </c>
      <c r="H4037" s="9" t="s">
        <v>683</v>
      </c>
      <c r="I4037" s="9" t="s">
        <v>91</v>
      </c>
      <c r="J4037" s="12">
        <v>45512</v>
      </c>
      <c r="K4037" s="12">
        <v>45542</v>
      </c>
      <c r="L4037" s="9" t="s">
        <v>693</v>
      </c>
    </row>
    <row r="4038" spans="1:12" x14ac:dyDescent="0.25">
      <c r="A4038" s="9" t="s">
        <v>2847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v>2.85</v>
      </c>
      <c r="G4038" s="11">
        <v>39.9</v>
      </c>
      <c r="H4038" s="9" t="s">
        <v>683</v>
      </c>
      <c r="I4038" s="9" t="s">
        <v>91</v>
      </c>
      <c r="J4038" s="12">
        <v>45512</v>
      </c>
      <c r="K4038" s="12">
        <v>45542</v>
      </c>
      <c r="L4038" s="9" t="s">
        <v>693</v>
      </c>
    </row>
    <row r="4039" spans="1:12" x14ac:dyDescent="0.25">
      <c r="A4039" s="9" t="s">
        <v>2848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v>2.4</v>
      </c>
      <c r="G4039" s="11">
        <v>38.4</v>
      </c>
      <c r="H4039" s="9" t="s">
        <v>683</v>
      </c>
      <c r="I4039" s="9" t="s">
        <v>50</v>
      </c>
      <c r="J4039" s="12">
        <v>45512</v>
      </c>
      <c r="K4039" s="12">
        <v>45542</v>
      </c>
      <c r="L4039" s="9" t="s">
        <v>692</v>
      </c>
    </row>
    <row r="4040" spans="1:12" x14ac:dyDescent="0.25">
      <c r="A4040" s="9" t="s">
        <v>2848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v>3.2</v>
      </c>
      <c r="G4040" s="11">
        <v>35.200000000000003</v>
      </c>
      <c r="H4040" s="9" t="s">
        <v>683</v>
      </c>
      <c r="I4040" s="9" t="s">
        <v>50</v>
      </c>
      <c r="J4040" s="12">
        <v>45512</v>
      </c>
      <c r="K4040" s="12">
        <v>45542</v>
      </c>
      <c r="L4040" s="9" t="s">
        <v>692</v>
      </c>
    </row>
    <row r="4041" spans="1:12" x14ac:dyDescent="0.25">
      <c r="A4041" s="9" t="s">
        <v>2849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v>2.6</v>
      </c>
      <c r="G4041" s="11">
        <v>44.2</v>
      </c>
      <c r="H4041" s="9" t="s">
        <v>683</v>
      </c>
      <c r="I4041" s="9" t="s">
        <v>58</v>
      </c>
      <c r="J4041" s="12">
        <v>45512</v>
      </c>
      <c r="K4041" s="12">
        <v>45542</v>
      </c>
      <c r="L4041" s="9" t="s">
        <v>695</v>
      </c>
    </row>
    <row r="4042" spans="1:12" x14ac:dyDescent="0.25">
      <c r="A4042" s="9" t="s">
        <v>2849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v>2.6</v>
      </c>
      <c r="G4042" s="11">
        <v>36.4</v>
      </c>
      <c r="H4042" s="9" t="s">
        <v>683</v>
      </c>
      <c r="I4042" s="9" t="s">
        <v>58</v>
      </c>
      <c r="J4042" s="12">
        <v>45512</v>
      </c>
      <c r="K4042" s="12">
        <v>45542</v>
      </c>
      <c r="L4042" s="9" t="s">
        <v>695</v>
      </c>
    </row>
    <row r="4043" spans="1:12" x14ac:dyDescent="0.25">
      <c r="A4043" s="9" t="s">
        <v>2850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v>6.5</v>
      </c>
      <c r="G4043" s="11">
        <v>52</v>
      </c>
      <c r="H4043" s="9" t="s">
        <v>680</v>
      </c>
      <c r="I4043" s="9" t="s">
        <v>72</v>
      </c>
      <c r="J4043" s="12">
        <v>45512</v>
      </c>
      <c r="K4043" s="12">
        <v>45542</v>
      </c>
      <c r="L4043" s="9" t="s">
        <v>693</v>
      </c>
    </row>
    <row r="4044" spans="1:12" x14ac:dyDescent="0.25">
      <c r="A4044" s="9" t="s">
        <v>2850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v>1.66</v>
      </c>
      <c r="G4044" s="11">
        <v>29.88</v>
      </c>
      <c r="H4044" s="9" t="s">
        <v>680</v>
      </c>
      <c r="I4044" s="9" t="s">
        <v>72</v>
      </c>
      <c r="J4044" s="12">
        <v>45512</v>
      </c>
      <c r="K4044" s="12">
        <v>45542</v>
      </c>
      <c r="L4044" s="9" t="s">
        <v>693</v>
      </c>
    </row>
    <row r="4045" spans="1:12" x14ac:dyDescent="0.25">
      <c r="A4045" s="9" t="s">
        <v>2851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v>2.1</v>
      </c>
      <c r="G4045" s="11">
        <v>12.600000000000001</v>
      </c>
      <c r="H4045" s="9" t="s">
        <v>682</v>
      </c>
      <c r="I4045" s="9" t="s">
        <v>79</v>
      </c>
      <c r="J4045" s="12">
        <v>45512</v>
      </c>
      <c r="K4045" s="12">
        <v>45542</v>
      </c>
      <c r="L4045" s="9" t="s">
        <v>695</v>
      </c>
    </row>
    <row r="4046" spans="1:12" x14ac:dyDescent="0.25">
      <c r="A4046" s="9" t="s">
        <v>2851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v>5.2</v>
      </c>
      <c r="G4046" s="11">
        <v>46.800000000000004</v>
      </c>
      <c r="H4046" s="9" t="s">
        <v>682</v>
      </c>
      <c r="I4046" s="9" t="s">
        <v>79</v>
      </c>
      <c r="J4046" s="12">
        <v>45512</v>
      </c>
      <c r="K4046" s="12">
        <v>45542</v>
      </c>
      <c r="L4046" s="9" t="s">
        <v>695</v>
      </c>
    </row>
    <row r="4047" spans="1:12" x14ac:dyDescent="0.25">
      <c r="A4047" s="9" t="s">
        <v>2852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v>2.9</v>
      </c>
      <c r="G4047" s="11">
        <v>34.799999999999997</v>
      </c>
      <c r="H4047" s="9" t="s">
        <v>680</v>
      </c>
      <c r="I4047" s="9" t="s">
        <v>101</v>
      </c>
      <c r="J4047" s="12">
        <v>45512</v>
      </c>
      <c r="K4047" s="12">
        <v>45542</v>
      </c>
      <c r="L4047" s="9" t="s">
        <v>692</v>
      </c>
    </row>
    <row r="4048" spans="1:12" x14ac:dyDescent="0.25">
      <c r="A4048" s="9" t="s">
        <v>2852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v>2.4</v>
      </c>
      <c r="G4048" s="11">
        <v>28.799999999999997</v>
      </c>
      <c r="H4048" s="9" t="s">
        <v>680</v>
      </c>
      <c r="I4048" s="9" t="s">
        <v>101</v>
      </c>
      <c r="J4048" s="12">
        <v>45512</v>
      </c>
      <c r="K4048" s="12">
        <v>45542</v>
      </c>
      <c r="L4048" s="9" t="s">
        <v>692</v>
      </c>
    </row>
    <row r="4049" spans="1:12" x14ac:dyDescent="0.25">
      <c r="A4049" s="9" t="s">
        <v>2853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v>2.9</v>
      </c>
      <c r="G4049" s="11">
        <v>40.6</v>
      </c>
      <c r="H4049" s="9" t="s">
        <v>682</v>
      </c>
      <c r="I4049" s="9" t="s">
        <v>59</v>
      </c>
      <c r="J4049" s="12">
        <v>45512</v>
      </c>
      <c r="K4049" s="12">
        <v>45542</v>
      </c>
      <c r="L4049" s="9" t="s">
        <v>695</v>
      </c>
    </row>
    <row r="4050" spans="1:12" x14ac:dyDescent="0.25">
      <c r="A4050" s="9" t="s">
        <v>2853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v>3.8</v>
      </c>
      <c r="G4050" s="11">
        <v>45.599999999999994</v>
      </c>
      <c r="H4050" s="9" t="s">
        <v>682</v>
      </c>
      <c r="I4050" s="9" t="s">
        <v>59</v>
      </c>
      <c r="J4050" s="12">
        <v>45512</v>
      </c>
      <c r="K4050" s="12">
        <v>45542</v>
      </c>
      <c r="L4050" s="9" t="s">
        <v>695</v>
      </c>
    </row>
    <row r="4051" spans="1:12" x14ac:dyDescent="0.25">
      <c r="A4051" s="9" t="s">
        <v>2854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v>2.6</v>
      </c>
      <c r="G4051" s="11">
        <v>49.4</v>
      </c>
      <c r="H4051" s="9" t="s">
        <v>680</v>
      </c>
      <c r="I4051" s="9" t="s">
        <v>24</v>
      </c>
      <c r="J4051" s="12">
        <v>45512</v>
      </c>
      <c r="K4051" s="12">
        <v>45542</v>
      </c>
      <c r="L4051" s="9" t="s">
        <v>693</v>
      </c>
    </row>
    <row r="4052" spans="1:12" x14ac:dyDescent="0.25">
      <c r="A4052" s="9" t="s">
        <v>2854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v>2.9</v>
      </c>
      <c r="G4052" s="11">
        <v>55.1</v>
      </c>
      <c r="H4052" s="9" t="s">
        <v>680</v>
      </c>
      <c r="I4052" s="9" t="s">
        <v>24</v>
      </c>
      <c r="J4052" s="12">
        <v>45512</v>
      </c>
      <c r="K4052" s="12">
        <v>45542</v>
      </c>
      <c r="L4052" s="9" t="s">
        <v>693</v>
      </c>
    </row>
    <row r="4053" spans="1:12" x14ac:dyDescent="0.25">
      <c r="A4053" s="9" t="s">
        <v>2855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v>2.1</v>
      </c>
      <c r="G4053" s="11">
        <v>42</v>
      </c>
      <c r="H4053" s="9" t="s">
        <v>680</v>
      </c>
      <c r="I4053" s="9" t="s">
        <v>72</v>
      </c>
      <c r="J4053" s="12">
        <v>45512</v>
      </c>
      <c r="K4053" s="12">
        <v>45542</v>
      </c>
      <c r="L4053" s="9" t="s">
        <v>695</v>
      </c>
    </row>
    <row r="4054" spans="1:12" x14ac:dyDescent="0.25">
      <c r="A4054" s="9" t="s">
        <v>2855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v>5.2</v>
      </c>
      <c r="G4054" s="11">
        <v>46.800000000000004</v>
      </c>
      <c r="H4054" s="9" t="s">
        <v>680</v>
      </c>
      <c r="I4054" s="9" t="s">
        <v>72</v>
      </c>
      <c r="J4054" s="12">
        <v>45512</v>
      </c>
      <c r="K4054" s="12">
        <v>45542</v>
      </c>
      <c r="L4054" s="9" t="s">
        <v>695</v>
      </c>
    </row>
    <row r="4055" spans="1:12" x14ac:dyDescent="0.25">
      <c r="A4055" s="9" t="s">
        <v>2856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v>2.4</v>
      </c>
      <c r="G4055" s="11">
        <v>12</v>
      </c>
      <c r="H4055" s="9" t="s">
        <v>682</v>
      </c>
      <c r="I4055" s="9" t="s">
        <v>59</v>
      </c>
      <c r="J4055" s="12">
        <v>45512</v>
      </c>
      <c r="K4055" s="12">
        <v>45542</v>
      </c>
      <c r="L4055" s="9" t="s">
        <v>694</v>
      </c>
    </row>
    <row r="4056" spans="1:12" x14ac:dyDescent="0.25">
      <c r="A4056" s="9" t="s">
        <v>2856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v>3.1</v>
      </c>
      <c r="G4056" s="11">
        <v>31</v>
      </c>
      <c r="H4056" s="9" t="s">
        <v>682</v>
      </c>
      <c r="I4056" s="9" t="s">
        <v>59</v>
      </c>
      <c r="J4056" s="12">
        <v>45512</v>
      </c>
      <c r="K4056" s="12">
        <v>45542</v>
      </c>
      <c r="L4056" s="9" t="s">
        <v>694</v>
      </c>
    </row>
    <row r="4057" spans="1:12" x14ac:dyDescent="0.25">
      <c r="A4057" s="9" t="s">
        <v>2857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v>2.8</v>
      </c>
      <c r="G4057" s="11">
        <v>22.4</v>
      </c>
      <c r="H4057" s="9" t="s">
        <v>681</v>
      </c>
      <c r="I4057" s="9" t="s">
        <v>69</v>
      </c>
      <c r="J4057" s="12">
        <v>45512</v>
      </c>
      <c r="K4057" s="12">
        <v>45542</v>
      </c>
      <c r="L4057" s="9" t="s">
        <v>695</v>
      </c>
    </row>
    <row r="4058" spans="1:12" x14ac:dyDescent="0.25">
      <c r="A4058" s="9" t="s">
        <v>2857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v>3.1</v>
      </c>
      <c r="G4058" s="11">
        <v>27.900000000000002</v>
      </c>
      <c r="H4058" s="9" t="s">
        <v>681</v>
      </c>
      <c r="I4058" s="9" t="s">
        <v>69</v>
      </c>
      <c r="J4058" s="12">
        <v>45512</v>
      </c>
      <c r="K4058" s="12">
        <v>45542</v>
      </c>
      <c r="L4058" s="9" t="s">
        <v>695</v>
      </c>
    </row>
    <row r="4059" spans="1:12" x14ac:dyDescent="0.25">
      <c r="A4059" s="9" t="s">
        <v>2858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v>2.2000000000000002</v>
      </c>
      <c r="G4059" s="11">
        <v>19.8</v>
      </c>
      <c r="H4059" s="9" t="s">
        <v>682</v>
      </c>
      <c r="I4059" s="9" t="s">
        <v>49</v>
      </c>
      <c r="J4059" s="12">
        <v>45513</v>
      </c>
      <c r="K4059" s="12">
        <v>45543</v>
      </c>
      <c r="L4059" s="9" t="s">
        <v>693</v>
      </c>
    </row>
    <row r="4060" spans="1:12" x14ac:dyDescent="0.25">
      <c r="A4060" s="9" t="s">
        <v>2858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v>3.8</v>
      </c>
      <c r="G4060" s="11">
        <v>53.199999999999996</v>
      </c>
      <c r="H4060" s="9" t="s">
        <v>682</v>
      </c>
      <c r="I4060" s="9" t="s">
        <v>49</v>
      </c>
      <c r="J4060" s="12">
        <v>45513</v>
      </c>
      <c r="K4060" s="12">
        <v>45543</v>
      </c>
      <c r="L4060" s="9" t="s">
        <v>693</v>
      </c>
    </row>
    <row r="4061" spans="1:12" x14ac:dyDescent="0.25">
      <c r="A4061" s="9" t="s">
        <v>2859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v>2.7</v>
      </c>
      <c r="G4061" s="11">
        <v>45.900000000000006</v>
      </c>
      <c r="H4061" s="9" t="s">
        <v>683</v>
      </c>
      <c r="I4061" s="9" t="s">
        <v>51</v>
      </c>
      <c r="J4061" s="12">
        <v>45513</v>
      </c>
      <c r="K4061" s="12">
        <v>45543</v>
      </c>
      <c r="L4061" s="9" t="s">
        <v>695</v>
      </c>
    </row>
    <row r="4062" spans="1:12" x14ac:dyDescent="0.25">
      <c r="A4062" s="9" t="s">
        <v>2859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v>9.8000000000000007</v>
      </c>
      <c r="G4062" s="11">
        <v>49</v>
      </c>
      <c r="H4062" s="9" t="s">
        <v>683</v>
      </c>
      <c r="I4062" s="9" t="s">
        <v>51</v>
      </c>
      <c r="J4062" s="12">
        <v>45513</v>
      </c>
      <c r="K4062" s="12">
        <v>45543</v>
      </c>
      <c r="L4062" s="9" t="s">
        <v>695</v>
      </c>
    </row>
    <row r="4063" spans="1:12" x14ac:dyDescent="0.25">
      <c r="A4063" s="9" t="s">
        <v>2860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v>2.2200000000000002</v>
      </c>
      <c r="G4063" s="11">
        <v>39.96</v>
      </c>
      <c r="H4063" s="9" t="s">
        <v>681</v>
      </c>
      <c r="I4063" s="9" t="s">
        <v>46</v>
      </c>
      <c r="J4063" s="12">
        <v>45513</v>
      </c>
      <c r="K4063" s="12">
        <v>45543</v>
      </c>
      <c r="L4063" s="9" t="s">
        <v>695</v>
      </c>
    </row>
    <row r="4064" spans="1:12" x14ac:dyDescent="0.25">
      <c r="A4064" s="9" t="s">
        <v>2860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v>1.79</v>
      </c>
      <c r="G4064" s="11">
        <v>35.799999999999997</v>
      </c>
      <c r="H4064" s="9" t="s">
        <v>681</v>
      </c>
      <c r="I4064" s="9" t="s">
        <v>46</v>
      </c>
      <c r="J4064" s="12">
        <v>45513</v>
      </c>
      <c r="K4064" s="12">
        <v>45543</v>
      </c>
      <c r="L4064" s="9" t="s">
        <v>695</v>
      </c>
    </row>
    <row r="4065" spans="1:12" x14ac:dyDescent="0.25">
      <c r="A4065" s="9" t="s">
        <v>2861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v>2.9</v>
      </c>
      <c r="G4065" s="11">
        <v>58</v>
      </c>
      <c r="H4065" s="9" t="s">
        <v>681</v>
      </c>
      <c r="I4065" s="9" t="s">
        <v>23</v>
      </c>
      <c r="J4065" s="12">
        <v>45513</v>
      </c>
      <c r="K4065" s="12">
        <v>45543</v>
      </c>
      <c r="L4065" s="9" t="s">
        <v>695</v>
      </c>
    </row>
    <row r="4066" spans="1:12" x14ac:dyDescent="0.25">
      <c r="A4066" s="9" t="s">
        <v>2861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v>3.2</v>
      </c>
      <c r="G4066" s="11">
        <v>38.400000000000006</v>
      </c>
      <c r="H4066" s="9" t="s">
        <v>681</v>
      </c>
      <c r="I4066" s="9" t="s">
        <v>23</v>
      </c>
      <c r="J4066" s="12">
        <v>45513</v>
      </c>
      <c r="K4066" s="12">
        <v>45543</v>
      </c>
      <c r="L4066" s="9" t="s">
        <v>695</v>
      </c>
    </row>
    <row r="4067" spans="1:12" x14ac:dyDescent="0.25">
      <c r="A4067" s="9" t="s">
        <v>2862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v>1.35</v>
      </c>
      <c r="G4067" s="11">
        <v>9.4500000000000011</v>
      </c>
      <c r="H4067" s="9" t="s">
        <v>682</v>
      </c>
      <c r="I4067" s="9" t="s">
        <v>27</v>
      </c>
      <c r="J4067" s="12">
        <v>45513</v>
      </c>
      <c r="K4067" s="12">
        <v>45543</v>
      </c>
      <c r="L4067" s="9" t="s">
        <v>693</v>
      </c>
    </row>
    <row r="4068" spans="1:12" x14ac:dyDescent="0.25">
      <c r="A4068" s="9" t="s">
        <v>2862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v>2.95</v>
      </c>
      <c r="G4068" s="11">
        <v>53.1</v>
      </c>
      <c r="H4068" s="9" t="s">
        <v>682</v>
      </c>
      <c r="I4068" s="9" t="s">
        <v>27</v>
      </c>
      <c r="J4068" s="12">
        <v>45513</v>
      </c>
      <c r="K4068" s="12">
        <v>45543</v>
      </c>
      <c r="L4068" s="9" t="s">
        <v>693</v>
      </c>
    </row>
    <row r="4069" spans="1:12" x14ac:dyDescent="0.25">
      <c r="A4069" s="9" t="s">
        <v>2863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v>2.85</v>
      </c>
      <c r="G4069" s="11">
        <v>39.9</v>
      </c>
      <c r="H4069" s="9" t="s">
        <v>680</v>
      </c>
      <c r="I4069" s="9" t="s">
        <v>60</v>
      </c>
      <c r="J4069" s="12">
        <v>45513</v>
      </c>
      <c r="K4069" s="12">
        <v>45543</v>
      </c>
      <c r="L4069" s="9" t="s">
        <v>692</v>
      </c>
    </row>
    <row r="4070" spans="1:12" x14ac:dyDescent="0.25">
      <c r="A4070" s="9" t="s">
        <v>2863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v>2.4</v>
      </c>
      <c r="G4070" s="11">
        <v>48</v>
      </c>
      <c r="H4070" s="9" t="s">
        <v>680</v>
      </c>
      <c r="I4070" s="9" t="s">
        <v>60</v>
      </c>
      <c r="J4070" s="12">
        <v>45513</v>
      </c>
      <c r="K4070" s="12">
        <v>45543</v>
      </c>
      <c r="L4070" s="9" t="s">
        <v>692</v>
      </c>
    </row>
    <row r="4071" spans="1:12" x14ac:dyDescent="0.25">
      <c r="A4071" s="9" t="s">
        <v>2864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v>1.5</v>
      </c>
      <c r="G4071" s="11">
        <v>18</v>
      </c>
      <c r="H4071" s="9" t="s">
        <v>683</v>
      </c>
      <c r="I4071" s="9" t="s">
        <v>112</v>
      </c>
      <c r="J4071" s="12">
        <v>45513</v>
      </c>
      <c r="K4071" s="12">
        <v>45543</v>
      </c>
      <c r="L4071" s="9" t="s">
        <v>694</v>
      </c>
    </row>
    <row r="4072" spans="1:12" x14ac:dyDescent="0.25">
      <c r="A4072" s="9" t="s">
        <v>2865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v>3.2</v>
      </c>
      <c r="G4072" s="11">
        <v>64</v>
      </c>
      <c r="H4072" s="9" t="s">
        <v>680</v>
      </c>
      <c r="I4072" s="9" t="s">
        <v>92</v>
      </c>
      <c r="J4072" s="12">
        <v>45514</v>
      </c>
      <c r="K4072" s="12">
        <v>45544</v>
      </c>
      <c r="L4072" s="9" t="s">
        <v>692</v>
      </c>
    </row>
    <row r="4073" spans="1:12" x14ac:dyDescent="0.25">
      <c r="A4073" s="9" t="s">
        <v>2865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v>2.9</v>
      </c>
      <c r="G4073" s="11">
        <v>40.6</v>
      </c>
      <c r="H4073" s="9" t="s">
        <v>680</v>
      </c>
      <c r="I4073" s="9" t="s">
        <v>92</v>
      </c>
      <c r="J4073" s="12">
        <v>45514</v>
      </c>
      <c r="K4073" s="12">
        <v>45544</v>
      </c>
      <c r="L4073" s="9" t="s">
        <v>692</v>
      </c>
    </row>
    <row r="4074" spans="1:12" x14ac:dyDescent="0.25">
      <c r="A4074" s="9" t="s">
        <v>2866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v>2.4</v>
      </c>
      <c r="G4074" s="11">
        <v>14.399999999999999</v>
      </c>
      <c r="H4074" s="9" t="s">
        <v>683</v>
      </c>
      <c r="I4074" s="9" t="s">
        <v>112</v>
      </c>
      <c r="J4074" s="12">
        <v>45514</v>
      </c>
      <c r="K4074" s="12">
        <v>45544</v>
      </c>
      <c r="L4074" s="9" t="s">
        <v>695</v>
      </c>
    </row>
    <row r="4075" spans="1:12" x14ac:dyDescent="0.25">
      <c r="A4075" s="9" t="s">
        <v>2866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v>2.85</v>
      </c>
      <c r="G4075" s="11">
        <v>37.050000000000004</v>
      </c>
      <c r="H4075" s="9" t="s">
        <v>683</v>
      </c>
      <c r="I4075" s="9" t="s">
        <v>112</v>
      </c>
      <c r="J4075" s="12">
        <v>45514</v>
      </c>
      <c r="K4075" s="12">
        <v>45544</v>
      </c>
      <c r="L4075" s="9" t="s">
        <v>695</v>
      </c>
    </row>
    <row r="4076" spans="1:12" x14ac:dyDescent="0.25">
      <c r="A4076" s="9" t="s">
        <v>2867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v>1.2</v>
      </c>
      <c r="G4076" s="11">
        <v>9.6</v>
      </c>
      <c r="H4076" s="9" t="s">
        <v>682</v>
      </c>
      <c r="I4076" s="9" t="s">
        <v>73</v>
      </c>
      <c r="J4076" s="12">
        <v>45514</v>
      </c>
      <c r="K4076" s="12">
        <v>45544</v>
      </c>
      <c r="L4076" s="9" t="s">
        <v>694</v>
      </c>
    </row>
    <row r="4077" spans="1:12" x14ac:dyDescent="0.25">
      <c r="A4077" s="9" t="s">
        <v>2867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v>2.95</v>
      </c>
      <c r="G4077" s="11">
        <v>29.5</v>
      </c>
      <c r="H4077" s="9" t="s">
        <v>682</v>
      </c>
      <c r="I4077" s="9" t="s">
        <v>73</v>
      </c>
      <c r="J4077" s="12">
        <v>45514</v>
      </c>
      <c r="K4077" s="12">
        <v>45544</v>
      </c>
      <c r="L4077" s="9" t="s">
        <v>694</v>
      </c>
    </row>
    <row r="4078" spans="1:12" x14ac:dyDescent="0.25">
      <c r="A4078" s="9" t="s">
        <v>2868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v>2.1</v>
      </c>
      <c r="G4078" s="11">
        <v>21</v>
      </c>
      <c r="H4078" s="9" t="s">
        <v>680</v>
      </c>
      <c r="I4078" s="9" t="s">
        <v>28</v>
      </c>
      <c r="J4078" s="12">
        <v>45514</v>
      </c>
      <c r="K4078" s="12">
        <v>45544</v>
      </c>
      <c r="L4078" s="9" t="s">
        <v>694</v>
      </c>
    </row>
    <row r="4079" spans="1:12" x14ac:dyDescent="0.25">
      <c r="A4079" s="9" t="s">
        <v>2868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v>2.7</v>
      </c>
      <c r="G4079" s="11">
        <v>21.6</v>
      </c>
      <c r="H4079" s="9" t="s">
        <v>680</v>
      </c>
      <c r="I4079" s="9" t="s">
        <v>28</v>
      </c>
      <c r="J4079" s="12">
        <v>45514</v>
      </c>
      <c r="K4079" s="12">
        <v>45544</v>
      </c>
      <c r="L4079" s="9" t="s">
        <v>694</v>
      </c>
    </row>
    <row r="4080" spans="1:12" x14ac:dyDescent="0.25">
      <c r="A4080" s="9" t="s">
        <v>2869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v>3.1</v>
      </c>
      <c r="G4080" s="11">
        <v>21.7</v>
      </c>
      <c r="H4080" s="9" t="s">
        <v>681</v>
      </c>
      <c r="I4080" s="9" t="s">
        <v>71</v>
      </c>
      <c r="J4080" s="12">
        <v>45514</v>
      </c>
      <c r="K4080" s="12">
        <v>45544</v>
      </c>
      <c r="L4080" s="9" t="s">
        <v>693</v>
      </c>
    </row>
    <row r="4081" spans="1:12" x14ac:dyDescent="0.25">
      <c r="A4081" s="9" t="s">
        <v>2869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v>2.13</v>
      </c>
      <c r="G4081" s="11">
        <v>38.339999999999996</v>
      </c>
      <c r="H4081" s="9" t="s">
        <v>681</v>
      </c>
      <c r="I4081" s="9" t="s">
        <v>71</v>
      </c>
      <c r="J4081" s="12">
        <v>45514</v>
      </c>
      <c r="K4081" s="12">
        <v>45544</v>
      </c>
      <c r="L4081" s="9" t="s">
        <v>693</v>
      </c>
    </row>
    <row r="4082" spans="1:12" x14ac:dyDescent="0.25">
      <c r="A4082" s="9" t="s">
        <v>2870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v>2.6</v>
      </c>
      <c r="G4082" s="11">
        <v>44.2</v>
      </c>
      <c r="H4082" s="9" t="s">
        <v>683</v>
      </c>
      <c r="I4082" s="9" t="s">
        <v>91</v>
      </c>
      <c r="J4082" s="12">
        <v>45514</v>
      </c>
      <c r="K4082" s="12">
        <v>45544</v>
      </c>
      <c r="L4082" s="9" t="s">
        <v>695</v>
      </c>
    </row>
    <row r="4083" spans="1:12" x14ac:dyDescent="0.25">
      <c r="A4083" s="9" t="s">
        <v>2870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v>2.2000000000000002</v>
      </c>
      <c r="G4083" s="11">
        <v>28.6</v>
      </c>
      <c r="H4083" s="9" t="s">
        <v>683</v>
      </c>
      <c r="I4083" s="9" t="s">
        <v>91</v>
      </c>
      <c r="J4083" s="12">
        <v>45514</v>
      </c>
      <c r="K4083" s="12">
        <v>45544</v>
      </c>
      <c r="L4083" s="9" t="s">
        <v>695</v>
      </c>
    </row>
    <row r="4084" spans="1:12" x14ac:dyDescent="0.25">
      <c r="A4084" s="9" t="s">
        <v>2871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v>2.2000000000000002</v>
      </c>
      <c r="G4084" s="11">
        <v>28.6</v>
      </c>
      <c r="H4084" s="9" t="s">
        <v>680</v>
      </c>
      <c r="I4084" s="9" t="s">
        <v>100</v>
      </c>
      <c r="J4084" s="12">
        <v>45514</v>
      </c>
      <c r="K4084" s="12">
        <v>45544</v>
      </c>
      <c r="L4084" s="9" t="s">
        <v>693</v>
      </c>
    </row>
    <row r="4085" spans="1:12" x14ac:dyDescent="0.25">
      <c r="A4085" s="9" t="s">
        <v>2871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v>2.2999999999999998</v>
      </c>
      <c r="G4085" s="11">
        <v>39.099999999999994</v>
      </c>
      <c r="H4085" s="9" t="s">
        <v>680</v>
      </c>
      <c r="I4085" s="9" t="s">
        <v>100</v>
      </c>
      <c r="J4085" s="12">
        <v>45514</v>
      </c>
      <c r="K4085" s="12">
        <v>45544</v>
      </c>
      <c r="L4085" s="9" t="s">
        <v>693</v>
      </c>
    </row>
    <row r="4086" spans="1:12" x14ac:dyDescent="0.25">
      <c r="A4086" s="9" t="s">
        <v>2872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v>2.2200000000000002</v>
      </c>
      <c r="G4086" s="11">
        <v>13.32</v>
      </c>
      <c r="H4086" s="9" t="s">
        <v>682</v>
      </c>
      <c r="I4086" s="9" t="s">
        <v>29</v>
      </c>
      <c r="J4086" s="12">
        <v>45514</v>
      </c>
      <c r="K4086" s="12">
        <v>45544</v>
      </c>
      <c r="L4086" s="9" t="s">
        <v>695</v>
      </c>
    </row>
    <row r="4087" spans="1:12" x14ac:dyDescent="0.25">
      <c r="A4087" s="9" t="s">
        <v>2872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v>3.8</v>
      </c>
      <c r="G4087" s="11">
        <v>60.8</v>
      </c>
      <c r="H4087" s="9" t="s">
        <v>682</v>
      </c>
      <c r="I4087" s="9" t="s">
        <v>29</v>
      </c>
      <c r="J4087" s="12">
        <v>45514</v>
      </c>
      <c r="K4087" s="12">
        <v>45544</v>
      </c>
      <c r="L4087" s="9" t="s">
        <v>695</v>
      </c>
    </row>
    <row r="4088" spans="1:12" x14ac:dyDescent="0.25">
      <c r="A4088" s="9" t="s">
        <v>2873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v>2.9</v>
      </c>
      <c r="G4088" s="11">
        <v>46.4</v>
      </c>
      <c r="H4088" s="9" t="s">
        <v>680</v>
      </c>
      <c r="I4088" s="9" t="s">
        <v>72</v>
      </c>
      <c r="J4088" s="12">
        <v>45514</v>
      </c>
      <c r="K4088" s="12">
        <v>45544</v>
      </c>
      <c r="L4088" s="9" t="s">
        <v>693</v>
      </c>
    </row>
    <row r="4089" spans="1:12" x14ac:dyDescent="0.25">
      <c r="A4089" s="9" t="s">
        <v>2873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v>2.9</v>
      </c>
      <c r="G4089" s="11">
        <v>58</v>
      </c>
      <c r="H4089" s="9" t="s">
        <v>680</v>
      </c>
      <c r="I4089" s="9" t="s">
        <v>72</v>
      </c>
      <c r="J4089" s="12">
        <v>45514</v>
      </c>
      <c r="K4089" s="12">
        <v>45544</v>
      </c>
      <c r="L4089" s="9" t="s">
        <v>693</v>
      </c>
    </row>
    <row r="4090" spans="1:12" x14ac:dyDescent="0.25">
      <c r="A4090" s="9" t="s">
        <v>2874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v>2.1</v>
      </c>
      <c r="G4090" s="11">
        <v>31.5</v>
      </c>
      <c r="H4090" s="9" t="s">
        <v>683</v>
      </c>
      <c r="I4090" s="9" t="s">
        <v>41</v>
      </c>
      <c r="J4090" s="12">
        <v>45514</v>
      </c>
      <c r="K4090" s="12">
        <v>45544</v>
      </c>
      <c r="L4090" s="9" t="s">
        <v>694</v>
      </c>
    </row>
    <row r="4091" spans="1:12" x14ac:dyDescent="0.25">
      <c r="A4091" s="9" t="s">
        <v>2874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v>2.2999999999999998</v>
      </c>
      <c r="G4091" s="11">
        <v>16.099999999999998</v>
      </c>
      <c r="H4091" s="9" t="s">
        <v>683</v>
      </c>
      <c r="I4091" s="9" t="s">
        <v>41</v>
      </c>
      <c r="J4091" s="12">
        <v>45514</v>
      </c>
      <c r="K4091" s="12">
        <v>45544</v>
      </c>
      <c r="L4091" s="9" t="s">
        <v>694</v>
      </c>
    </row>
    <row r="4092" spans="1:12" x14ac:dyDescent="0.25">
      <c r="A4092" s="9" t="s">
        <v>2875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v>2.1</v>
      </c>
      <c r="G4092" s="11">
        <v>27.3</v>
      </c>
      <c r="H4092" s="9" t="s">
        <v>681</v>
      </c>
      <c r="I4092" s="9" t="s">
        <v>63</v>
      </c>
      <c r="J4092" s="12">
        <v>45515</v>
      </c>
      <c r="K4092" s="12">
        <v>45545</v>
      </c>
      <c r="L4092" s="9" t="s">
        <v>694</v>
      </c>
    </row>
    <row r="4093" spans="1:12" x14ac:dyDescent="0.25">
      <c r="A4093" s="9" t="s">
        <v>2875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v>1.95</v>
      </c>
      <c r="G4093" s="11">
        <v>9.75</v>
      </c>
      <c r="H4093" s="9" t="s">
        <v>681</v>
      </c>
      <c r="I4093" s="9" t="s">
        <v>63</v>
      </c>
      <c r="J4093" s="12">
        <v>45515</v>
      </c>
      <c r="K4093" s="12">
        <v>45545</v>
      </c>
      <c r="L4093" s="9" t="s">
        <v>694</v>
      </c>
    </row>
    <row r="4094" spans="1:12" x14ac:dyDescent="0.25">
      <c r="A4094" s="9" t="s">
        <v>2876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v>2.1</v>
      </c>
      <c r="G4094" s="11">
        <v>12.600000000000001</v>
      </c>
      <c r="H4094" s="9" t="s">
        <v>682</v>
      </c>
      <c r="I4094" s="9" t="s">
        <v>79</v>
      </c>
      <c r="J4094" s="12">
        <v>45515</v>
      </c>
      <c r="K4094" s="12">
        <v>45545</v>
      </c>
      <c r="L4094" s="9" t="s">
        <v>694</v>
      </c>
    </row>
    <row r="4095" spans="1:12" x14ac:dyDescent="0.25">
      <c r="A4095" s="9" t="s">
        <v>2876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v>2.2999999999999998</v>
      </c>
      <c r="G4095" s="11">
        <v>20.7</v>
      </c>
      <c r="H4095" s="9" t="s">
        <v>682</v>
      </c>
      <c r="I4095" s="9" t="s">
        <v>79</v>
      </c>
      <c r="J4095" s="12">
        <v>45515</v>
      </c>
      <c r="K4095" s="12">
        <v>45545</v>
      </c>
      <c r="L4095" s="9" t="s">
        <v>694</v>
      </c>
    </row>
    <row r="4096" spans="1:12" x14ac:dyDescent="0.25">
      <c r="A4096" s="9" t="s">
        <v>2877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v>3.1</v>
      </c>
      <c r="G4096" s="11">
        <v>43.4</v>
      </c>
      <c r="H4096" s="9" t="s">
        <v>680</v>
      </c>
      <c r="I4096" s="9" t="s">
        <v>117</v>
      </c>
      <c r="J4096" s="12">
        <v>45515</v>
      </c>
      <c r="K4096" s="12">
        <v>45545</v>
      </c>
      <c r="L4096" s="9" t="s">
        <v>695</v>
      </c>
    </row>
    <row r="4097" spans="1:12" x14ac:dyDescent="0.25">
      <c r="A4097" s="9" t="s">
        <v>2877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v>1.85</v>
      </c>
      <c r="G4097" s="11">
        <v>11.100000000000001</v>
      </c>
      <c r="H4097" s="9" t="s">
        <v>680</v>
      </c>
      <c r="I4097" s="9" t="s">
        <v>117</v>
      </c>
      <c r="J4097" s="12">
        <v>45515</v>
      </c>
      <c r="K4097" s="12">
        <v>45545</v>
      </c>
      <c r="L4097" s="9" t="s">
        <v>695</v>
      </c>
    </row>
    <row r="4098" spans="1:12" x14ac:dyDescent="0.25">
      <c r="A4098" s="9" t="s">
        <v>2878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v>1.5</v>
      </c>
      <c r="G4098" s="11">
        <v>27</v>
      </c>
      <c r="H4098" s="9" t="s">
        <v>681</v>
      </c>
      <c r="I4098" s="9" t="s">
        <v>108</v>
      </c>
      <c r="J4098" s="12">
        <v>45515</v>
      </c>
      <c r="K4098" s="12">
        <v>45545</v>
      </c>
      <c r="L4098" s="9" t="s">
        <v>692</v>
      </c>
    </row>
    <row r="4099" spans="1:12" x14ac:dyDescent="0.25">
      <c r="A4099" s="9" t="s">
        <v>2878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v>6.5</v>
      </c>
      <c r="G4099" s="11">
        <v>32.5</v>
      </c>
      <c r="H4099" s="9" t="s">
        <v>681</v>
      </c>
      <c r="I4099" s="9" t="s">
        <v>108</v>
      </c>
      <c r="J4099" s="12">
        <v>45515</v>
      </c>
      <c r="K4099" s="12">
        <v>45545</v>
      </c>
      <c r="L4099" s="9" t="s">
        <v>692</v>
      </c>
    </row>
    <row r="4100" spans="1:12" x14ac:dyDescent="0.25">
      <c r="A4100" s="9" t="s">
        <v>2879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v>2.4</v>
      </c>
      <c r="G4100" s="11">
        <v>36</v>
      </c>
      <c r="H4100" s="9" t="s">
        <v>682</v>
      </c>
      <c r="I4100" s="9" t="s">
        <v>54</v>
      </c>
      <c r="J4100" s="12">
        <v>45515</v>
      </c>
      <c r="K4100" s="12">
        <v>45545</v>
      </c>
      <c r="L4100" s="9" t="s">
        <v>692</v>
      </c>
    </row>
    <row r="4101" spans="1:12" x14ac:dyDescent="0.25">
      <c r="A4101" s="9" t="s">
        <v>2879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v>2.2999999999999998</v>
      </c>
      <c r="G4101" s="11">
        <v>13.799999999999999</v>
      </c>
      <c r="H4101" s="9" t="s">
        <v>682</v>
      </c>
      <c r="I4101" s="9" t="s">
        <v>54</v>
      </c>
      <c r="J4101" s="12">
        <v>45515</v>
      </c>
      <c r="K4101" s="12">
        <v>45545</v>
      </c>
      <c r="L4101" s="9" t="s">
        <v>692</v>
      </c>
    </row>
    <row r="4102" spans="1:12" x14ac:dyDescent="0.25">
      <c r="A4102" s="9" t="s">
        <v>2880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v>2.95</v>
      </c>
      <c r="G4102" s="11">
        <v>50.150000000000006</v>
      </c>
      <c r="H4102" s="9" t="s">
        <v>681</v>
      </c>
      <c r="I4102" s="9" t="s">
        <v>69</v>
      </c>
      <c r="J4102" s="12">
        <v>45515</v>
      </c>
      <c r="K4102" s="12">
        <v>45545</v>
      </c>
      <c r="L4102" s="9" t="s">
        <v>693</v>
      </c>
    </row>
    <row r="4103" spans="1:12" x14ac:dyDescent="0.25">
      <c r="A4103" s="9" t="s">
        <v>2880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v>2.2000000000000002</v>
      </c>
      <c r="G4103" s="11">
        <v>13.200000000000001</v>
      </c>
      <c r="H4103" s="9" t="s">
        <v>681</v>
      </c>
      <c r="I4103" s="9" t="s">
        <v>69</v>
      </c>
      <c r="J4103" s="12">
        <v>45515</v>
      </c>
      <c r="K4103" s="12">
        <v>45545</v>
      </c>
      <c r="L4103" s="9" t="s">
        <v>693</v>
      </c>
    </row>
    <row r="4104" spans="1:12" x14ac:dyDescent="0.25">
      <c r="A4104" s="9" t="s">
        <v>2881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v>2.95</v>
      </c>
      <c r="G4104" s="11">
        <v>32.450000000000003</v>
      </c>
      <c r="H4104" s="9" t="s">
        <v>682</v>
      </c>
      <c r="I4104" s="9" t="s">
        <v>103</v>
      </c>
      <c r="J4104" s="12">
        <v>45515</v>
      </c>
      <c r="K4104" s="12">
        <v>45545</v>
      </c>
      <c r="L4104" s="9" t="s">
        <v>693</v>
      </c>
    </row>
    <row r="4105" spans="1:12" x14ac:dyDescent="0.25">
      <c r="A4105" s="9" t="s">
        <v>2881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v>2.4</v>
      </c>
      <c r="G4105" s="11">
        <v>26.4</v>
      </c>
      <c r="H4105" s="9" t="s">
        <v>682</v>
      </c>
      <c r="I4105" s="9" t="s">
        <v>103</v>
      </c>
      <c r="J4105" s="12">
        <v>45515</v>
      </c>
      <c r="K4105" s="12">
        <v>45545</v>
      </c>
      <c r="L4105" s="9" t="s">
        <v>693</v>
      </c>
    </row>
    <row r="4106" spans="1:12" x14ac:dyDescent="0.25">
      <c r="A4106" s="9" t="s">
        <v>2882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v>3.1</v>
      </c>
      <c r="G4106" s="11">
        <v>34.1</v>
      </c>
      <c r="H4106" s="9" t="s">
        <v>680</v>
      </c>
      <c r="I4106" s="9" t="s">
        <v>92</v>
      </c>
      <c r="J4106" s="12">
        <v>45515</v>
      </c>
      <c r="K4106" s="12">
        <v>45545</v>
      </c>
      <c r="L4106" s="9" t="s">
        <v>694</v>
      </c>
    </row>
    <row r="4107" spans="1:12" x14ac:dyDescent="0.25">
      <c r="A4107" s="9" t="s">
        <v>2883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v>1.85</v>
      </c>
      <c r="G4107" s="11">
        <v>20.350000000000001</v>
      </c>
      <c r="H4107" s="9" t="s">
        <v>680</v>
      </c>
      <c r="I4107" s="9" t="s">
        <v>68</v>
      </c>
      <c r="J4107" s="12">
        <v>45515</v>
      </c>
      <c r="K4107" s="12">
        <v>45545</v>
      </c>
      <c r="L4107" s="9" t="s">
        <v>694</v>
      </c>
    </row>
    <row r="4108" spans="1:12" x14ac:dyDescent="0.25">
      <c r="A4108" s="9" t="s">
        <v>2883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v>3.5</v>
      </c>
      <c r="G4108" s="11">
        <v>21</v>
      </c>
      <c r="H4108" s="9" t="s">
        <v>680</v>
      </c>
      <c r="I4108" s="9" t="s">
        <v>68</v>
      </c>
      <c r="J4108" s="12">
        <v>45515</v>
      </c>
      <c r="K4108" s="12">
        <v>45545</v>
      </c>
      <c r="L4108" s="9" t="s">
        <v>694</v>
      </c>
    </row>
    <row r="4109" spans="1:12" x14ac:dyDescent="0.25">
      <c r="A4109" s="9" t="s">
        <v>2884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v>3.8</v>
      </c>
      <c r="G4109" s="11">
        <v>26.599999999999998</v>
      </c>
      <c r="H4109" s="9" t="s">
        <v>683</v>
      </c>
      <c r="I4109" s="9" t="s">
        <v>58</v>
      </c>
      <c r="J4109" s="12">
        <v>45515</v>
      </c>
      <c r="K4109" s="12">
        <v>45545</v>
      </c>
      <c r="L4109" s="9" t="s">
        <v>695</v>
      </c>
    </row>
    <row r="4110" spans="1:12" x14ac:dyDescent="0.25">
      <c r="A4110" s="9" t="s">
        <v>2884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v>2.2999999999999998</v>
      </c>
      <c r="G4110" s="11">
        <v>41.4</v>
      </c>
      <c r="H4110" s="9" t="s">
        <v>683</v>
      </c>
      <c r="I4110" s="9" t="s">
        <v>58</v>
      </c>
      <c r="J4110" s="12">
        <v>45515</v>
      </c>
      <c r="K4110" s="12">
        <v>45545</v>
      </c>
      <c r="L4110" s="9" t="s">
        <v>695</v>
      </c>
    </row>
    <row r="4111" spans="1:12" x14ac:dyDescent="0.25">
      <c r="A4111" s="9" t="s">
        <v>2885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v>2.8</v>
      </c>
      <c r="G4111" s="11">
        <v>22.4</v>
      </c>
      <c r="H4111" s="9" t="s">
        <v>683</v>
      </c>
      <c r="I4111" s="9" t="s">
        <v>50</v>
      </c>
      <c r="J4111" s="12">
        <v>45515</v>
      </c>
      <c r="K4111" s="12">
        <v>45545</v>
      </c>
      <c r="L4111" s="9" t="s">
        <v>694</v>
      </c>
    </row>
    <row r="4112" spans="1:12" x14ac:dyDescent="0.25">
      <c r="A4112" s="9" t="s">
        <v>2885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v>1.5</v>
      </c>
      <c r="G4112" s="11">
        <v>19.5</v>
      </c>
      <c r="H4112" s="9" t="s">
        <v>683</v>
      </c>
      <c r="I4112" s="9" t="s">
        <v>50</v>
      </c>
      <c r="J4112" s="12">
        <v>45515</v>
      </c>
      <c r="K4112" s="12">
        <v>45545</v>
      </c>
      <c r="L4112" s="9" t="s">
        <v>694</v>
      </c>
    </row>
    <row r="4113" spans="1:12" x14ac:dyDescent="0.25">
      <c r="A4113" s="9" t="s">
        <v>2886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v>1.35</v>
      </c>
      <c r="G4113" s="11">
        <v>21.6</v>
      </c>
      <c r="H4113" s="9" t="s">
        <v>681</v>
      </c>
      <c r="I4113" s="9" t="s">
        <v>63</v>
      </c>
      <c r="J4113" s="12">
        <v>45515</v>
      </c>
      <c r="K4113" s="12">
        <v>45545</v>
      </c>
      <c r="L4113" s="9" t="s">
        <v>694</v>
      </c>
    </row>
    <row r="4114" spans="1:12" x14ac:dyDescent="0.25">
      <c r="A4114" s="9" t="s">
        <v>2886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v>2.6</v>
      </c>
      <c r="G4114" s="11">
        <v>18.2</v>
      </c>
      <c r="H4114" s="9" t="s">
        <v>681</v>
      </c>
      <c r="I4114" s="9" t="s">
        <v>63</v>
      </c>
      <c r="J4114" s="12">
        <v>45515</v>
      </c>
      <c r="K4114" s="12">
        <v>45545</v>
      </c>
      <c r="L4114" s="9" t="s">
        <v>694</v>
      </c>
    </row>
    <row r="4115" spans="1:12" x14ac:dyDescent="0.25">
      <c r="A4115" s="9" t="s">
        <v>2887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v>2.2000000000000002</v>
      </c>
      <c r="G4115" s="11">
        <v>37.400000000000006</v>
      </c>
      <c r="H4115" s="9" t="s">
        <v>683</v>
      </c>
      <c r="I4115" s="9" t="s">
        <v>41</v>
      </c>
      <c r="J4115" s="12">
        <v>45515</v>
      </c>
      <c r="K4115" s="12">
        <v>45545</v>
      </c>
      <c r="L4115" s="9" t="s">
        <v>693</v>
      </c>
    </row>
    <row r="4116" spans="1:12" x14ac:dyDescent="0.25">
      <c r="A4116" s="9" t="s">
        <v>2887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v>1.35</v>
      </c>
      <c r="G4116" s="11">
        <v>25.650000000000002</v>
      </c>
      <c r="H4116" s="9" t="s">
        <v>683</v>
      </c>
      <c r="I4116" s="9" t="s">
        <v>41</v>
      </c>
      <c r="J4116" s="12">
        <v>45515</v>
      </c>
      <c r="K4116" s="12">
        <v>45545</v>
      </c>
      <c r="L4116" s="9" t="s">
        <v>693</v>
      </c>
    </row>
    <row r="4117" spans="1:12" x14ac:dyDescent="0.25">
      <c r="A4117" s="9" t="s">
        <v>2888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v>9.8000000000000007</v>
      </c>
      <c r="G4117" s="11">
        <v>156.80000000000001</v>
      </c>
      <c r="H4117" s="9" t="s">
        <v>681</v>
      </c>
      <c r="I4117" s="9" t="s">
        <v>39</v>
      </c>
      <c r="J4117" s="12">
        <v>45515</v>
      </c>
      <c r="K4117" s="12">
        <v>45545</v>
      </c>
      <c r="L4117" s="9" t="s">
        <v>693</v>
      </c>
    </row>
    <row r="4118" spans="1:12" x14ac:dyDescent="0.25">
      <c r="A4118" s="9" t="s">
        <v>2888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v>3.1</v>
      </c>
      <c r="G4118" s="11">
        <v>55.800000000000004</v>
      </c>
      <c r="H4118" s="9" t="s">
        <v>681</v>
      </c>
      <c r="I4118" s="9" t="s">
        <v>39</v>
      </c>
      <c r="J4118" s="12">
        <v>45515</v>
      </c>
      <c r="K4118" s="12">
        <v>45545</v>
      </c>
      <c r="L4118" s="9" t="s">
        <v>693</v>
      </c>
    </row>
    <row r="4119" spans="1:12" x14ac:dyDescent="0.25">
      <c r="A4119" s="9" t="s">
        <v>2889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v>1.79</v>
      </c>
      <c r="G4119" s="11">
        <v>35.799999999999997</v>
      </c>
      <c r="H4119" s="9" t="s">
        <v>681</v>
      </c>
      <c r="I4119" s="9" t="s">
        <v>74</v>
      </c>
      <c r="J4119" s="12">
        <v>45515</v>
      </c>
      <c r="K4119" s="12">
        <v>45545</v>
      </c>
      <c r="L4119" s="9" t="s">
        <v>695</v>
      </c>
    </row>
    <row r="4120" spans="1:12" x14ac:dyDescent="0.25">
      <c r="A4120" s="9" t="s">
        <v>2889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v>4.5</v>
      </c>
      <c r="G4120" s="11">
        <v>54</v>
      </c>
      <c r="H4120" s="9" t="s">
        <v>681</v>
      </c>
      <c r="I4120" s="9" t="s">
        <v>74</v>
      </c>
      <c r="J4120" s="12">
        <v>45515</v>
      </c>
      <c r="K4120" s="12">
        <v>45545</v>
      </c>
      <c r="L4120" s="9" t="s">
        <v>695</v>
      </c>
    </row>
    <row r="4121" spans="1:12" x14ac:dyDescent="0.25">
      <c r="A4121" s="9" t="s">
        <v>2890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v>1.95</v>
      </c>
      <c r="G4121" s="11">
        <v>11.7</v>
      </c>
      <c r="H4121" s="9" t="s">
        <v>681</v>
      </c>
      <c r="I4121" s="9" t="s">
        <v>46</v>
      </c>
      <c r="J4121" s="12">
        <v>45516</v>
      </c>
      <c r="K4121" s="12">
        <v>45546</v>
      </c>
      <c r="L4121" s="9" t="s">
        <v>694</v>
      </c>
    </row>
    <row r="4122" spans="1:12" x14ac:dyDescent="0.25">
      <c r="A4122" s="9" t="s">
        <v>2890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v>2.7</v>
      </c>
      <c r="G4122" s="11">
        <v>16.200000000000003</v>
      </c>
      <c r="H4122" s="9" t="s">
        <v>681</v>
      </c>
      <c r="I4122" s="9" t="s">
        <v>46</v>
      </c>
      <c r="J4122" s="12">
        <v>45516</v>
      </c>
      <c r="K4122" s="12">
        <v>45546</v>
      </c>
      <c r="L4122" s="9" t="s">
        <v>694</v>
      </c>
    </row>
    <row r="4123" spans="1:12" x14ac:dyDescent="0.25">
      <c r="A4123" s="9" t="s">
        <v>2891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v>2.13</v>
      </c>
      <c r="G4123" s="11">
        <v>21.299999999999997</v>
      </c>
      <c r="H4123" s="9" t="s">
        <v>683</v>
      </c>
      <c r="I4123" s="9" t="s">
        <v>50</v>
      </c>
      <c r="J4123" s="12">
        <v>45516</v>
      </c>
      <c r="K4123" s="12">
        <v>45546</v>
      </c>
      <c r="L4123" s="9" t="s">
        <v>693</v>
      </c>
    </row>
    <row r="4124" spans="1:12" x14ac:dyDescent="0.25">
      <c r="A4124" s="9" t="s">
        <v>2891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v>2.9</v>
      </c>
      <c r="G4124" s="11">
        <v>40.6</v>
      </c>
      <c r="H4124" s="9" t="s">
        <v>683</v>
      </c>
      <c r="I4124" s="9" t="s">
        <v>50</v>
      </c>
      <c r="J4124" s="12">
        <v>45516</v>
      </c>
      <c r="K4124" s="12">
        <v>45546</v>
      </c>
      <c r="L4124" s="9" t="s">
        <v>693</v>
      </c>
    </row>
    <row r="4125" spans="1:12" x14ac:dyDescent="0.25">
      <c r="A4125" s="9" t="s">
        <v>2892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v>2.9</v>
      </c>
      <c r="G4125" s="11">
        <v>49.3</v>
      </c>
      <c r="H4125" s="9" t="s">
        <v>680</v>
      </c>
      <c r="I4125" s="9" t="s">
        <v>26</v>
      </c>
      <c r="J4125" s="12">
        <v>45516</v>
      </c>
      <c r="K4125" s="12">
        <v>45546</v>
      </c>
      <c r="L4125" s="9" t="s">
        <v>695</v>
      </c>
    </row>
    <row r="4126" spans="1:12" x14ac:dyDescent="0.25">
      <c r="A4126" s="9" t="s">
        <v>2892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v>5</v>
      </c>
      <c r="G4126" s="11">
        <v>35</v>
      </c>
      <c r="H4126" s="9" t="s">
        <v>680</v>
      </c>
      <c r="I4126" s="9" t="s">
        <v>26</v>
      </c>
      <c r="J4126" s="12">
        <v>45516</v>
      </c>
      <c r="K4126" s="12">
        <v>45546</v>
      </c>
      <c r="L4126" s="9" t="s">
        <v>695</v>
      </c>
    </row>
    <row r="4127" spans="1:12" x14ac:dyDescent="0.25">
      <c r="A4127" s="9" t="s">
        <v>2893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v>1.5</v>
      </c>
      <c r="G4127" s="11">
        <v>9</v>
      </c>
      <c r="H4127" s="9" t="s">
        <v>683</v>
      </c>
      <c r="I4127" s="9" t="s">
        <v>116</v>
      </c>
      <c r="J4127" s="12">
        <v>45516</v>
      </c>
      <c r="K4127" s="12">
        <v>45546</v>
      </c>
      <c r="L4127" s="9" t="s">
        <v>694</v>
      </c>
    </row>
    <row r="4128" spans="1:12" x14ac:dyDescent="0.25">
      <c r="A4128" s="9" t="s">
        <v>2893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v>2.5</v>
      </c>
      <c r="G4128" s="11">
        <v>32.5</v>
      </c>
      <c r="H4128" s="9" t="s">
        <v>683</v>
      </c>
      <c r="I4128" s="9" t="s">
        <v>116</v>
      </c>
      <c r="J4128" s="12">
        <v>45516</v>
      </c>
      <c r="K4128" s="12">
        <v>45546</v>
      </c>
      <c r="L4128" s="9" t="s">
        <v>694</v>
      </c>
    </row>
    <row r="4129" spans="1:12" x14ac:dyDescent="0.25">
      <c r="A4129" s="9" t="s">
        <v>2894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v>3.5</v>
      </c>
      <c r="G4129" s="11">
        <v>38.5</v>
      </c>
      <c r="H4129" s="9" t="s">
        <v>683</v>
      </c>
      <c r="I4129" s="9" t="s">
        <v>120</v>
      </c>
      <c r="J4129" s="12">
        <v>45516</v>
      </c>
      <c r="K4129" s="12">
        <v>45546</v>
      </c>
      <c r="L4129" s="9" t="s">
        <v>693</v>
      </c>
    </row>
    <row r="4130" spans="1:12" x14ac:dyDescent="0.25">
      <c r="A4130" s="9" t="s">
        <v>2894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v>2.4</v>
      </c>
      <c r="G4130" s="11">
        <v>19.2</v>
      </c>
      <c r="H4130" s="9" t="s">
        <v>683</v>
      </c>
      <c r="I4130" s="9" t="s">
        <v>120</v>
      </c>
      <c r="J4130" s="12">
        <v>45516</v>
      </c>
      <c r="K4130" s="12">
        <v>45546</v>
      </c>
      <c r="L4130" s="9" t="s">
        <v>693</v>
      </c>
    </row>
    <row r="4131" spans="1:12" x14ac:dyDescent="0.25">
      <c r="A4131" s="9" t="s">
        <v>2895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v>2.8</v>
      </c>
      <c r="G4131" s="11">
        <v>25.2</v>
      </c>
      <c r="H4131" s="9" t="s">
        <v>683</v>
      </c>
      <c r="I4131" s="9" t="s">
        <v>106</v>
      </c>
      <c r="J4131" s="12">
        <v>45516</v>
      </c>
      <c r="K4131" s="12">
        <v>45546</v>
      </c>
      <c r="L4131" s="9" t="s">
        <v>694</v>
      </c>
    </row>
    <row r="4132" spans="1:12" x14ac:dyDescent="0.25">
      <c r="A4132" s="9" t="s">
        <v>2895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v>2.6</v>
      </c>
      <c r="G4132" s="11">
        <v>20.8</v>
      </c>
      <c r="H4132" s="9" t="s">
        <v>683</v>
      </c>
      <c r="I4132" s="9" t="s">
        <v>106</v>
      </c>
      <c r="J4132" s="12">
        <v>45516</v>
      </c>
      <c r="K4132" s="12">
        <v>45546</v>
      </c>
      <c r="L4132" s="9" t="s">
        <v>694</v>
      </c>
    </row>
    <row r="4133" spans="1:12" x14ac:dyDescent="0.25">
      <c r="A4133" s="9" t="s">
        <v>2896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v>2.85</v>
      </c>
      <c r="G4133" s="11">
        <v>31.35</v>
      </c>
      <c r="H4133" s="9" t="s">
        <v>682</v>
      </c>
      <c r="I4133" s="9" t="s">
        <v>34</v>
      </c>
      <c r="J4133" s="12">
        <v>45516</v>
      </c>
      <c r="K4133" s="12">
        <v>45546</v>
      </c>
      <c r="L4133" s="9" t="s">
        <v>693</v>
      </c>
    </row>
    <row r="4134" spans="1:12" x14ac:dyDescent="0.25">
      <c r="A4134" s="9" t="s">
        <v>2896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v>4.5</v>
      </c>
      <c r="G4134" s="11">
        <v>72</v>
      </c>
      <c r="H4134" s="9" t="s">
        <v>682</v>
      </c>
      <c r="I4134" s="9" t="s">
        <v>34</v>
      </c>
      <c r="J4134" s="12">
        <v>45516</v>
      </c>
      <c r="K4134" s="12">
        <v>45546</v>
      </c>
      <c r="L4134" s="9" t="s">
        <v>693</v>
      </c>
    </row>
    <row r="4135" spans="1:12" x14ac:dyDescent="0.25">
      <c r="A4135" s="9" t="s">
        <v>2897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v>5.2</v>
      </c>
      <c r="G4135" s="11">
        <v>62.400000000000006</v>
      </c>
      <c r="H4135" s="9" t="s">
        <v>681</v>
      </c>
      <c r="I4135" s="9" t="s">
        <v>110</v>
      </c>
      <c r="J4135" s="12">
        <v>45516</v>
      </c>
      <c r="K4135" s="12">
        <v>45546</v>
      </c>
      <c r="L4135" s="9" t="s">
        <v>692</v>
      </c>
    </row>
    <row r="4136" spans="1:12" x14ac:dyDescent="0.25">
      <c r="A4136" s="9" t="s">
        <v>2897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v>2.4</v>
      </c>
      <c r="G4136" s="11">
        <v>40.799999999999997</v>
      </c>
      <c r="H4136" s="9" t="s">
        <v>681</v>
      </c>
      <c r="I4136" s="9" t="s">
        <v>110</v>
      </c>
      <c r="J4136" s="12">
        <v>45516</v>
      </c>
      <c r="K4136" s="12">
        <v>45546</v>
      </c>
      <c r="L4136" s="9" t="s">
        <v>692</v>
      </c>
    </row>
    <row r="4137" spans="1:12" x14ac:dyDescent="0.25">
      <c r="A4137" s="9" t="s">
        <v>2898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v>2.5</v>
      </c>
      <c r="G4137" s="11">
        <v>25</v>
      </c>
      <c r="H4137" s="9" t="s">
        <v>683</v>
      </c>
      <c r="I4137" s="9" t="s">
        <v>87</v>
      </c>
      <c r="J4137" s="12">
        <v>45516</v>
      </c>
      <c r="K4137" s="12">
        <v>45546</v>
      </c>
      <c r="L4137" s="9" t="s">
        <v>692</v>
      </c>
    </row>
    <row r="4138" spans="1:12" x14ac:dyDescent="0.25">
      <c r="A4138" s="9" t="s">
        <v>2898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v>3.1</v>
      </c>
      <c r="G4138" s="11">
        <v>52.7</v>
      </c>
      <c r="H4138" s="9" t="s">
        <v>683</v>
      </c>
      <c r="I4138" s="9" t="s">
        <v>87</v>
      </c>
      <c r="J4138" s="12">
        <v>45516</v>
      </c>
      <c r="K4138" s="12">
        <v>45546</v>
      </c>
      <c r="L4138" s="9" t="s">
        <v>692</v>
      </c>
    </row>
    <row r="4139" spans="1:12" x14ac:dyDescent="0.25">
      <c r="A4139" s="9" t="s">
        <v>2899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v>2.13</v>
      </c>
      <c r="G4139" s="11">
        <v>10.649999999999999</v>
      </c>
      <c r="H4139" s="9" t="s">
        <v>681</v>
      </c>
      <c r="I4139" s="9" t="s">
        <v>23</v>
      </c>
      <c r="J4139" s="12">
        <v>45517</v>
      </c>
      <c r="K4139" s="12">
        <v>45547</v>
      </c>
      <c r="L4139" s="9" t="s">
        <v>694</v>
      </c>
    </row>
    <row r="4140" spans="1:12" x14ac:dyDescent="0.25">
      <c r="A4140" s="9" t="s">
        <v>2899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v>3.1</v>
      </c>
      <c r="G4140" s="11">
        <v>21.7</v>
      </c>
      <c r="H4140" s="9" t="s">
        <v>681</v>
      </c>
      <c r="I4140" s="9" t="s">
        <v>23</v>
      </c>
      <c r="J4140" s="12">
        <v>45517</v>
      </c>
      <c r="K4140" s="12">
        <v>45547</v>
      </c>
      <c r="L4140" s="9" t="s">
        <v>694</v>
      </c>
    </row>
    <row r="4141" spans="1:12" x14ac:dyDescent="0.25">
      <c r="A4141" s="9" t="s">
        <v>2900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v>2.6</v>
      </c>
      <c r="G4141" s="11">
        <v>13</v>
      </c>
      <c r="H4141" s="9" t="s">
        <v>680</v>
      </c>
      <c r="I4141" s="9" t="s">
        <v>43</v>
      </c>
      <c r="J4141" s="12">
        <v>45517</v>
      </c>
      <c r="K4141" s="12">
        <v>45547</v>
      </c>
      <c r="L4141" s="9" t="s">
        <v>694</v>
      </c>
    </row>
    <row r="4142" spans="1:12" x14ac:dyDescent="0.25">
      <c r="A4142" s="9" t="s">
        <v>2901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v>2.4</v>
      </c>
      <c r="G4142" s="11">
        <v>14.399999999999999</v>
      </c>
      <c r="H4142" s="9" t="s">
        <v>682</v>
      </c>
      <c r="I4142" s="9" t="s">
        <v>54</v>
      </c>
      <c r="J4142" s="12">
        <v>45517</v>
      </c>
      <c r="K4142" s="12">
        <v>45547</v>
      </c>
      <c r="L4142" s="9" t="s">
        <v>694</v>
      </c>
    </row>
    <row r="4143" spans="1:12" x14ac:dyDescent="0.25">
      <c r="A4143" s="9" t="s">
        <v>2901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v>2.2000000000000002</v>
      </c>
      <c r="G4143" s="11">
        <v>15.400000000000002</v>
      </c>
      <c r="H4143" s="9" t="s">
        <v>682</v>
      </c>
      <c r="I4143" s="9" t="s">
        <v>54</v>
      </c>
      <c r="J4143" s="12">
        <v>45517</v>
      </c>
      <c r="K4143" s="12">
        <v>45547</v>
      </c>
      <c r="L4143" s="9" t="s">
        <v>694</v>
      </c>
    </row>
    <row r="4144" spans="1:12" x14ac:dyDescent="0.25">
      <c r="A4144" s="9" t="s">
        <v>2902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v>1.95</v>
      </c>
      <c r="G4144" s="11">
        <v>9.75</v>
      </c>
      <c r="H4144" s="9" t="s">
        <v>681</v>
      </c>
      <c r="I4144" s="9" t="s">
        <v>109</v>
      </c>
      <c r="J4144" s="12">
        <v>45517</v>
      </c>
      <c r="K4144" s="12">
        <v>45547</v>
      </c>
      <c r="L4144" s="9" t="s">
        <v>694</v>
      </c>
    </row>
    <row r="4145" spans="1:12" x14ac:dyDescent="0.25">
      <c r="A4145" s="9" t="s">
        <v>2902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v>2.5</v>
      </c>
      <c r="G4145" s="11">
        <v>27.5</v>
      </c>
      <c r="H4145" s="9" t="s">
        <v>681</v>
      </c>
      <c r="I4145" s="9" t="s">
        <v>109</v>
      </c>
      <c r="J4145" s="12">
        <v>45517</v>
      </c>
      <c r="K4145" s="12">
        <v>45547</v>
      </c>
      <c r="L4145" s="9" t="s">
        <v>694</v>
      </c>
    </row>
    <row r="4146" spans="1:12" x14ac:dyDescent="0.25">
      <c r="A4146" s="9" t="s">
        <v>2903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v>2.1</v>
      </c>
      <c r="G4146" s="11">
        <v>12.600000000000001</v>
      </c>
      <c r="H4146" s="9" t="s">
        <v>680</v>
      </c>
      <c r="I4146" s="9" t="s">
        <v>61</v>
      </c>
      <c r="J4146" s="12">
        <v>45517</v>
      </c>
      <c r="K4146" s="12">
        <v>45547</v>
      </c>
      <c r="L4146" s="9" t="s">
        <v>694</v>
      </c>
    </row>
    <row r="4147" spans="1:12" x14ac:dyDescent="0.25">
      <c r="A4147" s="9" t="s">
        <v>2903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v>2.1</v>
      </c>
      <c r="G4147" s="11">
        <v>33.6</v>
      </c>
      <c r="H4147" s="9" t="s">
        <v>680</v>
      </c>
      <c r="I4147" s="9" t="s">
        <v>61</v>
      </c>
      <c r="J4147" s="12">
        <v>45517</v>
      </c>
      <c r="K4147" s="12">
        <v>45547</v>
      </c>
      <c r="L4147" s="9" t="s">
        <v>694</v>
      </c>
    </row>
    <row r="4148" spans="1:12" x14ac:dyDescent="0.25">
      <c r="A4148" s="9" t="s">
        <v>2904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v>6.5</v>
      </c>
      <c r="G4148" s="11">
        <v>52</v>
      </c>
      <c r="H4148" s="9" t="s">
        <v>683</v>
      </c>
      <c r="I4148" s="9" t="s">
        <v>91</v>
      </c>
      <c r="J4148" s="12">
        <v>45517</v>
      </c>
      <c r="K4148" s="12">
        <v>45547</v>
      </c>
      <c r="L4148" s="9" t="s">
        <v>695</v>
      </c>
    </row>
    <row r="4149" spans="1:12" x14ac:dyDescent="0.25">
      <c r="A4149" s="9" t="s">
        <v>2904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v>2.2000000000000002</v>
      </c>
      <c r="G4149" s="11">
        <v>35.200000000000003</v>
      </c>
      <c r="H4149" s="9" t="s">
        <v>683</v>
      </c>
      <c r="I4149" s="9" t="s">
        <v>91</v>
      </c>
      <c r="J4149" s="12">
        <v>45517</v>
      </c>
      <c r="K4149" s="12">
        <v>45547</v>
      </c>
      <c r="L4149" s="9" t="s">
        <v>695</v>
      </c>
    </row>
    <row r="4150" spans="1:12" x14ac:dyDescent="0.25">
      <c r="A4150" s="9" t="s">
        <v>2905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v>3.8</v>
      </c>
      <c r="G4150" s="11">
        <v>45.599999999999994</v>
      </c>
      <c r="H4150" s="9" t="s">
        <v>680</v>
      </c>
      <c r="I4150" s="9" t="s">
        <v>92</v>
      </c>
      <c r="J4150" s="12">
        <v>45517</v>
      </c>
      <c r="K4150" s="12">
        <v>45547</v>
      </c>
      <c r="L4150" s="9" t="s">
        <v>693</v>
      </c>
    </row>
    <row r="4151" spans="1:12" x14ac:dyDescent="0.25">
      <c r="A4151" s="9" t="s">
        <v>2905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v>3.2</v>
      </c>
      <c r="G4151" s="11">
        <v>60.800000000000004</v>
      </c>
      <c r="H4151" s="9" t="s">
        <v>680</v>
      </c>
      <c r="I4151" s="9" t="s">
        <v>92</v>
      </c>
      <c r="J4151" s="12">
        <v>45517</v>
      </c>
      <c r="K4151" s="12">
        <v>45547</v>
      </c>
      <c r="L4151" s="9" t="s">
        <v>693</v>
      </c>
    </row>
    <row r="4152" spans="1:12" x14ac:dyDescent="0.25">
      <c r="A4152" s="9" t="s">
        <v>2906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v>1.5</v>
      </c>
      <c r="G4152" s="11">
        <v>12</v>
      </c>
      <c r="H4152" s="9" t="s">
        <v>680</v>
      </c>
      <c r="I4152" s="9" t="s">
        <v>53</v>
      </c>
      <c r="J4152" s="12">
        <v>45518</v>
      </c>
      <c r="K4152" s="12">
        <v>45548</v>
      </c>
      <c r="L4152" s="9" t="s">
        <v>693</v>
      </c>
    </row>
    <row r="4153" spans="1:12" x14ac:dyDescent="0.25">
      <c r="A4153" s="9" t="s">
        <v>2906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v>5.2</v>
      </c>
      <c r="G4153" s="11">
        <v>52</v>
      </c>
      <c r="H4153" s="9" t="s">
        <v>680</v>
      </c>
      <c r="I4153" s="9" t="s">
        <v>53</v>
      </c>
      <c r="J4153" s="12">
        <v>45518</v>
      </c>
      <c r="K4153" s="12">
        <v>45548</v>
      </c>
      <c r="L4153" s="9" t="s">
        <v>693</v>
      </c>
    </row>
    <row r="4154" spans="1:12" x14ac:dyDescent="0.25">
      <c r="A4154" s="9" t="s">
        <v>2907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v>1.5</v>
      </c>
      <c r="G4154" s="11">
        <v>10.5</v>
      </c>
      <c r="H4154" s="9" t="s">
        <v>680</v>
      </c>
      <c r="I4154" s="9" t="s">
        <v>105</v>
      </c>
      <c r="J4154" s="12">
        <v>45518</v>
      </c>
      <c r="K4154" s="12">
        <v>45548</v>
      </c>
      <c r="L4154" s="9" t="s">
        <v>693</v>
      </c>
    </row>
    <row r="4155" spans="1:12" x14ac:dyDescent="0.25">
      <c r="A4155" s="9" t="s">
        <v>2907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v>2.9</v>
      </c>
      <c r="G4155" s="11">
        <v>52.199999999999996</v>
      </c>
      <c r="H4155" s="9" t="s">
        <v>680</v>
      </c>
      <c r="I4155" s="9" t="s">
        <v>105</v>
      </c>
      <c r="J4155" s="12">
        <v>45518</v>
      </c>
      <c r="K4155" s="12">
        <v>45548</v>
      </c>
      <c r="L4155" s="9" t="s">
        <v>693</v>
      </c>
    </row>
    <row r="4156" spans="1:12" x14ac:dyDescent="0.25">
      <c r="A4156" s="9" t="s">
        <v>2908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v>2.2000000000000002</v>
      </c>
      <c r="G4156" s="11">
        <v>39.6</v>
      </c>
      <c r="H4156" s="9" t="s">
        <v>683</v>
      </c>
      <c r="I4156" s="9" t="s">
        <v>41</v>
      </c>
      <c r="J4156" s="12">
        <v>45518</v>
      </c>
      <c r="K4156" s="12">
        <v>45548</v>
      </c>
      <c r="L4156" s="9" t="s">
        <v>693</v>
      </c>
    </row>
    <row r="4157" spans="1:12" x14ac:dyDescent="0.25">
      <c r="A4157" s="9" t="s">
        <v>2908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v>2.9</v>
      </c>
      <c r="G4157" s="11">
        <v>34.799999999999997</v>
      </c>
      <c r="H4157" s="9" t="s">
        <v>683</v>
      </c>
      <c r="I4157" s="9" t="s">
        <v>41</v>
      </c>
      <c r="J4157" s="12">
        <v>45518</v>
      </c>
      <c r="K4157" s="12">
        <v>45548</v>
      </c>
      <c r="L4157" s="9" t="s">
        <v>693</v>
      </c>
    </row>
    <row r="4158" spans="1:12" x14ac:dyDescent="0.25">
      <c r="A4158" s="9" t="s">
        <v>2909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v>2.1</v>
      </c>
      <c r="G4158" s="11">
        <v>14.700000000000001</v>
      </c>
      <c r="H4158" s="9" t="s">
        <v>680</v>
      </c>
      <c r="I4158" s="9" t="s">
        <v>43</v>
      </c>
      <c r="J4158" s="12">
        <v>45518</v>
      </c>
      <c r="K4158" s="12">
        <v>45548</v>
      </c>
      <c r="L4158" s="9" t="s">
        <v>694</v>
      </c>
    </row>
    <row r="4159" spans="1:12" x14ac:dyDescent="0.25">
      <c r="A4159" s="9" t="s">
        <v>2909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v>1.9</v>
      </c>
      <c r="G4159" s="11">
        <v>26.599999999999998</v>
      </c>
      <c r="H4159" s="9" t="s">
        <v>680</v>
      </c>
      <c r="I4159" s="9" t="s">
        <v>43</v>
      </c>
      <c r="J4159" s="12">
        <v>45518</v>
      </c>
      <c r="K4159" s="12">
        <v>45548</v>
      </c>
      <c r="L4159" s="9" t="s">
        <v>694</v>
      </c>
    </row>
    <row r="4160" spans="1:12" x14ac:dyDescent="0.25">
      <c r="A4160" s="9" t="s">
        <v>2910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v>1.56</v>
      </c>
      <c r="G4160" s="11">
        <v>14.040000000000001</v>
      </c>
      <c r="H4160" s="9" t="s">
        <v>681</v>
      </c>
      <c r="I4160" s="9" t="s">
        <v>57</v>
      </c>
      <c r="J4160" s="12">
        <v>45518</v>
      </c>
      <c r="K4160" s="12">
        <v>45548</v>
      </c>
      <c r="L4160" s="9" t="s">
        <v>694</v>
      </c>
    </row>
    <row r="4161" spans="1:12" x14ac:dyDescent="0.25">
      <c r="A4161" s="9" t="s">
        <v>2910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v>2.1</v>
      </c>
      <c r="G4161" s="11">
        <v>10.5</v>
      </c>
      <c r="H4161" s="9" t="s">
        <v>681</v>
      </c>
      <c r="I4161" s="9" t="s">
        <v>57</v>
      </c>
      <c r="J4161" s="12">
        <v>45518</v>
      </c>
      <c r="K4161" s="12">
        <v>45548</v>
      </c>
      <c r="L4161" s="9" t="s">
        <v>694</v>
      </c>
    </row>
    <row r="4162" spans="1:12" x14ac:dyDescent="0.25">
      <c r="A4162" s="9" t="s">
        <v>2911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v>2.6</v>
      </c>
      <c r="G4162" s="11">
        <v>46.800000000000004</v>
      </c>
      <c r="H4162" s="9" t="s">
        <v>682</v>
      </c>
      <c r="I4162" s="9" t="s">
        <v>29</v>
      </c>
      <c r="J4162" s="12">
        <v>45518</v>
      </c>
      <c r="K4162" s="12">
        <v>45548</v>
      </c>
      <c r="L4162" s="9" t="s">
        <v>693</v>
      </c>
    </row>
    <row r="4163" spans="1:12" x14ac:dyDescent="0.25">
      <c r="A4163" s="9" t="s">
        <v>2911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v>2.8</v>
      </c>
      <c r="G4163" s="11">
        <v>36.4</v>
      </c>
      <c r="H4163" s="9" t="s">
        <v>682</v>
      </c>
      <c r="I4163" s="9" t="s">
        <v>29</v>
      </c>
      <c r="J4163" s="12">
        <v>45518</v>
      </c>
      <c r="K4163" s="12">
        <v>45548</v>
      </c>
      <c r="L4163" s="9" t="s">
        <v>693</v>
      </c>
    </row>
    <row r="4164" spans="1:12" x14ac:dyDescent="0.25">
      <c r="A4164" s="9" t="s">
        <v>2912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v>2.1</v>
      </c>
      <c r="G4164" s="11">
        <v>14.700000000000001</v>
      </c>
      <c r="H4164" s="9" t="s">
        <v>680</v>
      </c>
      <c r="I4164" s="9" t="s">
        <v>76</v>
      </c>
      <c r="J4164" s="12">
        <v>45518</v>
      </c>
      <c r="K4164" s="12">
        <v>45548</v>
      </c>
      <c r="L4164" s="9" t="s">
        <v>693</v>
      </c>
    </row>
    <row r="4165" spans="1:12" x14ac:dyDescent="0.25">
      <c r="A4165" s="9" t="s">
        <v>2912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v>5</v>
      </c>
      <c r="G4165" s="11">
        <v>65</v>
      </c>
      <c r="H4165" s="9" t="s">
        <v>680</v>
      </c>
      <c r="I4165" s="9" t="s">
        <v>76</v>
      </c>
      <c r="J4165" s="12">
        <v>45518</v>
      </c>
      <c r="K4165" s="12">
        <v>45548</v>
      </c>
      <c r="L4165" s="9" t="s">
        <v>693</v>
      </c>
    </row>
    <row r="4166" spans="1:12" x14ac:dyDescent="0.25">
      <c r="A4166" s="9" t="s">
        <v>2913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v>2.1</v>
      </c>
      <c r="G4166" s="11">
        <v>42</v>
      </c>
      <c r="H4166" s="9" t="s">
        <v>682</v>
      </c>
      <c r="I4166" s="9" t="s">
        <v>98</v>
      </c>
      <c r="J4166" s="12">
        <v>45518</v>
      </c>
      <c r="K4166" s="12">
        <v>45548</v>
      </c>
      <c r="L4166" s="9" t="s">
        <v>695</v>
      </c>
    </row>
    <row r="4167" spans="1:12" x14ac:dyDescent="0.25">
      <c r="A4167" s="9" t="s">
        <v>2913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v>1.8</v>
      </c>
      <c r="G4167" s="11">
        <v>9</v>
      </c>
      <c r="H4167" s="9" t="s">
        <v>682</v>
      </c>
      <c r="I4167" s="9" t="s">
        <v>98</v>
      </c>
      <c r="J4167" s="12">
        <v>45518</v>
      </c>
      <c r="K4167" s="12">
        <v>45548</v>
      </c>
      <c r="L4167" s="9" t="s">
        <v>695</v>
      </c>
    </row>
    <row r="4168" spans="1:12" x14ac:dyDescent="0.25">
      <c r="A4168" s="9" t="s">
        <v>2914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v>3.2</v>
      </c>
      <c r="G4168" s="11">
        <v>16</v>
      </c>
      <c r="H4168" s="9" t="s">
        <v>683</v>
      </c>
      <c r="I4168" s="9" t="s">
        <v>48</v>
      </c>
      <c r="J4168" s="12">
        <v>45518</v>
      </c>
      <c r="K4168" s="12">
        <v>45548</v>
      </c>
      <c r="L4168" s="9" t="s">
        <v>694</v>
      </c>
    </row>
    <row r="4169" spans="1:12" x14ac:dyDescent="0.25">
      <c r="A4169" s="9" t="s">
        <v>2914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v>2.2000000000000002</v>
      </c>
      <c r="G4169" s="11">
        <v>24.200000000000003</v>
      </c>
      <c r="H4169" s="9" t="s">
        <v>683</v>
      </c>
      <c r="I4169" s="9" t="s">
        <v>48</v>
      </c>
      <c r="J4169" s="12">
        <v>45518</v>
      </c>
      <c r="K4169" s="12">
        <v>45548</v>
      </c>
      <c r="L4169" s="9" t="s">
        <v>694</v>
      </c>
    </row>
    <row r="4170" spans="1:12" x14ac:dyDescent="0.25">
      <c r="A4170" s="9" t="s">
        <v>2915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v>2.6</v>
      </c>
      <c r="G4170" s="11">
        <v>49.4</v>
      </c>
      <c r="H4170" s="9" t="s">
        <v>682</v>
      </c>
      <c r="I4170" s="9" t="s">
        <v>45</v>
      </c>
      <c r="J4170" s="12">
        <v>45518</v>
      </c>
      <c r="K4170" s="12">
        <v>45548</v>
      </c>
      <c r="L4170" s="9" t="s">
        <v>693</v>
      </c>
    </row>
    <row r="4171" spans="1:12" x14ac:dyDescent="0.25">
      <c r="A4171" s="9" t="s">
        <v>2915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v>2.5</v>
      </c>
      <c r="G4171" s="11">
        <v>17.5</v>
      </c>
      <c r="H4171" s="9" t="s">
        <v>682</v>
      </c>
      <c r="I4171" s="9" t="s">
        <v>45</v>
      </c>
      <c r="J4171" s="12">
        <v>45518</v>
      </c>
      <c r="K4171" s="12">
        <v>45548</v>
      </c>
      <c r="L4171" s="9" t="s">
        <v>693</v>
      </c>
    </row>
    <row r="4172" spans="1:12" x14ac:dyDescent="0.25">
      <c r="A4172" s="9" t="s">
        <v>2916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v>2.7</v>
      </c>
      <c r="G4172" s="11">
        <v>24.3</v>
      </c>
      <c r="H4172" s="9" t="s">
        <v>682</v>
      </c>
      <c r="I4172" s="9" t="s">
        <v>34</v>
      </c>
      <c r="J4172" s="12">
        <v>45518</v>
      </c>
      <c r="K4172" s="12">
        <v>45548</v>
      </c>
      <c r="L4172" s="9" t="s">
        <v>695</v>
      </c>
    </row>
    <row r="4173" spans="1:12" x14ac:dyDescent="0.25">
      <c r="A4173" s="9" t="s">
        <v>2916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v>5</v>
      </c>
      <c r="G4173" s="11">
        <v>90</v>
      </c>
      <c r="H4173" s="9" t="s">
        <v>682</v>
      </c>
      <c r="I4173" s="9" t="s">
        <v>34</v>
      </c>
      <c r="J4173" s="12">
        <v>45518</v>
      </c>
      <c r="K4173" s="12">
        <v>45548</v>
      </c>
      <c r="L4173" s="9" t="s">
        <v>695</v>
      </c>
    </row>
    <row r="4174" spans="1:12" x14ac:dyDescent="0.25">
      <c r="A4174" s="9" t="s">
        <v>2917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v>1.2</v>
      </c>
      <c r="G4174" s="11">
        <v>15.6</v>
      </c>
      <c r="H4174" s="9" t="s">
        <v>681</v>
      </c>
      <c r="I4174" s="9" t="s">
        <v>84</v>
      </c>
      <c r="J4174" s="12">
        <v>45518</v>
      </c>
      <c r="K4174" s="12">
        <v>45548</v>
      </c>
      <c r="L4174" s="9" t="s">
        <v>694</v>
      </c>
    </row>
    <row r="4175" spans="1:12" x14ac:dyDescent="0.25">
      <c r="A4175" s="9" t="s">
        <v>2917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v>2.6</v>
      </c>
      <c r="G4175" s="11">
        <v>15.600000000000001</v>
      </c>
      <c r="H4175" s="9" t="s">
        <v>681</v>
      </c>
      <c r="I4175" s="9" t="s">
        <v>84</v>
      </c>
      <c r="J4175" s="12">
        <v>45518</v>
      </c>
      <c r="K4175" s="12">
        <v>45548</v>
      </c>
      <c r="L4175" s="9" t="s">
        <v>694</v>
      </c>
    </row>
    <row r="4176" spans="1:12" x14ac:dyDescent="0.25">
      <c r="A4176" s="9" t="s">
        <v>2918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v>2.6</v>
      </c>
      <c r="G4176" s="11">
        <v>33.800000000000004</v>
      </c>
      <c r="H4176" s="9" t="s">
        <v>681</v>
      </c>
      <c r="I4176" s="9" t="s">
        <v>23</v>
      </c>
      <c r="J4176" s="12">
        <v>45519</v>
      </c>
      <c r="K4176" s="12">
        <v>45549</v>
      </c>
      <c r="L4176" s="9" t="s">
        <v>694</v>
      </c>
    </row>
    <row r="4177" spans="1:12" x14ac:dyDescent="0.25">
      <c r="A4177" s="9" t="s">
        <v>2919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v>5.5</v>
      </c>
      <c r="G4177" s="11">
        <v>110</v>
      </c>
      <c r="H4177" s="9" t="s">
        <v>683</v>
      </c>
      <c r="I4177" s="9" t="s">
        <v>91</v>
      </c>
      <c r="J4177" s="12">
        <v>45519</v>
      </c>
      <c r="K4177" s="12">
        <v>45549</v>
      </c>
      <c r="L4177" s="9" t="s">
        <v>693</v>
      </c>
    </row>
    <row r="4178" spans="1:12" x14ac:dyDescent="0.25">
      <c r="A4178" s="9" t="s">
        <v>2919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v>2.5</v>
      </c>
      <c r="G4178" s="11">
        <v>25</v>
      </c>
      <c r="H4178" s="9" t="s">
        <v>683</v>
      </c>
      <c r="I4178" s="9" t="s">
        <v>91</v>
      </c>
      <c r="J4178" s="12">
        <v>45519</v>
      </c>
      <c r="K4178" s="12">
        <v>45549</v>
      </c>
      <c r="L4178" s="9" t="s">
        <v>693</v>
      </c>
    </row>
    <row r="4179" spans="1:12" x14ac:dyDescent="0.25">
      <c r="A4179" s="9" t="s">
        <v>2920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v>2.2000000000000002</v>
      </c>
      <c r="G4179" s="11">
        <v>15.400000000000002</v>
      </c>
      <c r="H4179" s="9" t="s">
        <v>680</v>
      </c>
      <c r="I4179" s="9" t="s">
        <v>105</v>
      </c>
      <c r="J4179" s="12">
        <v>45519</v>
      </c>
      <c r="K4179" s="12">
        <v>45549</v>
      </c>
      <c r="L4179" s="9" t="s">
        <v>694</v>
      </c>
    </row>
    <row r="4180" spans="1:12" x14ac:dyDescent="0.25">
      <c r="A4180" s="9" t="s">
        <v>2920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v>2.85</v>
      </c>
      <c r="G4180" s="11">
        <v>22.8</v>
      </c>
      <c r="H4180" s="9" t="s">
        <v>680</v>
      </c>
      <c r="I4180" s="9" t="s">
        <v>105</v>
      </c>
      <c r="J4180" s="12">
        <v>45519</v>
      </c>
      <c r="K4180" s="12">
        <v>45549</v>
      </c>
      <c r="L4180" s="9" t="s">
        <v>694</v>
      </c>
    </row>
    <row r="4181" spans="1:12" x14ac:dyDescent="0.25">
      <c r="A4181" s="9" t="s">
        <v>2921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v>2.8</v>
      </c>
      <c r="G4181" s="11">
        <v>19.599999999999998</v>
      </c>
      <c r="H4181" s="9" t="s">
        <v>680</v>
      </c>
      <c r="I4181" s="9" t="s">
        <v>102</v>
      </c>
      <c r="J4181" s="12">
        <v>45519</v>
      </c>
      <c r="K4181" s="12">
        <v>45549</v>
      </c>
      <c r="L4181" s="9" t="s">
        <v>694</v>
      </c>
    </row>
    <row r="4182" spans="1:12" x14ac:dyDescent="0.25">
      <c r="A4182" s="9" t="s">
        <v>2921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v>1.1299999999999999</v>
      </c>
      <c r="G4182" s="11">
        <v>6.7799999999999994</v>
      </c>
      <c r="H4182" s="9" t="s">
        <v>680</v>
      </c>
      <c r="I4182" s="9" t="s">
        <v>102</v>
      </c>
      <c r="J4182" s="12">
        <v>45519</v>
      </c>
      <c r="K4182" s="12">
        <v>45549</v>
      </c>
      <c r="L4182" s="9" t="s">
        <v>694</v>
      </c>
    </row>
    <row r="4183" spans="1:12" x14ac:dyDescent="0.25">
      <c r="A4183" s="9" t="s">
        <v>2922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v>3.1</v>
      </c>
      <c r="G4183" s="11">
        <v>31</v>
      </c>
      <c r="H4183" s="9" t="s">
        <v>681</v>
      </c>
      <c r="I4183" s="9" t="s">
        <v>99</v>
      </c>
      <c r="J4183" s="12">
        <v>45519</v>
      </c>
      <c r="K4183" s="12">
        <v>45549</v>
      </c>
      <c r="L4183" s="9" t="s">
        <v>693</v>
      </c>
    </row>
    <row r="4184" spans="1:12" x14ac:dyDescent="0.25">
      <c r="A4184" s="9" t="s">
        <v>2922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v>2.4</v>
      </c>
      <c r="G4184" s="11">
        <v>33.6</v>
      </c>
      <c r="H4184" s="9" t="s">
        <v>681</v>
      </c>
      <c r="I4184" s="9" t="s">
        <v>99</v>
      </c>
      <c r="J4184" s="12">
        <v>45519</v>
      </c>
      <c r="K4184" s="12">
        <v>45549</v>
      </c>
      <c r="L4184" s="9" t="s">
        <v>693</v>
      </c>
    </row>
    <row r="4185" spans="1:12" x14ac:dyDescent="0.25">
      <c r="A4185" s="9" t="s">
        <v>2923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v>2.9</v>
      </c>
      <c r="G4185" s="11">
        <v>46.4</v>
      </c>
      <c r="H4185" s="9" t="s">
        <v>683</v>
      </c>
      <c r="I4185" s="9" t="s">
        <v>115</v>
      </c>
      <c r="J4185" s="12">
        <v>45519</v>
      </c>
      <c r="K4185" s="12">
        <v>45549</v>
      </c>
      <c r="L4185" s="9" t="s">
        <v>695</v>
      </c>
    </row>
    <row r="4186" spans="1:12" x14ac:dyDescent="0.25">
      <c r="A4186" s="9" t="s">
        <v>2923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v>3.2</v>
      </c>
      <c r="G4186" s="11">
        <v>25.6</v>
      </c>
      <c r="H4186" s="9" t="s">
        <v>683</v>
      </c>
      <c r="I4186" s="9" t="s">
        <v>115</v>
      </c>
      <c r="J4186" s="12">
        <v>45519</v>
      </c>
      <c r="K4186" s="12">
        <v>45549</v>
      </c>
      <c r="L4186" s="9" t="s">
        <v>695</v>
      </c>
    </row>
    <row r="4187" spans="1:12" x14ac:dyDescent="0.25">
      <c r="A4187" s="9" t="s">
        <v>2924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v>2.9</v>
      </c>
      <c r="G4187" s="11">
        <v>52.199999999999996</v>
      </c>
      <c r="H4187" s="9" t="s">
        <v>681</v>
      </c>
      <c r="I4187" s="9" t="s">
        <v>64</v>
      </c>
      <c r="J4187" s="12">
        <v>45519</v>
      </c>
      <c r="K4187" s="12">
        <v>45549</v>
      </c>
      <c r="L4187" s="9" t="s">
        <v>693</v>
      </c>
    </row>
    <row r="4188" spans="1:12" x14ac:dyDescent="0.25">
      <c r="A4188" s="9" t="s">
        <v>2924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v>2.5</v>
      </c>
      <c r="G4188" s="11">
        <v>30</v>
      </c>
      <c r="H4188" s="9" t="s">
        <v>681</v>
      </c>
      <c r="I4188" s="9" t="s">
        <v>64</v>
      </c>
      <c r="J4188" s="12">
        <v>45519</v>
      </c>
      <c r="K4188" s="12">
        <v>45549</v>
      </c>
      <c r="L4188" s="9" t="s">
        <v>693</v>
      </c>
    </row>
    <row r="4189" spans="1:12" x14ac:dyDescent="0.25">
      <c r="A4189" s="9" t="s">
        <v>2925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v>1.95</v>
      </c>
      <c r="G4189" s="11">
        <v>31.2</v>
      </c>
      <c r="H4189" s="9" t="s">
        <v>681</v>
      </c>
      <c r="I4189" s="9" t="s">
        <v>25</v>
      </c>
      <c r="J4189" s="12">
        <v>45519</v>
      </c>
      <c r="K4189" s="12">
        <v>45549</v>
      </c>
      <c r="L4189" s="9" t="s">
        <v>693</v>
      </c>
    </row>
    <row r="4190" spans="1:12" x14ac:dyDescent="0.25">
      <c r="A4190" s="9" t="s">
        <v>2925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v>5</v>
      </c>
      <c r="G4190" s="11">
        <v>80</v>
      </c>
      <c r="H4190" s="9" t="s">
        <v>681</v>
      </c>
      <c r="I4190" s="9" t="s">
        <v>25</v>
      </c>
      <c r="J4190" s="12">
        <v>45519</v>
      </c>
      <c r="K4190" s="12">
        <v>45549</v>
      </c>
      <c r="L4190" s="9" t="s">
        <v>693</v>
      </c>
    </row>
    <row r="4191" spans="1:12" x14ac:dyDescent="0.25">
      <c r="A4191" s="9" t="s">
        <v>2926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v>5.5</v>
      </c>
      <c r="G4191" s="11">
        <v>33</v>
      </c>
      <c r="H4191" s="9" t="s">
        <v>683</v>
      </c>
      <c r="I4191" s="9" t="s">
        <v>91</v>
      </c>
      <c r="J4191" s="12">
        <v>45519</v>
      </c>
      <c r="K4191" s="12">
        <v>45549</v>
      </c>
      <c r="L4191" s="9" t="s">
        <v>693</v>
      </c>
    </row>
    <row r="4192" spans="1:12" x14ac:dyDescent="0.25">
      <c r="A4192" s="9" t="s">
        <v>2926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v>2.2000000000000002</v>
      </c>
      <c r="G4192" s="11">
        <v>19.8</v>
      </c>
      <c r="H4192" s="9" t="s">
        <v>683</v>
      </c>
      <c r="I4192" s="9" t="s">
        <v>91</v>
      </c>
      <c r="J4192" s="12">
        <v>45519</v>
      </c>
      <c r="K4192" s="12">
        <v>45549</v>
      </c>
      <c r="L4192" s="9" t="s">
        <v>693</v>
      </c>
    </row>
    <row r="4193" spans="1:12" x14ac:dyDescent="0.25">
      <c r="A4193" s="9" t="s">
        <v>2927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v>1.95</v>
      </c>
      <c r="G4193" s="11">
        <v>21.45</v>
      </c>
      <c r="H4193" s="9" t="s">
        <v>682</v>
      </c>
      <c r="I4193" s="9" t="s">
        <v>103</v>
      </c>
      <c r="J4193" s="12">
        <v>45519</v>
      </c>
      <c r="K4193" s="12">
        <v>45549</v>
      </c>
      <c r="L4193" s="9" t="s">
        <v>694</v>
      </c>
    </row>
    <row r="4194" spans="1:12" x14ac:dyDescent="0.25">
      <c r="A4194" s="9" t="s">
        <v>2927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v>2.4</v>
      </c>
      <c r="G4194" s="11">
        <v>26.4</v>
      </c>
      <c r="H4194" s="9" t="s">
        <v>682</v>
      </c>
      <c r="I4194" s="9" t="s">
        <v>103</v>
      </c>
      <c r="J4194" s="12">
        <v>45519</v>
      </c>
      <c r="K4194" s="12">
        <v>45549</v>
      </c>
      <c r="L4194" s="9" t="s">
        <v>694</v>
      </c>
    </row>
    <row r="4195" spans="1:12" x14ac:dyDescent="0.25">
      <c r="A4195" s="9" t="s">
        <v>2928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v>3.5</v>
      </c>
      <c r="G4195" s="11">
        <v>45.5</v>
      </c>
      <c r="H4195" s="9" t="s">
        <v>682</v>
      </c>
      <c r="I4195" s="9" t="s">
        <v>34</v>
      </c>
      <c r="J4195" s="12">
        <v>45519</v>
      </c>
      <c r="K4195" s="12">
        <v>45549</v>
      </c>
      <c r="L4195" s="9" t="s">
        <v>695</v>
      </c>
    </row>
    <row r="4196" spans="1:12" x14ac:dyDescent="0.25">
      <c r="A4196" s="9" t="s">
        <v>2928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v>1.95</v>
      </c>
      <c r="G4196" s="11">
        <v>15.6</v>
      </c>
      <c r="H4196" s="9" t="s">
        <v>682</v>
      </c>
      <c r="I4196" s="9" t="s">
        <v>34</v>
      </c>
      <c r="J4196" s="12">
        <v>45519</v>
      </c>
      <c r="K4196" s="12">
        <v>45549</v>
      </c>
      <c r="L4196" s="9" t="s">
        <v>695</v>
      </c>
    </row>
    <row r="4197" spans="1:12" x14ac:dyDescent="0.25">
      <c r="A4197" s="9" t="s">
        <v>2929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v>2.1</v>
      </c>
      <c r="G4197" s="11">
        <v>39.9</v>
      </c>
      <c r="H4197" s="9" t="s">
        <v>681</v>
      </c>
      <c r="I4197" s="9" t="s">
        <v>121</v>
      </c>
      <c r="J4197" s="12">
        <v>45519</v>
      </c>
      <c r="K4197" s="12">
        <v>45549</v>
      </c>
      <c r="L4197" s="9" t="s">
        <v>693</v>
      </c>
    </row>
    <row r="4198" spans="1:12" x14ac:dyDescent="0.25">
      <c r="A4198" s="9" t="s">
        <v>2929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v>5.5</v>
      </c>
      <c r="G4198" s="11">
        <v>77</v>
      </c>
      <c r="H4198" s="9" t="s">
        <v>681</v>
      </c>
      <c r="I4198" s="9" t="s">
        <v>121</v>
      </c>
      <c r="J4198" s="12">
        <v>45519</v>
      </c>
      <c r="K4198" s="12">
        <v>45549</v>
      </c>
      <c r="L4198" s="9" t="s">
        <v>693</v>
      </c>
    </row>
    <row r="4199" spans="1:12" x14ac:dyDescent="0.25">
      <c r="A4199" s="9" t="s">
        <v>2930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v>2.95</v>
      </c>
      <c r="G4199" s="11">
        <v>17.700000000000003</v>
      </c>
      <c r="H4199" s="9" t="s">
        <v>680</v>
      </c>
      <c r="I4199" s="9" t="s">
        <v>104</v>
      </c>
      <c r="J4199" s="12">
        <v>45519</v>
      </c>
      <c r="K4199" s="12">
        <v>45549</v>
      </c>
      <c r="L4199" s="9" t="s">
        <v>695</v>
      </c>
    </row>
    <row r="4200" spans="1:12" x14ac:dyDescent="0.25">
      <c r="A4200" s="9" t="s">
        <v>2930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v>5</v>
      </c>
      <c r="G4200" s="11">
        <v>70</v>
      </c>
      <c r="H4200" s="9" t="s">
        <v>680</v>
      </c>
      <c r="I4200" s="9" t="s">
        <v>104</v>
      </c>
      <c r="J4200" s="12">
        <v>45519</v>
      </c>
      <c r="K4200" s="12">
        <v>45549</v>
      </c>
      <c r="L4200" s="9" t="s">
        <v>695</v>
      </c>
    </row>
    <row r="4201" spans="1:12" x14ac:dyDescent="0.25">
      <c r="A4201" s="9" t="s">
        <v>2931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v>2.2000000000000002</v>
      </c>
      <c r="G4201" s="11">
        <v>26.400000000000002</v>
      </c>
      <c r="H4201" s="9" t="s">
        <v>682</v>
      </c>
      <c r="I4201" s="9" t="s">
        <v>62</v>
      </c>
      <c r="J4201" s="12">
        <v>45519</v>
      </c>
      <c r="K4201" s="12">
        <v>45549</v>
      </c>
      <c r="L4201" s="9" t="s">
        <v>694</v>
      </c>
    </row>
    <row r="4202" spans="1:12" x14ac:dyDescent="0.25">
      <c r="A4202" s="9" t="s">
        <v>2931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v>2.6</v>
      </c>
      <c r="G4202" s="11">
        <v>20.8</v>
      </c>
      <c r="H4202" s="9" t="s">
        <v>682</v>
      </c>
      <c r="I4202" s="9" t="s">
        <v>62</v>
      </c>
      <c r="J4202" s="12">
        <v>45519</v>
      </c>
      <c r="K4202" s="12">
        <v>45549</v>
      </c>
      <c r="L4202" s="9" t="s">
        <v>694</v>
      </c>
    </row>
    <row r="4203" spans="1:12" x14ac:dyDescent="0.25">
      <c r="A4203" s="9" t="s">
        <v>2932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v>2.5</v>
      </c>
      <c r="G4203" s="11">
        <v>20</v>
      </c>
      <c r="H4203" s="9" t="s">
        <v>680</v>
      </c>
      <c r="I4203" s="9" t="s">
        <v>61</v>
      </c>
      <c r="J4203" s="12">
        <v>45519</v>
      </c>
      <c r="K4203" s="12">
        <v>45549</v>
      </c>
      <c r="L4203" s="9" t="s">
        <v>693</v>
      </c>
    </row>
    <row r="4204" spans="1:12" x14ac:dyDescent="0.25">
      <c r="A4204" s="9" t="s">
        <v>2932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v>2.13</v>
      </c>
      <c r="G4204" s="11">
        <v>29.82</v>
      </c>
      <c r="H4204" s="9" t="s">
        <v>680</v>
      </c>
      <c r="I4204" s="9" t="s">
        <v>61</v>
      </c>
      <c r="J4204" s="12">
        <v>45519</v>
      </c>
      <c r="K4204" s="12">
        <v>45549</v>
      </c>
      <c r="L4204" s="9" t="s">
        <v>693</v>
      </c>
    </row>
    <row r="4205" spans="1:12" x14ac:dyDescent="0.25">
      <c r="A4205" s="9" t="s">
        <v>2933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v>2.2999999999999998</v>
      </c>
      <c r="G4205" s="11">
        <v>23</v>
      </c>
      <c r="H4205" s="9" t="s">
        <v>681</v>
      </c>
      <c r="I4205" s="9" t="s">
        <v>30</v>
      </c>
      <c r="J4205" s="12">
        <v>45519</v>
      </c>
      <c r="K4205" s="12">
        <v>45549</v>
      </c>
      <c r="L4205" s="9" t="s">
        <v>693</v>
      </c>
    </row>
    <row r="4206" spans="1:12" x14ac:dyDescent="0.25">
      <c r="A4206" s="9" t="s">
        <v>2933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v>2.5</v>
      </c>
      <c r="G4206" s="11">
        <v>37.5</v>
      </c>
      <c r="H4206" s="9" t="s">
        <v>681</v>
      </c>
      <c r="I4206" s="9" t="s">
        <v>30</v>
      </c>
      <c r="J4206" s="12">
        <v>45519</v>
      </c>
      <c r="K4206" s="12">
        <v>45549</v>
      </c>
      <c r="L4206" s="9" t="s">
        <v>693</v>
      </c>
    </row>
    <row r="4207" spans="1:12" x14ac:dyDescent="0.25">
      <c r="A4207" s="9" t="s">
        <v>2934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v>3.1</v>
      </c>
      <c r="G4207" s="11">
        <v>15.5</v>
      </c>
      <c r="H4207" s="9" t="s">
        <v>680</v>
      </c>
      <c r="I4207" s="9" t="s">
        <v>32</v>
      </c>
      <c r="J4207" s="12">
        <v>45520</v>
      </c>
      <c r="K4207" s="12">
        <v>45550</v>
      </c>
      <c r="L4207" s="9" t="s">
        <v>694</v>
      </c>
    </row>
    <row r="4208" spans="1:12" x14ac:dyDescent="0.25">
      <c r="A4208" s="9" t="s">
        <v>2934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v>2.4</v>
      </c>
      <c r="G4208" s="11">
        <v>16.8</v>
      </c>
      <c r="H4208" s="9" t="s">
        <v>680</v>
      </c>
      <c r="I4208" s="9" t="s">
        <v>32</v>
      </c>
      <c r="J4208" s="12">
        <v>45520</v>
      </c>
      <c r="K4208" s="12">
        <v>45550</v>
      </c>
      <c r="L4208" s="9" t="s">
        <v>694</v>
      </c>
    </row>
    <row r="4209" spans="1:12" x14ac:dyDescent="0.25">
      <c r="A4209" s="9" t="s">
        <v>2935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v>1.2</v>
      </c>
      <c r="G4209" s="11">
        <v>10.799999999999999</v>
      </c>
      <c r="H4209" s="9" t="s">
        <v>683</v>
      </c>
      <c r="I4209" s="9" t="s">
        <v>116</v>
      </c>
      <c r="J4209" s="12">
        <v>45520</v>
      </c>
      <c r="K4209" s="12">
        <v>45550</v>
      </c>
      <c r="L4209" s="9" t="s">
        <v>694</v>
      </c>
    </row>
    <row r="4210" spans="1:12" x14ac:dyDescent="0.25">
      <c r="A4210" s="9" t="s">
        <v>2935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v>1.56</v>
      </c>
      <c r="G4210" s="11">
        <v>24.96</v>
      </c>
      <c r="H4210" s="9" t="s">
        <v>683</v>
      </c>
      <c r="I4210" s="9" t="s">
        <v>116</v>
      </c>
      <c r="J4210" s="12">
        <v>45520</v>
      </c>
      <c r="K4210" s="12">
        <v>45550</v>
      </c>
      <c r="L4210" s="9" t="s">
        <v>694</v>
      </c>
    </row>
    <row r="4211" spans="1:12" x14ac:dyDescent="0.25">
      <c r="A4211" s="9" t="s">
        <v>2936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v>5</v>
      </c>
      <c r="G4211" s="11">
        <v>100</v>
      </c>
      <c r="H4211" s="9" t="s">
        <v>681</v>
      </c>
      <c r="I4211" s="9" t="s">
        <v>122</v>
      </c>
      <c r="J4211" s="12">
        <v>45520</v>
      </c>
      <c r="K4211" s="12">
        <v>45550</v>
      </c>
      <c r="L4211" s="9" t="s">
        <v>693</v>
      </c>
    </row>
    <row r="4212" spans="1:12" x14ac:dyDescent="0.25">
      <c r="A4212" s="9" t="s">
        <v>2937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v>2.6</v>
      </c>
      <c r="G4212" s="11">
        <v>36.4</v>
      </c>
      <c r="H4212" s="9" t="s">
        <v>683</v>
      </c>
      <c r="I4212" s="9" t="s">
        <v>112</v>
      </c>
      <c r="J4212" s="12">
        <v>45520</v>
      </c>
      <c r="K4212" s="12">
        <v>45550</v>
      </c>
      <c r="L4212" s="9" t="s">
        <v>693</v>
      </c>
    </row>
    <row r="4213" spans="1:12" x14ac:dyDescent="0.25">
      <c r="A4213" s="9" t="s">
        <v>2937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v>1.9</v>
      </c>
      <c r="G4213" s="11">
        <v>22.799999999999997</v>
      </c>
      <c r="H4213" s="9" t="s">
        <v>683</v>
      </c>
      <c r="I4213" s="9" t="s">
        <v>112</v>
      </c>
      <c r="J4213" s="12">
        <v>45520</v>
      </c>
      <c r="K4213" s="12">
        <v>45550</v>
      </c>
      <c r="L4213" s="9" t="s">
        <v>693</v>
      </c>
    </row>
    <row r="4214" spans="1:12" x14ac:dyDescent="0.25">
      <c r="A4214" s="9" t="s">
        <v>2938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v>2.1</v>
      </c>
      <c r="G4214" s="11">
        <v>29.400000000000002</v>
      </c>
      <c r="H4214" s="9" t="s">
        <v>683</v>
      </c>
      <c r="I4214" s="9" t="s">
        <v>50</v>
      </c>
      <c r="J4214" s="12">
        <v>45520</v>
      </c>
      <c r="K4214" s="12">
        <v>45550</v>
      </c>
      <c r="L4214" s="9" t="s">
        <v>693</v>
      </c>
    </row>
    <row r="4215" spans="1:12" x14ac:dyDescent="0.25">
      <c r="A4215" s="9" t="s">
        <v>2938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v>2.2999999999999998</v>
      </c>
      <c r="G4215" s="11">
        <v>23</v>
      </c>
      <c r="H4215" s="9" t="s">
        <v>683</v>
      </c>
      <c r="I4215" s="9" t="s">
        <v>50</v>
      </c>
      <c r="J4215" s="12">
        <v>45520</v>
      </c>
      <c r="K4215" s="12">
        <v>45550</v>
      </c>
      <c r="L4215" s="9" t="s">
        <v>693</v>
      </c>
    </row>
    <row r="4216" spans="1:12" x14ac:dyDescent="0.25">
      <c r="A4216" s="9" t="s">
        <v>2939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v>2.13</v>
      </c>
      <c r="G4216" s="11">
        <v>25.56</v>
      </c>
      <c r="H4216" s="9" t="s">
        <v>683</v>
      </c>
      <c r="I4216" s="9" t="s">
        <v>41</v>
      </c>
      <c r="J4216" s="12">
        <v>45520</v>
      </c>
      <c r="K4216" s="12">
        <v>45550</v>
      </c>
      <c r="L4216" s="9" t="s">
        <v>695</v>
      </c>
    </row>
    <row r="4217" spans="1:12" x14ac:dyDescent="0.25">
      <c r="A4217" s="9" t="s">
        <v>2939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v>2.2999999999999998</v>
      </c>
      <c r="G4217" s="11">
        <v>27.599999999999998</v>
      </c>
      <c r="H4217" s="9" t="s">
        <v>683</v>
      </c>
      <c r="I4217" s="9" t="s">
        <v>41</v>
      </c>
      <c r="J4217" s="12">
        <v>45520</v>
      </c>
      <c r="K4217" s="12">
        <v>45550</v>
      </c>
      <c r="L4217" s="9" t="s">
        <v>695</v>
      </c>
    </row>
    <row r="4218" spans="1:12" x14ac:dyDescent="0.25">
      <c r="A4218" s="9" t="s">
        <v>2940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v>5</v>
      </c>
      <c r="G4218" s="11">
        <v>30</v>
      </c>
      <c r="H4218" s="9" t="s">
        <v>680</v>
      </c>
      <c r="I4218" s="9" t="s">
        <v>47</v>
      </c>
      <c r="J4218" s="12">
        <v>45520</v>
      </c>
      <c r="K4218" s="12">
        <v>45550</v>
      </c>
      <c r="L4218" s="9" t="s">
        <v>692</v>
      </c>
    </row>
    <row r="4219" spans="1:12" x14ac:dyDescent="0.25">
      <c r="A4219" s="9" t="s">
        <v>2940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v>2.4</v>
      </c>
      <c r="G4219" s="11">
        <v>40.799999999999997</v>
      </c>
      <c r="H4219" s="9" t="s">
        <v>680</v>
      </c>
      <c r="I4219" s="9" t="s">
        <v>47</v>
      </c>
      <c r="J4219" s="12">
        <v>45520</v>
      </c>
      <c r="K4219" s="12">
        <v>45550</v>
      </c>
      <c r="L4219" s="9" t="s">
        <v>692</v>
      </c>
    </row>
    <row r="4220" spans="1:12" x14ac:dyDescent="0.25">
      <c r="A4220" s="9" t="s">
        <v>2941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v>2.2999999999999998</v>
      </c>
      <c r="G4220" s="11">
        <v>39.099999999999994</v>
      </c>
      <c r="H4220" s="9" t="s">
        <v>680</v>
      </c>
      <c r="I4220" s="9" t="s">
        <v>94</v>
      </c>
      <c r="J4220" s="12">
        <v>45520</v>
      </c>
      <c r="K4220" s="12">
        <v>45550</v>
      </c>
      <c r="L4220" s="9" t="s">
        <v>692</v>
      </c>
    </row>
    <row r="4221" spans="1:12" x14ac:dyDescent="0.25">
      <c r="A4221" s="9" t="s">
        <v>2941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v>2.95</v>
      </c>
      <c r="G4221" s="11">
        <v>20.650000000000002</v>
      </c>
      <c r="H4221" s="9" t="s">
        <v>680</v>
      </c>
      <c r="I4221" s="9" t="s">
        <v>94</v>
      </c>
      <c r="J4221" s="12">
        <v>45520</v>
      </c>
      <c r="K4221" s="12">
        <v>45550</v>
      </c>
      <c r="L4221" s="9" t="s">
        <v>692</v>
      </c>
    </row>
    <row r="4222" spans="1:12" x14ac:dyDescent="0.25">
      <c r="A4222" s="9" t="s">
        <v>2942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v>2.1</v>
      </c>
      <c r="G4222" s="11">
        <v>35.700000000000003</v>
      </c>
      <c r="H4222" s="9" t="s">
        <v>681</v>
      </c>
      <c r="I4222" s="9" t="s">
        <v>44</v>
      </c>
      <c r="J4222" s="12">
        <v>45520</v>
      </c>
      <c r="K4222" s="12">
        <v>45550</v>
      </c>
      <c r="L4222" s="9" t="s">
        <v>693</v>
      </c>
    </row>
    <row r="4223" spans="1:12" x14ac:dyDescent="0.25">
      <c r="A4223" s="9" t="s">
        <v>2942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v>1.9</v>
      </c>
      <c r="G4223" s="11">
        <v>24.7</v>
      </c>
      <c r="H4223" s="9" t="s">
        <v>681</v>
      </c>
      <c r="I4223" s="9" t="s">
        <v>44</v>
      </c>
      <c r="J4223" s="12">
        <v>45520</v>
      </c>
      <c r="K4223" s="12">
        <v>45550</v>
      </c>
      <c r="L4223" s="9" t="s">
        <v>693</v>
      </c>
    </row>
    <row r="4224" spans="1:12" x14ac:dyDescent="0.25">
      <c r="A4224" s="9" t="s">
        <v>2943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v>4.5</v>
      </c>
      <c r="G4224" s="11">
        <v>27</v>
      </c>
      <c r="H4224" s="9" t="s">
        <v>682</v>
      </c>
      <c r="I4224" s="9" t="s">
        <v>59</v>
      </c>
      <c r="J4224" s="12">
        <v>45520</v>
      </c>
      <c r="K4224" s="12">
        <v>45550</v>
      </c>
      <c r="L4224" s="9" t="s">
        <v>693</v>
      </c>
    </row>
    <row r="4225" spans="1:12" x14ac:dyDescent="0.25">
      <c r="A4225" s="9" t="s">
        <v>2943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v>2.2000000000000002</v>
      </c>
      <c r="G4225" s="11">
        <v>39.6</v>
      </c>
      <c r="H4225" s="9" t="s">
        <v>682</v>
      </c>
      <c r="I4225" s="9" t="s">
        <v>59</v>
      </c>
      <c r="J4225" s="12">
        <v>45520</v>
      </c>
      <c r="K4225" s="12">
        <v>45550</v>
      </c>
      <c r="L4225" s="9" t="s">
        <v>693</v>
      </c>
    </row>
    <row r="4226" spans="1:12" x14ac:dyDescent="0.25">
      <c r="A4226" s="9" t="s">
        <v>2944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v>1.85</v>
      </c>
      <c r="G4226" s="11">
        <v>12.950000000000001</v>
      </c>
      <c r="H4226" s="9" t="s">
        <v>682</v>
      </c>
      <c r="I4226" s="9" t="s">
        <v>79</v>
      </c>
      <c r="J4226" s="12">
        <v>45520</v>
      </c>
      <c r="K4226" s="12">
        <v>45550</v>
      </c>
      <c r="L4226" s="9" t="s">
        <v>693</v>
      </c>
    </row>
    <row r="4227" spans="1:12" x14ac:dyDescent="0.25">
      <c r="A4227" s="9" t="s">
        <v>2944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v>5.2</v>
      </c>
      <c r="G4227" s="11">
        <v>36.4</v>
      </c>
      <c r="H4227" s="9" t="s">
        <v>682</v>
      </c>
      <c r="I4227" s="9" t="s">
        <v>79</v>
      </c>
      <c r="J4227" s="12">
        <v>45520</v>
      </c>
      <c r="K4227" s="12">
        <v>45550</v>
      </c>
      <c r="L4227" s="9" t="s">
        <v>693</v>
      </c>
    </row>
    <row r="4228" spans="1:12" x14ac:dyDescent="0.25">
      <c r="A4228" s="9" t="s">
        <v>2945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v>3.1</v>
      </c>
      <c r="G4228" s="11">
        <v>34.1</v>
      </c>
      <c r="H4228" s="9" t="s">
        <v>680</v>
      </c>
      <c r="I4228" s="9" t="s">
        <v>32</v>
      </c>
      <c r="J4228" s="12">
        <v>45520</v>
      </c>
      <c r="K4228" s="12">
        <v>45550</v>
      </c>
      <c r="L4228" s="9" t="s">
        <v>695</v>
      </c>
    </row>
    <row r="4229" spans="1:12" x14ac:dyDescent="0.25">
      <c r="A4229" s="9" t="s">
        <v>2945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v>2.1</v>
      </c>
      <c r="G4229" s="11">
        <v>35.700000000000003</v>
      </c>
      <c r="H4229" s="9" t="s">
        <v>680</v>
      </c>
      <c r="I4229" s="9" t="s">
        <v>32</v>
      </c>
      <c r="J4229" s="12">
        <v>45520</v>
      </c>
      <c r="K4229" s="12">
        <v>45550</v>
      </c>
      <c r="L4229" s="9" t="s">
        <v>695</v>
      </c>
    </row>
    <row r="4230" spans="1:12" x14ac:dyDescent="0.25">
      <c r="A4230" s="9" t="s">
        <v>2946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v>2.13</v>
      </c>
      <c r="G4230" s="11">
        <v>25.56</v>
      </c>
      <c r="H4230" s="9" t="s">
        <v>683</v>
      </c>
      <c r="I4230" s="9" t="s">
        <v>58</v>
      </c>
      <c r="J4230" s="12">
        <v>45520</v>
      </c>
      <c r="K4230" s="12">
        <v>45550</v>
      </c>
      <c r="L4230" s="9" t="s">
        <v>693</v>
      </c>
    </row>
    <row r="4231" spans="1:12" x14ac:dyDescent="0.25">
      <c r="A4231" s="9" t="s">
        <v>2946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v>2.9</v>
      </c>
      <c r="G4231" s="11">
        <v>55.1</v>
      </c>
      <c r="H4231" s="9" t="s">
        <v>683</v>
      </c>
      <c r="I4231" s="9" t="s">
        <v>58</v>
      </c>
      <c r="J4231" s="12">
        <v>45520</v>
      </c>
      <c r="K4231" s="12">
        <v>45550</v>
      </c>
      <c r="L4231" s="9" t="s">
        <v>693</v>
      </c>
    </row>
    <row r="4232" spans="1:12" x14ac:dyDescent="0.25">
      <c r="A4232" s="9" t="s">
        <v>2947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v>5</v>
      </c>
      <c r="G4232" s="11">
        <v>60</v>
      </c>
      <c r="H4232" s="9" t="s">
        <v>681</v>
      </c>
      <c r="I4232" s="9" t="s">
        <v>121</v>
      </c>
      <c r="J4232" s="12">
        <v>45520</v>
      </c>
      <c r="K4232" s="12">
        <v>45550</v>
      </c>
      <c r="L4232" s="9" t="s">
        <v>692</v>
      </c>
    </row>
    <row r="4233" spans="1:12" x14ac:dyDescent="0.25">
      <c r="A4233" s="9" t="s">
        <v>2947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v>2.6</v>
      </c>
      <c r="G4233" s="11">
        <v>41.6</v>
      </c>
      <c r="H4233" s="9" t="s">
        <v>681</v>
      </c>
      <c r="I4233" s="9" t="s">
        <v>121</v>
      </c>
      <c r="J4233" s="12">
        <v>45520</v>
      </c>
      <c r="K4233" s="12">
        <v>45550</v>
      </c>
      <c r="L4233" s="9" t="s">
        <v>692</v>
      </c>
    </row>
    <row r="4234" spans="1:12" x14ac:dyDescent="0.25">
      <c r="A4234" s="9" t="s">
        <v>2948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v>2.8</v>
      </c>
      <c r="G4234" s="11">
        <v>30.799999999999997</v>
      </c>
      <c r="H4234" s="9" t="s">
        <v>680</v>
      </c>
      <c r="I4234" s="9" t="s">
        <v>61</v>
      </c>
      <c r="J4234" s="12">
        <v>45520</v>
      </c>
      <c r="K4234" s="12">
        <v>45550</v>
      </c>
      <c r="L4234" s="9" t="s">
        <v>694</v>
      </c>
    </row>
    <row r="4235" spans="1:12" x14ac:dyDescent="0.25">
      <c r="A4235" s="9" t="s">
        <v>2948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v>1.8</v>
      </c>
      <c r="G4235" s="11">
        <v>10.8</v>
      </c>
      <c r="H4235" s="9" t="s">
        <v>680</v>
      </c>
      <c r="I4235" s="9" t="s">
        <v>61</v>
      </c>
      <c r="J4235" s="12">
        <v>45520</v>
      </c>
      <c r="K4235" s="12">
        <v>45550</v>
      </c>
      <c r="L4235" s="9" t="s">
        <v>694</v>
      </c>
    </row>
    <row r="4236" spans="1:12" x14ac:dyDescent="0.25">
      <c r="A4236" s="9" t="s">
        <v>2949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v>2.5</v>
      </c>
      <c r="G4236" s="11">
        <v>15</v>
      </c>
      <c r="H4236" s="9" t="s">
        <v>681</v>
      </c>
      <c r="I4236" s="9" t="s">
        <v>69</v>
      </c>
      <c r="J4236" s="12">
        <v>45521</v>
      </c>
      <c r="K4236" s="12">
        <v>45551</v>
      </c>
      <c r="L4236" s="9" t="s">
        <v>695</v>
      </c>
    </row>
    <row r="4237" spans="1:12" x14ac:dyDescent="0.25">
      <c r="A4237" s="9" t="s">
        <v>2949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v>2.8</v>
      </c>
      <c r="G4237" s="11">
        <v>56</v>
      </c>
      <c r="H4237" s="9" t="s">
        <v>681</v>
      </c>
      <c r="I4237" s="9" t="s">
        <v>69</v>
      </c>
      <c r="J4237" s="12">
        <v>45521</v>
      </c>
      <c r="K4237" s="12">
        <v>45551</v>
      </c>
      <c r="L4237" s="9" t="s">
        <v>695</v>
      </c>
    </row>
    <row r="4238" spans="1:12" x14ac:dyDescent="0.25">
      <c r="A4238" s="9" t="s">
        <v>2950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v>2.8</v>
      </c>
      <c r="G4238" s="11">
        <v>36.4</v>
      </c>
      <c r="H4238" s="9" t="s">
        <v>682</v>
      </c>
      <c r="I4238" s="9" t="s">
        <v>45</v>
      </c>
      <c r="J4238" s="12">
        <v>45521</v>
      </c>
      <c r="K4238" s="12">
        <v>45551</v>
      </c>
      <c r="L4238" s="9" t="s">
        <v>692</v>
      </c>
    </row>
    <row r="4239" spans="1:12" x14ac:dyDescent="0.25">
      <c r="A4239" s="9" t="s">
        <v>2950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v>1.5</v>
      </c>
      <c r="G4239" s="11">
        <v>22.5</v>
      </c>
      <c r="H4239" s="9" t="s">
        <v>682</v>
      </c>
      <c r="I4239" s="9" t="s">
        <v>45</v>
      </c>
      <c r="J4239" s="12">
        <v>45521</v>
      </c>
      <c r="K4239" s="12">
        <v>45551</v>
      </c>
      <c r="L4239" s="9" t="s">
        <v>692</v>
      </c>
    </row>
    <row r="4240" spans="1:12" x14ac:dyDescent="0.25">
      <c r="A4240" s="9" t="s">
        <v>2951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v>1.2</v>
      </c>
      <c r="G4240" s="11">
        <v>15.6</v>
      </c>
      <c r="H4240" s="9" t="s">
        <v>683</v>
      </c>
      <c r="I4240" s="9" t="s">
        <v>55</v>
      </c>
      <c r="J4240" s="12">
        <v>45521</v>
      </c>
      <c r="K4240" s="12">
        <v>45551</v>
      </c>
      <c r="L4240" s="9" t="s">
        <v>693</v>
      </c>
    </row>
    <row r="4241" spans="1:12" x14ac:dyDescent="0.25">
      <c r="A4241" s="9" t="s">
        <v>2951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v>2.8</v>
      </c>
      <c r="G4241" s="11">
        <v>53.199999999999996</v>
      </c>
      <c r="H4241" s="9" t="s">
        <v>683</v>
      </c>
      <c r="I4241" s="9" t="s">
        <v>55</v>
      </c>
      <c r="J4241" s="12">
        <v>45521</v>
      </c>
      <c r="K4241" s="12">
        <v>45551</v>
      </c>
      <c r="L4241" s="9" t="s">
        <v>693</v>
      </c>
    </row>
    <row r="4242" spans="1:12" x14ac:dyDescent="0.25">
      <c r="A4242" s="9" t="s">
        <v>2952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v>3.1</v>
      </c>
      <c r="G4242" s="11">
        <v>15.5</v>
      </c>
      <c r="H4242" s="9" t="s">
        <v>682</v>
      </c>
      <c r="I4242" s="9" t="s">
        <v>49</v>
      </c>
      <c r="J4242" s="12">
        <v>45521</v>
      </c>
      <c r="K4242" s="12">
        <v>45551</v>
      </c>
      <c r="L4242" s="9" t="s">
        <v>692</v>
      </c>
    </row>
    <row r="4243" spans="1:12" x14ac:dyDescent="0.25">
      <c r="A4243" s="9" t="s">
        <v>2952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v>6.5</v>
      </c>
      <c r="G4243" s="11">
        <v>104</v>
      </c>
      <c r="H4243" s="9" t="s">
        <v>682</v>
      </c>
      <c r="I4243" s="9" t="s">
        <v>49</v>
      </c>
      <c r="J4243" s="12">
        <v>45521</v>
      </c>
      <c r="K4243" s="12">
        <v>45551</v>
      </c>
      <c r="L4243" s="9" t="s">
        <v>692</v>
      </c>
    </row>
    <row r="4244" spans="1:12" x14ac:dyDescent="0.25">
      <c r="A4244" s="9" t="s">
        <v>2953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v>1.35</v>
      </c>
      <c r="G4244" s="11">
        <v>8.1000000000000014</v>
      </c>
      <c r="H4244" s="9" t="s">
        <v>681</v>
      </c>
      <c r="I4244" s="9" t="s">
        <v>110</v>
      </c>
      <c r="J4244" s="12">
        <v>45521</v>
      </c>
      <c r="K4244" s="12">
        <v>45551</v>
      </c>
      <c r="L4244" s="9" t="s">
        <v>694</v>
      </c>
    </row>
    <row r="4245" spans="1:12" x14ac:dyDescent="0.25">
      <c r="A4245" s="9" t="s">
        <v>2953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v>2.2999999999999998</v>
      </c>
      <c r="G4245" s="11">
        <v>23</v>
      </c>
      <c r="H4245" s="9" t="s">
        <v>681</v>
      </c>
      <c r="I4245" s="9" t="s">
        <v>110</v>
      </c>
      <c r="J4245" s="12">
        <v>45521</v>
      </c>
      <c r="K4245" s="12">
        <v>45551</v>
      </c>
      <c r="L4245" s="9" t="s">
        <v>694</v>
      </c>
    </row>
    <row r="4246" spans="1:12" x14ac:dyDescent="0.25">
      <c r="A4246" s="9" t="s">
        <v>2954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v>2.4</v>
      </c>
      <c r="G4246" s="11">
        <v>24</v>
      </c>
      <c r="H4246" s="9" t="s">
        <v>680</v>
      </c>
      <c r="I4246" s="9" t="s">
        <v>61</v>
      </c>
      <c r="J4246" s="12">
        <v>45521</v>
      </c>
      <c r="K4246" s="12">
        <v>45551</v>
      </c>
      <c r="L4246" s="9" t="s">
        <v>694</v>
      </c>
    </row>
    <row r="4247" spans="1:12" x14ac:dyDescent="0.25">
      <c r="A4247" s="9" t="s">
        <v>2955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v>2.85</v>
      </c>
      <c r="G4247" s="11">
        <v>14.25</v>
      </c>
      <c r="H4247" s="9" t="s">
        <v>680</v>
      </c>
      <c r="I4247" s="9" t="s">
        <v>102</v>
      </c>
      <c r="J4247" s="12">
        <v>45521</v>
      </c>
      <c r="K4247" s="12">
        <v>45551</v>
      </c>
      <c r="L4247" s="9" t="s">
        <v>694</v>
      </c>
    </row>
    <row r="4248" spans="1:12" x14ac:dyDescent="0.25">
      <c r="A4248" s="9" t="s">
        <v>2955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v>1.66</v>
      </c>
      <c r="G4248" s="11">
        <v>33.199999999999996</v>
      </c>
      <c r="H4248" s="9" t="s">
        <v>680</v>
      </c>
      <c r="I4248" s="9" t="s">
        <v>102</v>
      </c>
      <c r="J4248" s="12">
        <v>45521</v>
      </c>
      <c r="K4248" s="12">
        <v>45551</v>
      </c>
      <c r="L4248" s="9" t="s">
        <v>694</v>
      </c>
    </row>
    <row r="4249" spans="1:12" x14ac:dyDescent="0.25">
      <c r="A4249" s="9" t="s">
        <v>2956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v>3.2</v>
      </c>
      <c r="G4249" s="11">
        <v>48</v>
      </c>
      <c r="H4249" s="9" t="s">
        <v>681</v>
      </c>
      <c r="I4249" s="9" t="s">
        <v>69</v>
      </c>
      <c r="J4249" s="12">
        <v>45521</v>
      </c>
      <c r="K4249" s="12">
        <v>45551</v>
      </c>
      <c r="L4249" s="9" t="s">
        <v>692</v>
      </c>
    </row>
    <row r="4250" spans="1:12" x14ac:dyDescent="0.25">
      <c r="A4250" s="9" t="s">
        <v>2956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v>2.8</v>
      </c>
      <c r="G4250" s="11">
        <v>36.4</v>
      </c>
      <c r="H4250" s="9" t="s">
        <v>681</v>
      </c>
      <c r="I4250" s="9" t="s">
        <v>69</v>
      </c>
      <c r="J4250" s="12">
        <v>45521</v>
      </c>
      <c r="K4250" s="12">
        <v>45551</v>
      </c>
      <c r="L4250" s="9" t="s">
        <v>692</v>
      </c>
    </row>
    <row r="4251" spans="1:12" x14ac:dyDescent="0.25">
      <c r="A4251" s="9" t="s">
        <v>2957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v>1.2</v>
      </c>
      <c r="G4251" s="11">
        <v>18</v>
      </c>
      <c r="H4251" s="9" t="s">
        <v>682</v>
      </c>
      <c r="I4251" s="9" t="s">
        <v>27</v>
      </c>
      <c r="J4251" s="12">
        <v>45521</v>
      </c>
      <c r="K4251" s="12">
        <v>45551</v>
      </c>
      <c r="L4251" s="9" t="s">
        <v>695</v>
      </c>
    </row>
    <row r="4252" spans="1:12" x14ac:dyDescent="0.25">
      <c r="A4252" s="9" t="s">
        <v>2957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v>2.1</v>
      </c>
      <c r="G4252" s="11">
        <v>35.700000000000003</v>
      </c>
      <c r="H4252" s="9" t="s">
        <v>682</v>
      </c>
      <c r="I4252" s="9" t="s">
        <v>27</v>
      </c>
      <c r="J4252" s="12">
        <v>45521</v>
      </c>
      <c r="K4252" s="12">
        <v>45551</v>
      </c>
      <c r="L4252" s="9" t="s">
        <v>695</v>
      </c>
    </row>
    <row r="4253" spans="1:12" x14ac:dyDescent="0.25">
      <c r="A4253" s="9" t="s">
        <v>2958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v>1.79</v>
      </c>
      <c r="G4253" s="11">
        <v>23.27</v>
      </c>
      <c r="H4253" s="9" t="s">
        <v>680</v>
      </c>
      <c r="I4253" s="9" t="s">
        <v>80</v>
      </c>
      <c r="J4253" s="12">
        <v>45521</v>
      </c>
      <c r="K4253" s="12">
        <v>45551</v>
      </c>
      <c r="L4253" s="9" t="s">
        <v>692</v>
      </c>
    </row>
    <row r="4254" spans="1:12" x14ac:dyDescent="0.25">
      <c r="A4254" s="9" t="s">
        <v>2958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v>3.5</v>
      </c>
      <c r="G4254" s="11">
        <v>49</v>
      </c>
      <c r="H4254" s="9" t="s">
        <v>680</v>
      </c>
      <c r="I4254" s="9" t="s">
        <v>80</v>
      </c>
      <c r="J4254" s="12">
        <v>45521</v>
      </c>
      <c r="K4254" s="12">
        <v>45551</v>
      </c>
      <c r="L4254" s="9" t="s">
        <v>692</v>
      </c>
    </row>
    <row r="4255" spans="1:12" x14ac:dyDescent="0.25">
      <c r="A4255" s="9" t="s">
        <v>2959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v>2.5</v>
      </c>
      <c r="G4255" s="11">
        <v>22.5</v>
      </c>
      <c r="H4255" s="9" t="s">
        <v>683</v>
      </c>
      <c r="I4255" s="9" t="s">
        <v>48</v>
      </c>
      <c r="J4255" s="12">
        <v>45522</v>
      </c>
      <c r="K4255" s="12">
        <v>45552</v>
      </c>
      <c r="L4255" s="9" t="s">
        <v>692</v>
      </c>
    </row>
    <row r="4256" spans="1:12" x14ac:dyDescent="0.25">
      <c r="A4256" s="9" t="s">
        <v>2959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v>2.5</v>
      </c>
      <c r="G4256" s="11">
        <v>30</v>
      </c>
      <c r="H4256" s="9" t="s">
        <v>683</v>
      </c>
      <c r="I4256" s="9" t="s">
        <v>48</v>
      </c>
      <c r="J4256" s="12">
        <v>45522</v>
      </c>
      <c r="K4256" s="12">
        <v>45552</v>
      </c>
      <c r="L4256" s="9" t="s">
        <v>692</v>
      </c>
    </row>
    <row r="4257" spans="1:12" x14ac:dyDescent="0.25">
      <c r="A4257" s="9" t="s">
        <v>2960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v>2.4</v>
      </c>
      <c r="G4257" s="11">
        <v>12</v>
      </c>
      <c r="H4257" s="9" t="s">
        <v>683</v>
      </c>
      <c r="I4257" s="9" t="s">
        <v>41</v>
      </c>
      <c r="J4257" s="12">
        <v>45522</v>
      </c>
      <c r="K4257" s="12">
        <v>45552</v>
      </c>
      <c r="L4257" s="9" t="s">
        <v>695</v>
      </c>
    </row>
    <row r="4258" spans="1:12" x14ac:dyDescent="0.25">
      <c r="A4258" s="9" t="s">
        <v>2960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v>5.2</v>
      </c>
      <c r="G4258" s="11">
        <v>83.2</v>
      </c>
      <c r="H4258" s="9" t="s">
        <v>683</v>
      </c>
      <c r="I4258" s="9" t="s">
        <v>41</v>
      </c>
      <c r="J4258" s="12">
        <v>45522</v>
      </c>
      <c r="K4258" s="12">
        <v>45552</v>
      </c>
      <c r="L4258" s="9" t="s">
        <v>695</v>
      </c>
    </row>
    <row r="4259" spans="1:12" x14ac:dyDescent="0.25">
      <c r="A4259" s="9" t="s">
        <v>2961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v>5.5</v>
      </c>
      <c r="G4259" s="11">
        <v>104.5</v>
      </c>
      <c r="H4259" s="9" t="s">
        <v>683</v>
      </c>
      <c r="I4259" s="9" t="s">
        <v>91</v>
      </c>
      <c r="J4259" s="12">
        <v>45522</v>
      </c>
      <c r="K4259" s="12">
        <v>45552</v>
      </c>
      <c r="L4259" s="9" t="s">
        <v>693</v>
      </c>
    </row>
    <row r="4260" spans="1:12" x14ac:dyDescent="0.25">
      <c r="A4260" s="9" t="s">
        <v>2961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v>2.6</v>
      </c>
      <c r="G4260" s="11">
        <v>13</v>
      </c>
      <c r="H4260" s="9" t="s">
        <v>683</v>
      </c>
      <c r="I4260" s="9" t="s">
        <v>91</v>
      </c>
      <c r="J4260" s="12">
        <v>45522</v>
      </c>
      <c r="K4260" s="12">
        <v>45552</v>
      </c>
      <c r="L4260" s="9" t="s">
        <v>693</v>
      </c>
    </row>
    <row r="4261" spans="1:12" x14ac:dyDescent="0.25">
      <c r="A4261" s="9" t="s">
        <v>2962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v>3.1</v>
      </c>
      <c r="G4261" s="11">
        <v>18.600000000000001</v>
      </c>
      <c r="H4261" s="9" t="s">
        <v>680</v>
      </c>
      <c r="I4261" s="9" t="s">
        <v>53</v>
      </c>
      <c r="J4261" s="12">
        <v>45522</v>
      </c>
      <c r="K4261" s="12">
        <v>45552</v>
      </c>
      <c r="L4261" s="9" t="s">
        <v>694</v>
      </c>
    </row>
    <row r="4262" spans="1:12" x14ac:dyDescent="0.25">
      <c r="A4262" s="9" t="s">
        <v>2962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v>2.9</v>
      </c>
      <c r="G4262" s="11">
        <v>14.5</v>
      </c>
      <c r="H4262" s="9" t="s">
        <v>680</v>
      </c>
      <c r="I4262" s="9" t="s">
        <v>53</v>
      </c>
      <c r="J4262" s="12">
        <v>45522</v>
      </c>
      <c r="K4262" s="12">
        <v>45552</v>
      </c>
      <c r="L4262" s="9" t="s">
        <v>694</v>
      </c>
    </row>
    <row r="4263" spans="1:12" x14ac:dyDescent="0.25">
      <c r="A4263" s="9" t="s">
        <v>2963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v>2.1</v>
      </c>
      <c r="G4263" s="11">
        <v>42</v>
      </c>
      <c r="H4263" s="9" t="s">
        <v>680</v>
      </c>
      <c r="I4263" s="9" t="s">
        <v>24</v>
      </c>
      <c r="J4263" s="12">
        <v>45522</v>
      </c>
      <c r="K4263" s="12">
        <v>45552</v>
      </c>
      <c r="L4263" s="9" t="s">
        <v>693</v>
      </c>
    </row>
    <row r="4264" spans="1:12" x14ac:dyDescent="0.25">
      <c r="A4264" s="9" t="s">
        <v>2963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v>2.95</v>
      </c>
      <c r="G4264" s="11">
        <v>35.400000000000006</v>
      </c>
      <c r="H4264" s="9" t="s">
        <v>680</v>
      </c>
      <c r="I4264" s="9" t="s">
        <v>24</v>
      </c>
      <c r="J4264" s="12">
        <v>45522</v>
      </c>
      <c r="K4264" s="12">
        <v>45552</v>
      </c>
      <c r="L4264" s="9" t="s">
        <v>693</v>
      </c>
    </row>
    <row r="4265" spans="1:12" x14ac:dyDescent="0.25">
      <c r="A4265" s="9" t="s">
        <v>2964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v>1.9</v>
      </c>
      <c r="G4265" s="11">
        <v>34.199999999999996</v>
      </c>
      <c r="H4265" s="9" t="s">
        <v>681</v>
      </c>
      <c r="I4265" s="9" t="s">
        <v>108</v>
      </c>
      <c r="J4265" s="12">
        <v>45523</v>
      </c>
      <c r="K4265" s="12">
        <v>45553</v>
      </c>
      <c r="L4265" s="9" t="s">
        <v>693</v>
      </c>
    </row>
    <row r="4266" spans="1:12" x14ac:dyDescent="0.25">
      <c r="A4266" s="9" t="s">
        <v>2964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v>2.8</v>
      </c>
      <c r="G4266" s="11">
        <v>33.599999999999994</v>
      </c>
      <c r="H4266" s="9" t="s">
        <v>681</v>
      </c>
      <c r="I4266" s="9" t="s">
        <v>108</v>
      </c>
      <c r="J4266" s="12">
        <v>45523</v>
      </c>
      <c r="K4266" s="12">
        <v>45553</v>
      </c>
      <c r="L4266" s="9" t="s">
        <v>693</v>
      </c>
    </row>
    <row r="4267" spans="1:12" x14ac:dyDescent="0.25">
      <c r="A4267" s="9" t="s">
        <v>2965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v>1.79</v>
      </c>
      <c r="G4267" s="11">
        <v>30.43</v>
      </c>
      <c r="H4267" s="9" t="s">
        <v>681</v>
      </c>
      <c r="I4267" s="9" t="s">
        <v>67</v>
      </c>
      <c r="J4267" s="12">
        <v>45523</v>
      </c>
      <c r="K4267" s="12">
        <v>45553</v>
      </c>
      <c r="L4267" s="9" t="s">
        <v>694</v>
      </c>
    </row>
    <row r="4268" spans="1:12" x14ac:dyDescent="0.25">
      <c r="A4268" s="9" t="s">
        <v>2965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v>2.5</v>
      </c>
      <c r="G4268" s="11">
        <v>12.5</v>
      </c>
      <c r="H4268" s="9" t="s">
        <v>681</v>
      </c>
      <c r="I4268" s="9" t="s">
        <v>67</v>
      </c>
      <c r="J4268" s="12">
        <v>45523</v>
      </c>
      <c r="K4268" s="12">
        <v>45553</v>
      </c>
      <c r="L4268" s="9" t="s">
        <v>694</v>
      </c>
    </row>
    <row r="4269" spans="1:12" x14ac:dyDescent="0.25">
      <c r="A4269" s="9" t="s">
        <v>2966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v>5</v>
      </c>
      <c r="G4269" s="11">
        <v>85</v>
      </c>
      <c r="H4269" s="9" t="s">
        <v>681</v>
      </c>
      <c r="I4269" s="9" t="s">
        <v>75</v>
      </c>
      <c r="J4269" s="12">
        <v>45523</v>
      </c>
      <c r="K4269" s="12">
        <v>45553</v>
      </c>
      <c r="L4269" s="9" t="s">
        <v>695</v>
      </c>
    </row>
    <row r="4270" spans="1:12" x14ac:dyDescent="0.25">
      <c r="A4270" s="9" t="s">
        <v>2966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v>2.5</v>
      </c>
      <c r="G4270" s="11">
        <v>50</v>
      </c>
      <c r="H4270" s="9" t="s">
        <v>681</v>
      </c>
      <c r="I4270" s="9" t="s">
        <v>75</v>
      </c>
      <c r="J4270" s="12">
        <v>45523</v>
      </c>
      <c r="K4270" s="12">
        <v>45553</v>
      </c>
      <c r="L4270" s="9" t="s">
        <v>695</v>
      </c>
    </row>
    <row r="4271" spans="1:12" x14ac:dyDescent="0.25">
      <c r="A4271" s="9" t="s">
        <v>2967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v>2.8</v>
      </c>
      <c r="G4271" s="11">
        <v>36.4</v>
      </c>
      <c r="H4271" s="9" t="s">
        <v>682</v>
      </c>
      <c r="I4271" s="9" t="s">
        <v>103</v>
      </c>
      <c r="J4271" s="12">
        <v>45523</v>
      </c>
      <c r="K4271" s="12">
        <v>45553</v>
      </c>
      <c r="L4271" s="9" t="s">
        <v>695</v>
      </c>
    </row>
    <row r="4272" spans="1:12" x14ac:dyDescent="0.25">
      <c r="A4272" s="9" t="s">
        <v>2967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v>1.35</v>
      </c>
      <c r="G4272" s="11">
        <v>13.5</v>
      </c>
      <c r="H4272" s="9" t="s">
        <v>682</v>
      </c>
      <c r="I4272" s="9" t="s">
        <v>103</v>
      </c>
      <c r="J4272" s="12">
        <v>45523</v>
      </c>
      <c r="K4272" s="12">
        <v>45553</v>
      </c>
      <c r="L4272" s="9" t="s">
        <v>695</v>
      </c>
    </row>
    <row r="4273" spans="1:12" x14ac:dyDescent="0.25">
      <c r="A4273" s="9" t="s">
        <v>2968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v>2.2999999999999998</v>
      </c>
      <c r="G4273" s="11">
        <v>23</v>
      </c>
      <c r="H4273" s="9" t="s">
        <v>681</v>
      </c>
      <c r="I4273" s="9" t="s">
        <v>84</v>
      </c>
      <c r="J4273" s="12">
        <v>45523</v>
      </c>
      <c r="K4273" s="12">
        <v>45553</v>
      </c>
      <c r="L4273" s="9" t="s">
        <v>693</v>
      </c>
    </row>
    <row r="4274" spans="1:12" x14ac:dyDescent="0.25">
      <c r="A4274" s="9" t="s">
        <v>2968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v>2.1</v>
      </c>
      <c r="G4274" s="11">
        <v>25.200000000000003</v>
      </c>
      <c r="H4274" s="9" t="s">
        <v>681</v>
      </c>
      <c r="I4274" s="9" t="s">
        <v>84</v>
      </c>
      <c r="J4274" s="12">
        <v>45523</v>
      </c>
      <c r="K4274" s="12">
        <v>45553</v>
      </c>
      <c r="L4274" s="9" t="s">
        <v>693</v>
      </c>
    </row>
    <row r="4275" spans="1:12" x14ac:dyDescent="0.25">
      <c r="A4275" s="9" t="s">
        <v>2969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v>1.66</v>
      </c>
      <c r="G4275" s="11">
        <v>14.94</v>
      </c>
      <c r="H4275" s="9" t="s">
        <v>683</v>
      </c>
      <c r="I4275" s="9" t="s">
        <v>120</v>
      </c>
      <c r="J4275" s="12">
        <v>45523</v>
      </c>
      <c r="K4275" s="12">
        <v>45553</v>
      </c>
      <c r="L4275" s="9" t="s">
        <v>694</v>
      </c>
    </row>
    <row r="4276" spans="1:12" x14ac:dyDescent="0.25">
      <c r="A4276" s="9" t="s">
        <v>2969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v>2.5</v>
      </c>
      <c r="G4276" s="11">
        <v>17.5</v>
      </c>
      <c r="H4276" s="9" t="s">
        <v>683</v>
      </c>
      <c r="I4276" s="9" t="s">
        <v>120</v>
      </c>
      <c r="J4276" s="12">
        <v>45523</v>
      </c>
      <c r="K4276" s="12">
        <v>45553</v>
      </c>
      <c r="L4276" s="9" t="s">
        <v>694</v>
      </c>
    </row>
    <row r="4277" spans="1:12" x14ac:dyDescent="0.25">
      <c r="A4277" s="9" t="s">
        <v>2970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v>2.6</v>
      </c>
      <c r="G4277" s="11">
        <v>28.6</v>
      </c>
      <c r="H4277" s="9" t="s">
        <v>681</v>
      </c>
      <c r="I4277" s="9" t="s">
        <v>67</v>
      </c>
      <c r="J4277" s="12">
        <v>45523</v>
      </c>
      <c r="K4277" s="12">
        <v>45553</v>
      </c>
      <c r="L4277" s="9" t="s">
        <v>694</v>
      </c>
    </row>
    <row r="4278" spans="1:12" x14ac:dyDescent="0.25">
      <c r="A4278" s="9" t="s">
        <v>2970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v>1.8</v>
      </c>
      <c r="G4278" s="11">
        <v>16.2</v>
      </c>
      <c r="H4278" s="9" t="s">
        <v>681</v>
      </c>
      <c r="I4278" s="9" t="s">
        <v>67</v>
      </c>
      <c r="J4278" s="12">
        <v>45523</v>
      </c>
      <c r="K4278" s="12">
        <v>45553</v>
      </c>
      <c r="L4278" s="9" t="s">
        <v>694</v>
      </c>
    </row>
    <row r="4279" spans="1:12" x14ac:dyDescent="0.25">
      <c r="A4279" s="9" t="s">
        <v>2971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v>1.95</v>
      </c>
      <c r="G4279" s="11">
        <v>37.049999999999997</v>
      </c>
      <c r="H4279" s="9" t="s">
        <v>682</v>
      </c>
      <c r="I4279" s="9" t="s">
        <v>49</v>
      </c>
      <c r="J4279" s="12">
        <v>45523</v>
      </c>
      <c r="K4279" s="12">
        <v>45553</v>
      </c>
      <c r="L4279" s="9" t="s">
        <v>692</v>
      </c>
    </row>
    <row r="4280" spans="1:12" x14ac:dyDescent="0.25">
      <c r="A4280" s="9" t="s">
        <v>2971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v>3</v>
      </c>
      <c r="G4280" s="11">
        <v>60</v>
      </c>
      <c r="H4280" s="9" t="s">
        <v>682</v>
      </c>
      <c r="I4280" s="9" t="s">
        <v>49</v>
      </c>
      <c r="J4280" s="12">
        <v>45523</v>
      </c>
      <c r="K4280" s="12">
        <v>45553</v>
      </c>
      <c r="L4280" s="9" t="s">
        <v>692</v>
      </c>
    </row>
    <row r="4281" spans="1:12" x14ac:dyDescent="0.25">
      <c r="A4281" s="9" t="s">
        <v>2972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v>1.8</v>
      </c>
      <c r="G4281" s="11">
        <v>14.4</v>
      </c>
      <c r="H4281" s="9" t="s">
        <v>682</v>
      </c>
      <c r="I4281" s="9" t="s">
        <v>38</v>
      </c>
      <c r="J4281" s="12">
        <v>45523</v>
      </c>
      <c r="K4281" s="12">
        <v>45553</v>
      </c>
      <c r="L4281" s="9" t="s">
        <v>694</v>
      </c>
    </row>
    <row r="4282" spans="1:12" x14ac:dyDescent="0.25">
      <c r="A4282" s="9" t="s">
        <v>2973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v>2.6</v>
      </c>
      <c r="G4282" s="11">
        <v>15.600000000000001</v>
      </c>
      <c r="H4282" s="9" t="s">
        <v>682</v>
      </c>
      <c r="I4282" s="9" t="s">
        <v>62</v>
      </c>
      <c r="J4282" s="12">
        <v>45523</v>
      </c>
      <c r="K4282" s="12">
        <v>45553</v>
      </c>
      <c r="L4282" s="9" t="s">
        <v>694</v>
      </c>
    </row>
    <row r="4283" spans="1:12" x14ac:dyDescent="0.25">
      <c r="A4283" s="9" t="s">
        <v>2973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v>2.2999999999999998</v>
      </c>
      <c r="G4283" s="11">
        <v>11.5</v>
      </c>
      <c r="H4283" s="9" t="s">
        <v>682</v>
      </c>
      <c r="I4283" s="9" t="s">
        <v>62</v>
      </c>
      <c r="J4283" s="12">
        <v>45523</v>
      </c>
      <c r="K4283" s="12">
        <v>45553</v>
      </c>
      <c r="L4283" s="9" t="s">
        <v>694</v>
      </c>
    </row>
    <row r="4284" spans="1:12" x14ac:dyDescent="0.25">
      <c r="A4284" s="9" t="s">
        <v>2974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v>2.9</v>
      </c>
      <c r="G4284" s="11">
        <v>43.5</v>
      </c>
      <c r="H4284" s="9" t="s">
        <v>683</v>
      </c>
      <c r="I4284" s="9" t="s">
        <v>83</v>
      </c>
      <c r="J4284" s="12">
        <v>45524</v>
      </c>
      <c r="K4284" s="12">
        <v>45554</v>
      </c>
      <c r="L4284" s="9" t="s">
        <v>693</v>
      </c>
    </row>
    <row r="4285" spans="1:12" x14ac:dyDescent="0.25">
      <c r="A4285" s="9" t="s">
        <v>2974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v>2.4</v>
      </c>
      <c r="G4285" s="11">
        <v>33.6</v>
      </c>
      <c r="H4285" s="9" t="s">
        <v>683</v>
      </c>
      <c r="I4285" s="9" t="s">
        <v>83</v>
      </c>
      <c r="J4285" s="12">
        <v>45524</v>
      </c>
      <c r="K4285" s="12">
        <v>45554</v>
      </c>
      <c r="L4285" s="9" t="s">
        <v>693</v>
      </c>
    </row>
    <row r="4286" spans="1:12" x14ac:dyDescent="0.25">
      <c r="A4286" s="9" t="s">
        <v>2975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v>2.2999999999999998</v>
      </c>
      <c r="G4286" s="11">
        <v>29.9</v>
      </c>
      <c r="H4286" s="9" t="s">
        <v>683</v>
      </c>
      <c r="I4286" s="9" t="s">
        <v>77</v>
      </c>
      <c r="J4286" s="12">
        <v>45524</v>
      </c>
      <c r="K4286" s="12">
        <v>45554</v>
      </c>
      <c r="L4286" s="9" t="s">
        <v>693</v>
      </c>
    </row>
    <row r="4287" spans="1:12" x14ac:dyDescent="0.25">
      <c r="A4287" s="9" t="s">
        <v>2975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v>4.5</v>
      </c>
      <c r="G4287" s="11">
        <v>45</v>
      </c>
      <c r="H4287" s="9" t="s">
        <v>683</v>
      </c>
      <c r="I4287" s="9" t="s">
        <v>77</v>
      </c>
      <c r="J4287" s="12">
        <v>45524</v>
      </c>
      <c r="K4287" s="12">
        <v>45554</v>
      </c>
      <c r="L4287" s="9" t="s">
        <v>693</v>
      </c>
    </row>
    <row r="4288" spans="1:12" x14ac:dyDescent="0.25">
      <c r="A4288" s="9" t="s">
        <v>2976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v>2.6</v>
      </c>
      <c r="G4288" s="11">
        <v>20.8</v>
      </c>
      <c r="H4288" s="9" t="s">
        <v>681</v>
      </c>
      <c r="I4288" s="9" t="s">
        <v>95</v>
      </c>
      <c r="J4288" s="12">
        <v>45524</v>
      </c>
      <c r="K4288" s="12">
        <v>45554</v>
      </c>
      <c r="L4288" s="9" t="s">
        <v>692</v>
      </c>
    </row>
    <row r="4289" spans="1:12" x14ac:dyDescent="0.25">
      <c r="A4289" s="9" t="s">
        <v>2976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v>3.1</v>
      </c>
      <c r="G4289" s="11">
        <v>31</v>
      </c>
      <c r="H4289" s="9" t="s">
        <v>681</v>
      </c>
      <c r="I4289" s="9" t="s">
        <v>95</v>
      </c>
      <c r="J4289" s="12">
        <v>45524</v>
      </c>
      <c r="K4289" s="12">
        <v>45554</v>
      </c>
      <c r="L4289" s="9" t="s">
        <v>692</v>
      </c>
    </row>
    <row r="4290" spans="1:12" x14ac:dyDescent="0.25">
      <c r="A4290" s="9" t="s">
        <v>2977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v>1.8</v>
      </c>
      <c r="G4290" s="11">
        <v>16.2</v>
      </c>
      <c r="H4290" s="9" t="s">
        <v>680</v>
      </c>
      <c r="I4290" s="9" t="s">
        <v>72</v>
      </c>
      <c r="J4290" s="12">
        <v>45524</v>
      </c>
      <c r="K4290" s="12">
        <v>45554</v>
      </c>
      <c r="L4290" s="9" t="s">
        <v>692</v>
      </c>
    </row>
    <row r="4291" spans="1:12" x14ac:dyDescent="0.25">
      <c r="A4291" s="9" t="s">
        <v>2977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v>2.8</v>
      </c>
      <c r="G4291" s="11">
        <v>36.4</v>
      </c>
      <c r="H4291" s="9" t="s">
        <v>680</v>
      </c>
      <c r="I4291" s="9" t="s">
        <v>72</v>
      </c>
      <c r="J4291" s="12">
        <v>45524</v>
      </c>
      <c r="K4291" s="12">
        <v>45554</v>
      </c>
      <c r="L4291" s="9" t="s">
        <v>692</v>
      </c>
    </row>
    <row r="4292" spans="1:12" x14ac:dyDescent="0.25">
      <c r="A4292" s="9" t="s">
        <v>2978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v>3.2</v>
      </c>
      <c r="G4292" s="11">
        <v>44.800000000000004</v>
      </c>
      <c r="H4292" s="9" t="s">
        <v>681</v>
      </c>
      <c r="I4292" s="9" t="s">
        <v>110</v>
      </c>
      <c r="J4292" s="12">
        <v>45524</v>
      </c>
      <c r="K4292" s="12">
        <v>45554</v>
      </c>
      <c r="L4292" s="9" t="s">
        <v>695</v>
      </c>
    </row>
    <row r="4293" spans="1:12" x14ac:dyDescent="0.25">
      <c r="A4293" s="9" t="s">
        <v>2978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v>2.8</v>
      </c>
      <c r="G4293" s="11">
        <v>25.2</v>
      </c>
      <c r="H4293" s="9" t="s">
        <v>681</v>
      </c>
      <c r="I4293" s="9" t="s">
        <v>110</v>
      </c>
      <c r="J4293" s="12">
        <v>45524</v>
      </c>
      <c r="K4293" s="12">
        <v>45554</v>
      </c>
      <c r="L4293" s="9" t="s">
        <v>695</v>
      </c>
    </row>
    <row r="4294" spans="1:12" x14ac:dyDescent="0.25">
      <c r="A4294" s="9" t="s">
        <v>2979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v>1.1299999999999999</v>
      </c>
      <c r="G4294" s="11">
        <v>10.169999999999998</v>
      </c>
      <c r="H4294" s="9" t="s">
        <v>683</v>
      </c>
      <c r="I4294" s="9" t="s">
        <v>112</v>
      </c>
      <c r="J4294" s="12">
        <v>45524</v>
      </c>
      <c r="K4294" s="12">
        <v>45554</v>
      </c>
      <c r="L4294" s="9" t="s">
        <v>694</v>
      </c>
    </row>
    <row r="4295" spans="1:12" x14ac:dyDescent="0.25">
      <c r="A4295" s="9" t="s">
        <v>2979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v>2.9</v>
      </c>
      <c r="G4295" s="11">
        <v>31.9</v>
      </c>
      <c r="H4295" s="9" t="s">
        <v>683</v>
      </c>
      <c r="I4295" s="9" t="s">
        <v>112</v>
      </c>
      <c r="J4295" s="12">
        <v>45524</v>
      </c>
      <c r="K4295" s="12">
        <v>45554</v>
      </c>
      <c r="L4295" s="9" t="s">
        <v>694</v>
      </c>
    </row>
    <row r="4296" spans="1:12" x14ac:dyDescent="0.25">
      <c r="A4296" s="9" t="s">
        <v>2980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v>6.5</v>
      </c>
      <c r="G4296" s="11">
        <v>39</v>
      </c>
      <c r="H4296" s="9" t="s">
        <v>681</v>
      </c>
      <c r="I4296" s="9" t="s">
        <v>69</v>
      </c>
      <c r="J4296" s="12">
        <v>45524</v>
      </c>
      <c r="K4296" s="12">
        <v>45554</v>
      </c>
      <c r="L4296" s="9" t="s">
        <v>693</v>
      </c>
    </row>
    <row r="4297" spans="1:12" x14ac:dyDescent="0.25">
      <c r="A4297" s="9" t="s">
        <v>2980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v>3.1</v>
      </c>
      <c r="G4297" s="11">
        <v>58.9</v>
      </c>
      <c r="H4297" s="9" t="s">
        <v>681</v>
      </c>
      <c r="I4297" s="9" t="s">
        <v>69</v>
      </c>
      <c r="J4297" s="12">
        <v>45524</v>
      </c>
      <c r="K4297" s="12">
        <v>45554</v>
      </c>
      <c r="L4297" s="9" t="s">
        <v>693</v>
      </c>
    </row>
    <row r="4298" spans="1:12" x14ac:dyDescent="0.25">
      <c r="A4298" s="9" t="s">
        <v>2981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v>2.7</v>
      </c>
      <c r="G4298" s="11">
        <v>13.5</v>
      </c>
      <c r="H4298" s="9" t="s">
        <v>680</v>
      </c>
      <c r="I4298" s="9" t="s">
        <v>53</v>
      </c>
      <c r="J4298" s="12">
        <v>45524</v>
      </c>
      <c r="K4298" s="12">
        <v>45554</v>
      </c>
      <c r="L4298" s="9" t="s">
        <v>694</v>
      </c>
    </row>
    <row r="4299" spans="1:12" x14ac:dyDescent="0.25">
      <c r="A4299" s="9" t="s">
        <v>2981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v>2.95</v>
      </c>
      <c r="G4299" s="11">
        <v>17.700000000000003</v>
      </c>
      <c r="H4299" s="9" t="s">
        <v>680</v>
      </c>
      <c r="I4299" s="9" t="s">
        <v>53</v>
      </c>
      <c r="J4299" s="12">
        <v>45524</v>
      </c>
      <c r="K4299" s="12">
        <v>45554</v>
      </c>
      <c r="L4299" s="9" t="s">
        <v>694</v>
      </c>
    </row>
    <row r="4300" spans="1:12" x14ac:dyDescent="0.25">
      <c r="A4300" s="9" t="s">
        <v>2982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v>1.5</v>
      </c>
      <c r="G4300" s="11">
        <v>10.5</v>
      </c>
      <c r="H4300" s="9" t="s">
        <v>681</v>
      </c>
      <c r="I4300" s="9" t="s">
        <v>113</v>
      </c>
      <c r="J4300" s="12">
        <v>45524</v>
      </c>
      <c r="K4300" s="12">
        <v>45554</v>
      </c>
      <c r="L4300" s="9" t="s">
        <v>694</v>
      </c>
    </row>
    <row r="4301" spans="1:12" x14ac:dyDescent="0.25">
      <c r="A4301" s="9" t="s">
        <v>2982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v>3.1</v>
      </c>
      <c r="G4301" s="11">
        <v>21.7</v>
      </c>
      <c r="H4301" s="9" t="s">
        <v>681</v>
      </c>
      <c r="I4301" s="9" t="s">
        <v>113</v>
      </c>
      <c r="J4301" s="12">
        <v>45524</v>
      </c>
      <c r="K4301" s="12">
        <v>45554</v>
      </c>
      <c r="L4301" s="9" t="s">
        <v>694</v>
      </c>
    </row>
    <row r="4302" spans="1:12" x14ac:dyDescent="0.25">
      <c r="A4302" s="9" t="s">
        <v>2983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v>2.2200000000000002</v>
      </c>
      <c r="G4302" s="11">
        <v>37.74</v>
      </c>
      <c r="H4302" s="9" t="s">
        <v>682</v>
      </c>
      <c r="I4302" s="9" t="s">
        <v>103</v>
      </c>
      <c r="J4302" s="12">
        <v>45524</v>
      </c>
      <c r="K4302" s="12">
        <v>45554</v>
      </c>
      <c r="L4302" s="9" t="s">
        <v>693</v>
      </c>
    </row>
    <row r="4303" spans="1:12" x14ac:dyDescent="0.25">
      <c r="A4303" s="9" t="s">
        <v>2983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v>2.2000000000000002</v>
      </c>
      <c r="G4303" s="11">
        <v>44</v>
      </c>
      <c r="H4303" s="9" t="s">
        <v>682</v>
      </c>
      <c r="I4303" s="9" t="s">
        <v>103</v>
      </c>
      <c r="J4303" s="12">
        <v>45524</v>
      </c>
      <c r="K4303" s="12">
        <v>45554</v>
      </c>
      <c r="L4303" s="9" t="s">
        <v>693</v>
      </c>
    </row>
    <row r="4304" spans="1:12" x14ac:dyDescent="0.25">
      <c r="A4304" s="9" t="s">
        <v>2984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v>2.1</v>
      </c>
      <c r="G4304" s="11">
        <v>33.6</v>
      </c>
      <c r="H4304" s="9" t="s">
        <v>680</v>
      </c>
      <c r="I4304" s="9" t="s">
        <v>80</v>
      </c>
      <c r="J4304" s="12">
        <v>45524</v>
      </c>
      <c r="K4304" s="12">
        <v>45554</v>
      </c>
      <c r="L4304" s="9" t="s">
        <v>695</v>
      </c>
    </row>
    <row r="4305" spans="1:12" x14ac:dyDescent="0.25">
      <c r="A4305" s="9" t="s">
        <v>2984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v>2.2200000000000002</v>
      </c>
      <c r="G4305" s="11">
        <v>17.760000000000002</v>
      </c>
      <c r="H4305" s="9" t="s">
        <v>680</v>
      </c>
      <c r="I4305" s="9" t="s">
        <v>80</v>
      </c>
      <c r="J4305" s="12">
        <v>45524</v>
      </c>
      <c r="K4305" s="12">
        <v>45554</v>
      </c>
      <c r="L4305" s="9" t="s">
        <v>695</v>
      </c>
    </row>
    <row r="4306" spans="1:12" x14ac:dyDescent="0.25">
      <c r="A4306" s="9" t="s">
        <v>2985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v>1.8</v>
      </c>
      <c r="G4306" s="11">
        <v>30.6</v>
      </c>
      <c r="H4306" s="9" t="s">
        <v>682</v>
      </c>
      <c r="I4306" s="9" t="s">
        <v>103</v>
      </c>
      <c r="J4306" s="12">
        <v>45524</v>
      </c>
      <c r="K4306" s="12">
        <v>45554</v>
      </c>
      <c r="L4306" s="9" t="s">
        <v>694</v>
      </c>
    </row>
    <row r="4307" spans="1:12" x14ac:dyDescent="0.25">
      <c r="A4307" s="9" t="s">
        <v>2985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v>1.56</v>
      </c>
      <c r="G4307" s="11">
        <v>9.36</v>
      </c>
      <c r="H4307" s="9" t="s">
        <v>682</v>
      </c>
      <c r="I4307" s="9" t="s">
        <v>103</v>
      </c>
      <c r="J4307" s="12">
        <v>45524</v>
      </c>
      <c r="K4307" s="12">
        <v>45554</v>
      </c>
      <c r="L4307" s="9" t="s">
        <v>694</v>
      </c>
    </row>
    <row r="4308" spans="1:12" x14ac:dyDescent="0.25">
      <c r="A4308" s="9" t="s">
        <v>2986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v>3</v>
      </c>
      <c r="G4308" s="11">
        <v>45</v>
      </c>
      <c r="H4308" s="9" t="s">
        <v>680</v>
      </c>
      <c r="I4308" s="9" t="s">
        <v>43</v>
      </c>
      <c r="J4308" s="12">
        <v>45525</v>
      </c>
      <c r="K4308" s="12">
        <v>45555</v>
      </c>
      <c r="L4308" s="9" t="s">
        <v>693</v>
      </c>
    </row>
    <row r="4309" spans="1:12" x14ac:dyDescent="0.25">
      <c r="A4309" s="9" t="s">
        <v>2986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v>2.1</v>
      </c>
      <c r="G4309" s="11">
        <v>10.5</v>
      </c>
      <c r="H4309" s="9" t="s">
        <v>680</v>
      </c>
      <c r="I4309" s="9" t="s">
        <v>43</v>
      </c>
      <c r="J4309" s="12">
        <v>45525</v>
      </c>
      <c r="K4309" s="12">
        <v>45555</v>
      </c>
      <c r="L4309" s="9" t="s">
        <v>693</v>
      </c>
    </row>
    <row r="4310" spans="1:12" x14ac:dyDescent="0.25">
      <c r="A4310" s="9" t="s">
        <v>2987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v>2.4</v>
      </c>
      <c r="G4310" s="11">
        <v>19.2</v>
      </c>
      <c r="H4310" s="9" t="s">
        <v>680</v>
      </c>
      <c r="I4310" s="9" t="s">
        <v>72</v>
      </c>
      <c r="J4310" s="12">
        <v>45525</v>
      </c>
      <c r="K4310" s="12">
        <v>45555</v>
      </c>
      <c r="L4310" s="9" t="s">
        <v>694</v>
      </c>
    </row>
    <row r="4311" spans="1:12" x14ac:dyDescent="0.25">
      <c r="A4311" s="9" t="s">
        <v>2987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v>2.1</v>
      </c>
      <c r="G4311" s="11">
        <v>16.8</v>
      </c>
      <c r="H4311" s="9" t="s">
        <v>680</v>
      </c>
      <c r="I4311" s="9" t="s">
        <v>72</v>
      </c>
      <c r="J4311" s="12">
        <v>45525</v>
      </c>
      <c r="K4311" s="12">
        <v>45555</v>
      </c>
      <c r="L4311" s="9" t="s">
        <v>694</v>
      </c>
    </row>
    <row r="4312" spans="1:12" x14ac:dyDescent="0.25">
      <c r="A4312" s="9" t="s">
        <v>2988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v>2.2999999999999998</v>
      </c>
      <c r="G4312" s="11">
        <v>25.299999999999997</v>
      </c>
      <c r="H4312" s="9" t="s">
        <v>682</v>
      </c>
      <c r="I4312" s="9" t="s">
        <v>45</v>
      </c>
      <c r="J4312" s="12">
        <v>45525</v>
      </c>
      <c r="K4312" s="12">
        <v>45555</v>
      </c>
      <c r="L4312" s="9" t="s">
        <v>693</v>
      </c>
    </row>
    <row r="4313" spans="1:12" x14ac:dyDescent="0.25">
      <c r="A4313" s="9" t="s">
        <v>2988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v>2.9</v>
      </c>
      <c r="G4313" s="11">
        <v>23.2</v>
      </c>
      <c r="H4313" s="9" t="s">
        <v>682</v>
      </c>
      <c r="I4313" s="9" t="s">
        <v>45</v>
      </c>
      <c r="J4313" s="12">
        <v>45525</v>
      </c>
      <c r="K4313" s="12">
        <v>45555</v>
      </c>
      <c r="L4313" s="9" t="s">
        <v>693</v>
      </c>
    </row>
    <row r="4314" spans="1:12" x14ac:dyDescent="0.25">
      <c r="A4314" s="9" t="s">
        <v>2989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v>3.1</v>
      </c>
      <c r="G4314" s="11">
        <v>62</v>
      </c>
      <c r="H4314" s="9" t="s">
        <v>680</v>
      </c>
      <c r="I4314" s="9" t="s">
        <v>68</v>
      </c>
      <c r="J4314" s="12">
        <v>45525</v>
      </c>
      <c r="K4314" s="12">
        <v>45555</v>
      </c>
      <c r="L4314" s="9" t="s">
        <v>693</v>
      </c>
    </row>
    <row r="4315" spans="1:12" x14ac:dyDescent="0.25">
      <c r="A4315" s="9" t="s">
        <v>2989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v>1.56</v>
      </c>
      <c r="G4315" s="11">
        <v>23.400000000000002</v>
      </c>
      <c r="H4315" s="9" t="s">
        <v>680</v>
      </c>
      <c r="I4315" s="9" t="s">
        <v>68</v>
      </c>
      <c r="J4315" s="12">
        <v>45525</v>
      </c>
      <c r="K4315" s="12">
        <v>45555</v>
      </c>
      <c r="L4315" s="9" t="s">
        <v>693</v>
      </c>
    </row>
    <row r="4316" spans="1:12" x14ac:dyDescent="0.25">
      <c r="A4316" s="9" t="s">
        <v>2990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v>2.2999999999999998</v>
      </c>
      <c r="G4316" s="11">
        <v>34.5</v>
      </c>
      <c r="H4316" s="9" t="s">
        <v>683</v>
      </c>
      <c r="I4316" s="9" t="s">
        <v>83</v>
      </c>
      <c r="J4316" s="12">
        <v>45525</v>
      </c>
      <c r="K4316" s="12">
        <v>45555</v>
      </c>
      <c r="L4316" s="9" t="s">
        <v>694</v>
      </c>
    </row>
    <row r="4317" spans="1:12" x14ac:dyDescent="0.25">
      <c r="A4317" s="9" t="s">
        <v>2991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v>2.7</v>
      </c>
      <c r="G4317" s="11">
        <v>21.6</v>
      </c>
      <c r="H4317" s="9" t="s">
        <v>680</v>
      </c>
      <c r="I4317" s="9" t="s">
        <v>47</v>
      </c>
      <c r="J4317" s="12">
        <v>45525</v>
      </c>
      <c r="K4317" s="12">
        <v>45555</v>
      </c>
      <c r="L4317" s="9" t="s">
        <v>695</v>
      </c>
    </row>
    <row r="4318" spans="1:12" x14ac:dyDescent="0.25">
      <c r="A4318" s="9" t="s">
        <v>2991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v>3.1</v>
      </c>
      <c r="G4318" s="11">
        <v>27.900000000000002</v>
      </c>
      <c r="H4318" s="9" t="s">
        <v>680</v>
      </c>
      <c r="I4318" s="9" t="s">
        <v>47</v>
      </c>
      <c r="J4318" s="12">
        <v>45525</v>
      </c>
      <c r="K4318" s="12">
        <v>45555</v>
      </c>
      <c r="L4318" s="9" t="s">
        <v>695</v>
      </c>
    </row>
    <row r="4319" spans="1:12" x14ac:dyDescent="0.25">
      <c r="A4319" s="9" t="s">
        <v>2992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v>2.8</v>
      </c>
      <c r="G4319" s="11">
        <v>25.2</v>
      </c>
      <c r="H4319" s="9" t="s">
        <v>681</v>
      </c>
      <c r="I4319" s="9" t="s">
        <v>97</v>
      </c>
      <c r="J4319" s="12">
        <v>45525</v>
      </c>
      <c r="K4319" s="12">
        <v>45555</v>
      </c>
      <c r="L4319" s="9" t="s">
        <v>692</v>
      </c>
    </row>
    <row r="4320" spans="1:12" x14ac:dyDescent="0.25">
      <c r="A4320" s="9" t="s">
        <v>2992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v>2.5</v>
      </c>
      <c r="G4320" s="11">
        <v>50</v>
      </c>
      <c r="H4320" s="9" t="s">
        <v>681</v>
      </c>
      <c r="I4320" s="9" t="s">
        <v>97</v>
      </c>
      <c r="J4320" s="12">
        <v>45525</v>
      </c>
      <c r="K4320" s="12">
        <v>45555</v>
      </c>
      <c r="L4320" s="9" t="s">
        <v>692</v>
      </c>
    </row>
    <row r="4321" spans="1:12" x14ac:dyDescent="0.25">
      <c r="A4321" s="9" t="s">
        <v>2993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v>1.35</v>
      </c>
      <c r="G4321" s="11">
        <v>27</v>
      </c>
      <c r="H4321" s="9" t="s">
        <v>680</v>
      </c>
      <c r="I4321" s="9" t="s">
        <v>24</v>
      </c>
      <c r="J4321" s="12">
        <v>45525</v>
      </c>
      <c r="K4321" s="12">
        <v>45555</v>
      </c>
      <c r="L4321" s="9" t="s">
        <v>694</v>
      </c>
    </row>
    <row r="4322" spans="1:12" x14ac:dyDescent="0.25">
      <c r="A4322" s="9" t="s">
        <v>2993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v>2.9</v>
      </c>
      <c r="G4322" s="11">
        <v>14.5</v>
      </c>
      <c r="H4322" s="9" t="s">
        <v>680</v>
      </c>
      <c r="I4322" s="9" t="s">
        <v>24</v>
      </c>
      <c r="J4322" s="12">
        <v>45525</v>
      </c>
      <c r="K4322" s="12">
        <v>45555</v>
      </c>
      <c r="L4322" s="9" t="s">
        <v>694</v>
      </c>
    </row>
    <row r="4323" spans="1:12" x14ac:dyDescent="0.25">
      <c r="A4323" s="9" t="s">
        <v>2994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v>3.1</v>
      </c>
      <c r="G4323" s="11">
        <v>52.7</v>
      </c>
      <c r="H4323" s="9" t="s">
        <v>680</v>
      </c>
      <c r="I4323" s="9" t="s">
        <v>94</v>
      </c>
      <c r="J4323" s="12">
        <v>45525</v>
      </c>
      <c r="K4323" s="12">
        <v>45555</v>
      </c>
      <c r="L4323" s="9" t="s">
        <v>692</v>
      </c>
    </row>
    <row r="4324" spans="1:12" x14ac:dyDescent="0.25">
      <c r="A4324" s="9" t="s">
        <v>2994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v>3.2</v>
      </c>
      <c r="G4324" s="11">
        <v>28.8</v>
      </c>
      <c r="H4324" s="9" t="s">
        <v>680</v>
      </c>
      <c r="I4324" s="9" t="s">
        <v>94</v>
      </c>
      <c r="J4324" s="12">
        <v>45525</v>
      </c>
      <c r="K4324" s="12">
        <v>45555</v>
      </c>
      <c r="L4324" s="9" t="s">
        <v>692</v>
      </c>
    </row>
    <row r="4325" spans="1:12" x14ac:dyDescent="0.25">
      <c r="A4325" s="9" t="s">
        <v>2995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v>2.6</v>
      </c>
      <c r="G4325" s="11">
        <v>13</v>
      </c>
      <c r="H4325" s="9" t="s">
        <v>683</v>
      </c>
      <c r="I4325" s="9" t="s">
        <v>120</v>
      </c>
      <c r="J4325" s="12">
        <v>45525</v>
      </c>
      <c r="K4325" s="12">
        <v>45555</v>
      </c>
      <c r="L4325" s="9" t="s">
        <v>694</v>
      </c>
    </row>
    <row r="4326" spans="1:12" x14ac:dyDescent="0.25">
      <c r="A4326" s="9" t="s">
        <v>2995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v>1.66</v>
      </c>
      <c r="G4326" s="11">
        <v>9.9599999999999991</v>
      </c>
      <c r="H4326" s="9" t="s">
        <v>683</v>
      </c>
      <c r="I4326" s="9" t="s">
        <v>120</v>
      </c>
      <c r="J4326" s="12">
        <v>45525</v>
      </c>
      <c r="K4326" s="12">
        <v>45555</v>
      </c>
      <c r="L4326" s="9" t="s">
        <v>694</v>
      </c>
    </row>
    <row r="4327" spans="1:12" x14ac:dyDescent="0.25">
      <c r="A4327" s="9" t="s">
        <v>2996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v>2.8</v>
      </c>
      <c r="G4327" s="11">
        <v>44.8</v>
      </c>
      <c r="H4327" s="9" t="s">
        <v>681</v>
      </c>
      <c r="I4327" s="9" t="s">
        <v>95</v>
      </c>
      <c r="J4327" s="12">
        <v>45525</v>
      </c>
      <c r="K4327" s="12">
        <v>45555</v>
      </c>
      <c r="L4327" s="9" t="s">
        <v>692</v>
      </c>
    </row>
    <row r="4328" spans="1:12" x14ac:dyDescent="0.25">
      <c r="A4328" s="9" t="s">
        <v>2996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v>2.2999999999999998</v>
      </c>
      <c r="G4328" s="11">
        <v>41.4</v>
      </c>
      <c r="H4328" s="9" t="s">
        <v>681</v>
      </c>
      <c r="I4328" s="9" t="s">
        <v>95</v>
      </c>
      <c r="J4328" s="12">
        <v>45525</v>
      </c>
      <c r="K4328" s="12">
        <v>45555</v>
      </c>
      <c r="L4328" s="9" t="s">
        <v>692</v>
      </c>
    </row>
    <row r="4329" spans="1:12" x14ac:dyDescent="0.25">
      <c r="A4329" s="9" t="s">
        <v>2997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v>2.2200000000000002</v>
      </c>
      <c r="G4329" s="11">
        <v>13.32</v>
      </c>
      <c r="H4329" s="9" t="s">
        <v>683</v>
      </c>
      <c r="I4329" s="9" t="s">
        <v>112</v>
      </c>
      <c r="J4329" s="12">
        <v>45526</v>
      </c>
      <c r="K4329" s="12">
        <v>45556</v>
      </c>
      <c r="L4329" s="9" t="s">
        <v>693</v>
      </c>
    </row>
    <row r="4330" spans="1:12" x14ac:dyDescent="0.25">
      <c r="A4330" s="9" t="s">
        <v>2997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v>4.5</v>
      </c>
      <c r="G4330" s="11">
        <v>81</v>
      </c>
      <c r="H4330" s="9" t="s">
        <v>683</v>
      </c>
      <c r="I4330" s="9" t="s">
        <v>112</v>
      </c>
      <c r="J4330" s="12">
        <v>45526</v>
      </c>
      <c r="K4330" s="12">
        <v>45556</v>
      </c>
      <c r="L4330" s="9" t="s">
        <v>693</v>
      </c>
    </row>
    <row r="4331" spans="1:12" x14ac:dyDescent="0.25">
      <c r="A4331" s="9" t="s">
        <v>2998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v>1.85</v>
      </c>
      <c r="G4331" s="11">
        <v>29.6</v>
      </c>
      <c r="H4331" s="9" t="s">
        <v>683</v>
      </c>
      <c r="I4331" s="9" t="s">
        <v>82</v>
      </c>
      <c r="J4331" s="12">
        <v>45526</v>
      </c>
      <c r="K4331" s="12">
        <v>45556</v>
      </c>
      <c r="L4331" s="9" t="s">
        <v>693</v>
      </c>
    </row>
    <row r="4332" spans="1:12" x14ac:dyDescent="0.25">
      <c r="A4332" s="9" t="s">
        <v>2998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v>2.4</v>
      </c>
      <c r="G4332" s="11">
        <v>21.599999999999998</v>
      </c>
      <c r="H4332" s="9" t="s">
        <v>683</v>
      </c>
      <c r="I4332" s="9" t="s">
        <v>82</v>
      </c>
      <c r="J4332" s="12">
        <v>45526</v>
      </c>
      <c r="K4332" s="12">
        <v>45556</v>
      </c>
      <c r="L4332" s="9" t="s">
        <v>693</v>
      </c>
    </row>
    <row r="4333" spans="1:12" x14ac:dyDescent="0.25">
      <c r="A4333" s="9" t="s">
        <v>2999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v>1.9</v>
      </c>
      <c r="G4333" s="11">
        <v>30.4</v>
      </c>
      <c r="H4333" s="9" t="s">
        <v>682</v>
      </c>
      <c r="I4333" s="9" t="s">
        <v>54</v>
      </c>
      <c r="J4333" s="12">
        <v>45526</v>
      </c>
      <c r="K4333" s="12">
        <v>45556</v>
      </c>
      <c r="L4333" s="9" t="s">
        <v>692</v>
      </c>
    </row>
    <row r="4334" spans="1:12" x14ac:dyDescent="0.25">
      <c r="A4334" s="9" t="s">
        <v>2999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v>3.1</v>
      </c>
      <c r="G4334" s="11">
        <v>46.5</v>
      </c>
      <c r="H4334" s="9" t="s">
        <v>682</v>
      </c>
      <c r="I4334" s="9" t="s">
        <v>54</v>
      </c>
      <c r="J4334" s="12">
        <v>45526</v>
      </c>
      <c r="K4334" s="12">
        <v>45556</v>
      </c>
      <c r="L4334" s="9" t="s">
        <v>692</v>
      </c>
    </row>
    <row r="4335" spans="1:12" x14ac:dyDescent="0.25">
      <c r="A4335" s="9" t="s">
        <v>3000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v>2.5</v>
      </c>
      <c r="G4335" s="11">
        <v>40</v>
      </c>
      <c r="H4335" s="9" t="s">
        <v>683</v>
      </c>
      <c r="I4335" s="9" t="s">
        <v>33</v>
      </c>
      <c r="J4335" s="12">
        <v>45526</v>
      </c>
      <c r="K4335" s="12">
        <v>45556</v>
      </c>
      <c r="L4335" s="9" t="s">
        <v>693</v>
      </c>
    </row>
    <row r="4336" spans="1:12" x14ac:dyDescent="0.25">
      <c r="A4336" s="9" t="s">
        <v>3000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v>5.2</v>
      </c>
      <c r="G4336" s="11">
        <v>26</v>
      </c>
      <c r="H4336" s="9" t="s">
        <v>683</v>
      </c>
      <c r="I4336" s="9" t="s">
        <v>33</v>
      </c>
      <c r="J4336" s="12">
        <v>45526</v>
      </c>
      <c r="K4336" s="12">
        <v>45556</v>
      </c>
      <c r="L4336" s="9" t="s">
        <v>693</v>
      </c>
    </row>
    <row r="4337" spans="1:12" x14ac:dyDescent="0.25">
      <c r="A4337" s="9" t="s">
        <v>3001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v>1.9</v>
      </c>
      <c r="G4337" s="11">
        <v>28.5</v>
      </c>
      <c r="H4337" s="9" t="s">
        <v>683</v>
      </c>
      <c r="I4337" s="9" t="s">
        <v>87</v>
      </c>
      <c r="J4337" s="12">
        <v>45526</v>
      </c>
      <c r="K4337" s="12">
        <v>45556</v>
      </c>
      <c r="L4337" s="9" t="s">
        <v>694</v>
      </c>
    </row>
    <row r="4338" spans="1:12" x14ac:dyDescent="0.25">
      <c r="A4338" s="9" t="s">
        <v>3001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v>1.95</v>
      </c>
      <c r="G4338" s="11">
        <v>9.75</v>
      </c>
      <c r="H4338" s="9" t="s">
        <v>683</v>
      </c>
      <c r="I4338" s="9" t="s">
        <v>87</v>
      </c>
      <c r="J4338" s="12">
        <v>45526</v>
      </c>
      <c r="K4338" s="12">
        <v>45556</v>
      </c>
      <c r="L4338" s="9" t="s">
        <v>694</v>
      </c>
    </row>
    <row r="4339" spans="1:12" x14ac:dyDescent="0.25">
      <c r="A4339" s="9" t="s">
        <v>3002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v>1.2</v>
      </c>
      <c r="G4339" s="11">
        <v>14.399999999999999</v>
      </c>
      <c r="H4339" s="9" t="s">
        <v>683</v>
      </c>
      <c r="I4339" s="9" t="s">
        <v>87</v>
      </c>
      <c r="J4339" s="12">
        <v>45526</v>
      </c>
      <c r="K4339" s="12">
        <v>45556</v>
      </c>
      <c r="L4339" s="9" t="s">
        <v>693</v>
      </c>
    </row>
    <row r="4340" spans="1:12" x14ac:dyDescent="0.25">
      <c r="A4340" s="9" t="s">
        <v>3002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v>3.1</v>
      </c>
      <c r="G4340" s="11">
        <v>37.200000000000003</v>
      </c>
      <c r="H4340" s="9" t="s">
        <v>683</v>
      </c>
      <c r="I4340" s="9" t="s">
        <v>87</v>
      </c>
      <c r="J4340" s="12">
        <v>45526</v>
      </c>
      <c r="K4340" s="12">
        <v>45556</v>
      </c>
      <c r="L4340" s="9" t="s">
        <v>693</v>
      </c>
    </row>
    <row r="4341" spans="1:12" x14ac:dyDescent="0.25">
      <c r="A4341" s="9" t="s">
        <v>3003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v>2.4</v>
      </c>
      <c r="G4341" s="11">
        <v>33.6</v>
      </c>
      <c r="H4341" s="9" t="s">
        <v>683</v>
      </c>
      <c r="I4341" s="9" t="s">
        <v>116</v>
      </c>
      <c r="J4341" s="12">
        <v>45526</v>
      </c>
      <c r="K4341" s="12">
        <v>45556</v>
      </c>
      <c r="L4341" s="9" t="s">
        <v>694</v>
      </c>
    </row>
    <row r="4342" spans="1:12" x14ac:dyDescent="0.25">
      <c r="A4342" s="9" t="s">
        <v>3003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v>1.1299999999999999</v>
      </c>
      <c r="G4342" s="11">
        <v>13.559999999999999</v>
      </c>
      <c r="H4342" s="9" t="s">
        <v>683</v>
      </c>
      <c r="I4342" s="9" t="s">
        <v>116</v>
      </c>
      <c r="J4342" s="12">
        <v>45526</v>
      </c>
      <c r="K4342" s="12">
        <v>45556</v>
      </c>
      <c r="L4342" s="9" t="s">
        <v>694</v>
      </c>
    </row>
    <row r="4343" spans="1:12" x14ac:dyDescent="0.25">
      <c r="A4343" s="9" t="s">
        <v>3004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v>2.6</v>
      </c>
      <c r="G4343" s="11">
        <v>15.600000000000001</v>
      </c>
      <c r="H4343" s="9" t="s">
        <v>682</v>
      </c>
      <c r="I4343" s="9" t="s">
        <v>40</v>
      </c>
      <c r="J4343" s="12">
        <v>45526</v>
      </c>
      <c r="K4343" s="12">
        <v>45556</v>
      </c>
      <c r="L4343" s="9" t="s">
        <v>695</v>
      </c>
    </row>
    <row r="4344" spans="1:12" x14ac:dyDescent="0.25">
      <c r="A4344" s="9" t="s">
        <v>3004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v>2.1</v>
      </c>
      <c r="G4344" s="11">
        <v>37.800000000000004</v>
      </c>
      <c r="H4344" s="9" t="s">
        <v>682</v>
      </c>
      <c r="I4344" s="9" t="s">
        <v>40</v>
      </c>
      <c r="J4344" s="12">
        <v>45526</v>
      </c>
      <c r="K4344" s="12">
        <v>45556</v>
      </c>
      <c r="L4344" s="9" t="s">
        <v>695</v>
      </c>
    </row>
    <row r="4345" spans="1:12" x14ac:dyDescent="0.25">
      <c r="A4345" s="9" t="s">
        <v>3005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v>2.7</v>
      </c>
      <c r="G4345" s="11">
        <v>54</v>
      </c>
      <c r="H4345" s="9" t="s">
        <v>683</v>
      </c>
      <c r="I4345" s="9" t="s">
        <v>55</v>
      </c>
      <c r="J4345" s="12">
        <v>45526</v>
      </c>
      <c r="K4345" s="12">
        <v>45556</v>
      </c>
      <c r="L4345" s="9" t="s">
        <v>692</v>
      </c>
    </row>
    <row r="4346" spans="1:12" x14ac:dyDescent="0.25">
      <c r="A4346" s="9" t="s">
        <v>3005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v>1.66</v>
      </c>
      <c r="G4346" s="11">
        <v>33.199999999999996</v>
      </c>
      <c r="H4346" s="9" t="s">
        <v>683</v>
      </c>
      <c r="I4346" s="9" t="s">
        <v>55</v>
      </c>
      <c r="J4346" s="12">
        <v>45526</v>
      </c>
      <c r="K4346" s="12">
        <v>45556</v>
      </c>
      <c r="L4346" s="9" t="s">
        <v>692</v>
      </c>
    </row>
    <row r="4347" spans="1:12" x14ac:dyDescent="0.25">
      <c r="A4347" s="9" t="s">
        <v>3006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v>1.56</v>
      </c>
      <c r="G4347" s="11">
        <v>17.16</v>
      </c>
      <c r="H4347" s="9" t="s">
        <v>680</v>
      </c>
      <c r="I4347" s="9" t="s">
        <v>53</v>
      </c>
      <c r="J4347" s="12">
        <v>45527</v>
      </c>
      <c r="K4347" s="12">
        <v>45557</v>
      </c>
      <c r="L4347" s="9" t="s">
        <v>694</v>
      </c>
    </row>
    <row r="4348" spans="1:12" x14ac:dyDescent="0.25">
      <c r="A4348" s="9" t="s">
        <v>3006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v>3.8</v>
      </c>
      <c r="G4348" s="11">
        <v>22.799999999999997</v>
      </c>
      <c r="H4348" s="9" t="s">
        <v>680</v>
      </c>
      <c r="I4348" s="9" t="s">
        <v>53</v>
      </c>
      <c r="J4348" s="12">
        <v>45527</v>
      </c>
      <c r="K4348" s="12">
        <v>45557</v>
      </c>
      <c r="L4348" s="9" t="s">
        <v>694</v>
      </c>
    </row>
    <row r="4349" spans="1:12" x14ac:dyDescent="0.25">
      <c r="A4349" s="9" t="s">
        <v>3007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v>1.85</v>
      </c>
      <c r="G4349" s="11">
        <v>14.8</v>
      </c>
      <c r="H4349" s="9" t="s">
        <v>680</v>
      </c>
      <c r="I4349" s="9" t="s">
        <v>92</v>
      </c>
      <c r="J4349" s="12">
        <v>45527</v>
      </c>
      <c r="K4349" s="12">
        <v>45557</v>
      </c>
      <c r="L4349" s="9" t="s">
        <v>692</v>
      </c>
    </row>
    <row r="4350" spans="1:12" x14ac:dyDescent="0.25">
      <c r="A4350" s="9" t="s">
        <v>3007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v>5.5</v>
      </c>
      <c r="G4350" s="11">
        <v>71.5</v>
      </c>
      <c r="H4350" s="9" t="s">
        <v>680</v>
      </c>
      <c r="I4350" s="9" t="s">
        <v>92</v>
      </c>
      <c r="J4350" s="12">
        <v>45527</v>
      </c>
      <c r="K4350" s="12">
        <v>45557</v>
      </c>
      <c r="L4350" s="9" t="s">
        <v>692</v>
      </c>
    </row>
    <row r="4351" spans="1:12" x14ac:dyDescent="0.25">
      <c r="A4351" s="9" t="s">
        <v>3008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v>2.5</v>
      </c>
      <c r="G4351" s="11">
        <v>27.5</v>
      </c>
      <c r="H4351" s="9" t="s">
        <v>681</v>
      </c>
      <c r="I4351" s="9" t="s">
        <v>113</v>
      </c>
      <c r="J4351" s="12">
        <v>45527</v>
      </c>
      <c r="K4351" s="12">
        <v>45557</v>
      </c>
      <c r="L4351" s="9" t="s">
        <v>694</v>
      </c>
    </row>
    <row r="4352" spans="1:12" x14ac:dyDescent="0.25">
      <c r="A4352" s="9" t="s">
        <v>3009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v>2.2999999999999998</v>
      </c>
      <c r="G4352" s="11">
        <v>27.599999999999998</v>
      </c>
      <c r="H4352" s="9" t="s">
        <v>682</v>
      </c>
      <c r="I4352" s="9" t="s">
        <v>40</v>
      </c>
      <c r="J4352" s="12">
        <v>45527</v>
      </c>
      <c r="K4352" s="12">
        <v>45557</v>
      </c>
      <c r="L4352" s="9" t="s">
        <v>693</v>
      </c>
    </row>
    <row r="4353" spans="1:12" x14ac:dyDescent="0.25">
      <c r="A4353" s="9" t="s">
        <v>3009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v>2.85</v>
      </c>
      <c r="G4353" s="11">
        <v>54.15</v>
      </c>
      <c r="H4353" s="9" t="s">
        <v>682</v>
      </c>
      <c r="I4353" s="9" t="s">
        <v>40</v>
      </c>
      <c r="J4353" s="12">
        <v>45527</v>
      </c>
      <c r="K4353" s="12">
        <v>45557</v>
      </c>
      <c r="L4353" s="9" t="s">
        <v>693</v>
      </c>
    </row>
    <row r="4354" spans="1:12" x14ac:dyDescent="0.25">
      <c r="A4354" s="9" t="s">
        <v>3010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v>2.1</v>
      </c>
      <c r="G4354" s="11">
        <v>21</v>
      </c>
      <c r="H4354" s="9" t="s">
        <v>680</v>
      </c>
      <c r="I4354" s="9" t="s">
        <v>80</v>
      </c>
      <c r="J4354" s="12">
        <v>45527</v>
      </c>
      <c r="K4354" s="12">
        <v>45557</v>
      </c>
      <c r="L4354" s="9" t="s">
        <v>695</v>
      </c>
    </row>
    <row r="4355" spans="1:12" x14ac:dyDescent="0.25">
      <c r="A4355" s="9" t="s">
        <v>3010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v>5</v>
      </c>
      <c r="G4355" s="11">
        <v>45</v>
      </c>
      <c r="H4355" s="9" t="s">
        <v>680</v>
      </c>
      <c r="I4355" s="9" t="s">
        <v>80</v>
      </c>
      <c r="J4355" s="12">
        <v>45527</v>
      </c>
      <c r="K4355" s="12">
        <v>45557</v>
      </c>
      <c r="L4355" s="9" t="s">
        <v>695</v>
      </c>
    </row>
    <row r="4356" spans="1:12" x14ac:dyDescent="0.25">
      <c r="A4356" s="9" t="s">
        <v>3011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v>3.2</v>
      </c>
      <c r="G4356" s="11">
        <v>51.2</v>
      </c>
      <c r="H4356" s="9" t="s">
        <v>682</v>
      </c>
      <c r="I4356" s="9" t="s">
        <v>45</v>
      </c>
      <c r="J4356" s="12">
        <v>45527</v>
      </c>
      <c r="K4356" s="12">
        <v>45557</v>
      </c>
      <c r="L4356" s="9" t="s">
        <v>693</v>
      </c>
    </row>
    <row r="4357" spans="1:12" x14ac:dyDescent="0.25">
      <c r="A4357" s="9" t="s">
        <v>3011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v>1.66</v>
      </c>
      <c r="G4357" s="11">
        <v>23.24</v>
      </c>
      <c r="H4357" s="9" t="s">
        <v>682</v>
      </c>
      <c r="I4357" s="9" t="s">
        <v>45</v>
      </c>
      <c r="J4357" s="12">
        <v>45527</v>
      </c>
      <c r="K4357" s="12">
        <v>45557</v>
      </c>
      <c r="L4357" s="9" t="s">
        <v>693</v>
      </c>
    </row>
    <row r="4358" spans="1:12" x14ac:dyDescent="0.25">
      <c r="A4358" s="9" t="s">
        <v>3012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v>2.5</v>
      </c>
      <c r="G4358" s="11">
        <v>25</v>
      </c>
      <c r="H4358" s="9" t="s">
        <v>681</v>
      </c>
      <c r="I4358" s="9" t="s">
        <v>74</v>
      </c>
      <c r="J4358" s="12">
        <v>45527</v>
      </c>
      <c r="K4358" s="12">
        <v>45557</v>
      </c>
      <c r="L4358" s="9" t="s">
        <v>693</v>
      </c>
    </row>
    <row r="4359" spans="1:12" x14ac:dyDescent="0.25">
      <c r="A4359" s="9" t="s">
        <v>3012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v>9.8000000000000007</v>
      </c>
      <c r="G4359" s="11">
        <v>117.60000000000001</v>
      </c>
      <c r="H4359" s="9" t="s">
        <v>681</v>
      </c>
      <c r="I4359" s="9" t="s">
        <v>74</v>
      </c>
      <c r="J4359" s="12">
        <v>45527</v>
      </c>
      <c r="K4359" s="12">
        <v>45557</v>
      </c>
      <c r="L4359" s="9" t="s">
        <v>693</v>
      </c>
    </row>
    <row r="4360" spans="1:12" x14ac:dyDescent="0.25">
      <c r="A4360" s="9" t="s">
        <v>3013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v>1.79</v>
      </c>
      <c r="G4360" s="11">
        <v>28.64</v>
      </c>
      <c r="H4360" s="9" t="s">
        <v>681</v>
      </c>
      <c r="I4360" s="9" t="s">
        <v>84</v>
      </c>
      <c r="J4360" s="12">
        <v>45527</v>
      </c>
      <c r="K4360" s="12">
        <v>45557</v>
      </c>
      <c r="L4360" s="9" t="s">
        <v>692</v>
      </c>
    </row>
    <row r="4361" spans="1:12" x14ac:dyDescent="0.25">
      <c r="A4361" s="9" t="s">
        <v>3013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v>2.9</v>
      </c>
      <c r="G4361" s="11">
        <v>40.6</v>
      </c>
      <c r="H4361" s="9" t="s">
        <v>681</v>
      </c>
      <c r="I4361" s="9" t="s">
        <v>84</v>
      </c>
      <c r="J4361" s="12">
        <v>45527</v>
      </c>
      <c r="K4361" s="12">
        <v>45557</v>
      </c>
      <c r="L4361" s="9" t="s">
        <v>692</v>
      </c>
    </row>
    <row r="4362" spans="1:12" x14ac:dyDescent="0.25">
      <c r="A4362" s="9" t="s">
        <v>3014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v>9.8000000000000007</v>
      </c>
      <c r="G4362" s="11">
        <v>156.80000000000001</v>
      </c>
      <c r="H4362" s="9" t="s">
        <v>681</v>
      </c>
      <c r="I4362" s="9" t="s">
        <v>65</v>
      </c>
      <c r="J4362" s="12">
        <v>45527</v>
      </c>
      <c r="K4362" s="12">
        <v>45557</v>
      </c>
      <c r="L4362" s="9" t="s">
        <v>693</v>
      </c>
    </row>
    <row r="4363" spans="1:12" x14ac:dyDescent="0.25">
      <c r="A4363" s="9" t="s">
        <v>3014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v>2.1</v>
      </c>
      <c r="G4363" s="11">
        <v>31.5</v>
      </c>
      <c r="H4363" s="9" t="s">
        <v>681</v>
      </c>
      <c r="I4363" s="9" t="s">
        <v>65</v>
      </c>
      <c r="J4363" s="12">
        <v>45527</v>
      </c>
      <c r="K4363" s="12">
        <v>45557</v>
      </c>
      <c r="L4363" s="9" t="s">
        <v>693</v>
      </c>
    </row>
    <row r="4364" spans="1:12" x14ac:dyDescent="0.25">
      <c r="A4364" s="9" t="s">
        <v>3015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v>2.6</v>
      </c>
      <c r="G4364" s="11">
        <v>41.6</v>
      </c>
      <c r="H4364" s="9" t="s">
        <v>683</v>
      </c>
      <c r="I4364" s="9" t="s">
        <v>87</v>
      </c>
      <c r="J4364" s="12">
        <v>45527</v>
      </c>
      <c r="K4364" s="12">
        <v>45557</v>
      </c>
      <c r="L4364" s="9" t="s">
        <v>693</v>
      </c>
    </row>
    <row r="4365" spans="1:12" x14ac:dyDescent="0.25">
      <c r="A4365" s="9" t="s">
        <v>3015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v>1.95</v>
      </c>
      <c r="G4365" s="11">
        <v>35.1</v>
      </c>
      <c r="H4365" s="9" t="s">
        <v>683</v>
      </c>
      <c r="I4365" s="9" t="s">
        <v>87</v>
      </c>
      <c r="J4365" s="12">
        <v>45527</v>
      </c>
      <c r="K4365" s="12">
        <v>45557</v>
      </c>
      <c r="L4365" s="9" t="s">
        <v>693</v>
      </c>
    </row>
    <row r="4366" spans="1:12" x14ac:dyDescent="0.25">
      <c r="A4366" s="9" t="s">
        <v>3016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v>2.85</v>
      </c>
      <c r="G4366" s="11">
        <v>37.050000000000004</v>
      </c>
      <c r="H4366" s="9" t="s">
        <v>681</v>
      </c>
      <c r="I4366" s="9" t="s">
        <v>23</v>
      </c>
      <c r="J4366" s="12">
        <v>45527</v>
      </c>
      <c r="K4366" s="12">
        <v>45557</v>
      </c>
      <c r="L4366" s="9" t="s">
        <v>695</v>
      </c>
    </row>
    <row r="4367" spans="1:12" x14ac:dyDescent="0.25">
      <c r="A4367" s="9" t="s">
        <v>3016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v>2.2000000000000002</v>
      </c>
      <c r="G4367" s="11">
        <v>13.200000000000001</v>
      </c>
      <c r="H4367" s="9" t="s">
        <v>681</v>
      </c>
      <c r="I4367" s="9" t="s">
        <v>23</v>
      </c>
      <c r="J4367" s="12">
        <v>45527</v>
      </c>
      <c r="K4367" s="12">
        <v>45557</v>
      </c>
      <c r="L4367" s="9" t="s">
        <v>695</v>
      </c>
    </row>
    <row r="4368" spans="1:12" x14ac:dyDescent="0.25">
      <c r="A4368" s="9" t="s">
        <v>3017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v>1.79</v>
      </c>
      <c r="G4368" s="11">
        <v>23.27</v>
      </c>
      <c r="H4368" s="9" t="s">
        <v>683</v>
      </c>
      <c r="I4368" s="9" t="s">
        <v>31</v>
      </c>
      <c r="J4368" s="12">
        <v>45528</v>
      </c>
      <c r="K4368" s="12">
        <v>45558</v>
      </c>
      <c r="L4368" s="9" t="s">
        <v>693</v>
      </c>
    </row>
    <row r="4369" spans="1:12" x14ac:dyDescent="0.25">
      <c r="A4369" s="9" t="s">
        <v>3017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v>3.2</v>
      </c>
      <c r="G4369" s="11">
        <v>57.6</v>
      </c>
      <c r="H4369" s="9" t="s">
        <v>683</v>
      </c>
      <c r="I4369" s="9" t="s">
        <v>31</v>
      </c>
      <c r="J4369" s="12">
        <v>45528</v>
      </c>
      <c r="K4369" s="12">
        <v>45558</v>
      </c>
      <c r="L4369" s="9" t="s">
        <v>693</v>
      </c>
    </row>
    <row r="4370" spans="1:12" x14ac:dyDescent="0.25">
      <c r="A4370" s="9" t="s">
        <v>3018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v>2.4</v>
      </c>
      <c r="G4370" s="11">
        <v>21.599999999999998</v>
      </c>
      <c r="H4370" s="9" t="s">
        <v>681</v>
      </c>
      <c r="I4370" s="9" t="s">
        <v>39</v>
      </c>
      <c r="J4370" s="12">
        <v>45528</v>
      </c>
      <c r="K4370" s="12">
        <v>45558</v>
      </c>
      <c r="L4370" s="9" t="s">
        <v>694</v>
      </c>
    </row>
    <row r="4371" spans="1:12" x14ac:dyDescent="0.25">
      <c r="A4371" s="9" t="s">
        <v>3018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v>1.35</v>
      </c>
      <c r="G4371" s="11">
        <v>20.25</v>
      </c>
      <c r="H4371" s="9" t="s">
        <v>681</v>
      </c>
      <c r="I4371" s="9" t="s">
        <v>39</v>
      </c>
      <c r="J4371" s="12">
        <v>45528</v>
      </c>
      <c r="K4371" s="12">
        <v>45558</v>
      </c>
      <c r="L4371" s="9" t="s">
        <v>694</v>
      </c>
    </row>
    <row r="4372" spans="1:12" x14ac:dyDescent="0.25">
      <c r="A4372" s="9" t="s">
        <v>3019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v>2.6</v>
      </c>
      <c r="G4372" s="11">
        <v>39</v>
      </c>
      <c r="H4372" s="9" t="s">
        <v>680</v>
      </c>
      <c r="I4372" s="9" t="s">
        <v>28</v>
      </c>
      <c r="J4372" s="12">
        <v>45528</v>
      </c>
      <c r="K4372" s="12">
        <v>45558</v>
      </c>
      <c r="L4372" s="9" t="s">
        <v>695</v>
      </c>
    </row>
    <row r="4373" spans="1:12" x14ac:dyDescent="0.25">
      <c r="A4373" s="9" t="s">
        <v>3019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v>2.4</v>
      </c>
      <c r="G4373" s="11">
        <v>21.599999999999998</v>
      </c>
      <c r="H4373" s="9" t="s">
        <v>680</v>
      </c>
      <c r="I4373" s="9" t="s">
        <v>28</v>
      </c>
      <c r="J4373" s="12">
        <v>45528</v>
      </c>
      <c r="K4373" s="12">
        <v>45558</v>
      </c>
      <c r="L4373" s="9" t="s">
        <v>695</v>
      </c>
    </row>
    <row r="4374" spans="1:12" x14ac:dyDescent="0.25">
      <c r="A4374" s="9" t="s">
        <v>3020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v>1.9</v>
      </c>
      <c r="G4374" s="11">
        <v>20.9</v>
      </c>
      <c r="H4374" s="9" t="s">
        <v>683</v>
      </c>
      <c r="I4374" s="9" t="s">
        <v>41</v>
      </c>
      <c r="J4374" s="12">
        <v>45528</v>
      </c>
      <c r="K4374" s="12">
        <v>45558</v>
      </c>
      <c r="L4374" s="9" t="s">
        <v>694</v>
      </c>
    </row>
    <row r="4375" spans="1:12" x14ac:dyDescent="0.25">
      <c r="A4375" s="9" t="s">
        <v>3020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v>1.2</v>
      </c>
      <c r="G4375" s="11">
        <v>24</v>
      </c>
      <c r="H4375" s="9" t="s">
        <v>683</v>
      </c>
      <c r="I4375" s="9" t="s">
        <v>41</v>
      </c>
      <c r="J4375" s="12">
        <v>45528</v>
      </c>
      <c r="K4375" s="12">
        <v>45558</v>
      </c>
      <c r="L4375" s="9" t="s">
        <v>694</v>
      </c>
    </row>
    <row r="4376" spans="1:12" x14ac:dyDescent="0.25">
      <c r="A4376" s="9" t="s">
        <v>3021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v>2.8</v>
      </c>
      <c r="G4376" s="11">
        <v>14</v>
      </c>
      <c r="H4376" s="9" t="s">
        <v>683</v>
      </c>
      <c r="I4376" s="9" t="s">
        <v>112</v>
      </c>
      <c r="J4376" s="12">
        <v>45528</v>
      </c>
      <c r="K4376" s="12">
        <v>45558</v>
      </c>
      <c r="L4376" s="9" t="s">
        <v>694</v>
      </c>
    </row>
    <row r="4377" spans="1:12" x14ac:dyDescent="0.25">
      <c r="A4377" s="9" t="s">
        <v>3021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v>2.2200000000000002</v>
      </c>
      <c r="G4377" s="11">
        <v>28.860000000000003</v>
      </c>
      <c r="H4377" s="9" t="s">
        <v>683</v>
      </c>
      <c r="I4377" s="9" t="s">
        <v>112</v>
      </c>
      <c r="J4377" s="12">
        <v>45528</v>
      </c>
      <c r="K4377" s="12">
        <v>45558</v>
      </c>
      <c r="L4377" s="9" t="s">
        <v>694</v>
      </c>
    </row>
    <row r="4378" spans="1:12" x14ac:dyDescent="0.25">
      <c r="A4378" s="9" t="s">
        <v>3022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v>2.2200000000000002</v>
      </c>
      <c r="G4378" s="11">
        <v>39.96</v>
      </c>
      <c r="H4378" s="9" t="s">
        <v>680</v>
      </c>
      <c r="I4378" s="9" t="s">
        <v>117</v>
      </c>
      <c r="J4378" s="12">
        <v>45528</v>
      </c>
      <c r="K4378" s="12">
        <v>45558</v>
      </c>
      <c r="L4378" s="9" t="s">
        <v>693</v>
      </c>
    </row>
    <row r="4379" spans="1:12" x14ac:dyDescent="0.25">
      <c r="A4379" s="9" t="s">
        <v>3022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v>2.2000000000000002</v>
      </c>
      <c r="G4379" s="11">
        <v>15.400000000000002</v>
      </c>
      <c r="H4379" s="9" t="s">
        <v>680</v>
      </c>
      <c r="I4379" s="9" t="s">
        <v>117</v>
      </c>
      <c r="J4379" s="12">
        <v>45528</v>
      </c>
      <c r="K4379" s="12">
        <v>45558</v>
      </c>
      <c r="L4379" s="9" t="s">
        <v>693</v>
      </c>
    </row>
    <row r="4380" spans="1:12" x14ac:dyDescent="0.25">
      <c r="A4380" s="9" t="s">
        <v>3023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v>2.8</v>
      </c>
      <c r="G4380" s="11">
        <v>36.4</v>
      </c>
      <c r="H4380" s="9" t="s">
        <v>680</v>
      </c>
      <c r="I4380" s="9" t="s">
        <v>53</v>
      </c>
      <c r="J4380" s="12">
        <v>45528</v>
      </c>
      <c r="K4380" s="12">
        <v>45558</v>
      </c>
      <c r="L4380" s="9" t="s">
        <v>695</v>
      </c>
    </row>
    <row r="4381" spans="1:12" x14ac:dyDescent="0.25">
      <c r="A4381" s="9" t="s">
        <v>3023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v>1.5</v>
      </c>
      <c r="G4381" s="11">
        <v>18</v>
      </c>
      <c r="H4381" s="9" t="s">
        <v>680</v>
      </c>
      <c r="I4381" s="9" t="s">
        <v>53</v>
      </c>
      <c r="J4381" s="12">
        <v>45528</v>
      </c>
      <c r="K4381" s="12">
        <v>45558</v>
      </c>
      <c r="L4381" s="9" t="s">
        <v>695</v>
      </c>
    </row>
    <row r="4382" spans="1:12" x14ac:dyDescent="0.25">
      <c r="A4382" s="9" t="s">
        <v>3024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v>5.5</v>
      </c>
      <c r="G4382" s="11">
        <v>60.5</v>
      </c>
      <c r="H4382" s="9" t="s">
        <v>681</v>
      </c>
      <c r="I4382" s="9" t="s">
        <v>67</v>
      </c>
      <c r="J4382" s="12">
        <v>45528</v>
      </c>
      <c r="K4382" s="12">
        <v>45558</v>
      </c>
      <c r="L4382" s="9" t="s">
        <v>693</v>
      </c>
    </row>
    <row r="4383" spans="1:12" x14ac:dyDescent="0.25">
      <c r="A4383" s="9" t="s">
        <v>3024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v>1.2</v>
      </c>
      <c r="G4383" s="11">
        <v>10.799999999999999</v>
      </c>
      <c r="H4383" s="9" t="s">
        <v>681</v>
      </c>
      <c r="I4383" s="9" t="s">
        <v>67</v>
      </c>
      <c r="J4383" s="12">
        <v>45528</v>
      </c>
      <c r="K4383" s="12">
        <v>45558</v>
      </c>
      <c r="L4383" s="9" t="s">
        <v>693</v>
      </c>
    </row>
    <row r="4384" spans="1:12" x14ac:dyDescent="0.25">
      <c r="A4384" s="9" t="s">
        <v>3025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v>1.2</v>
      </c>
      <c r="G4384" s="11">
        <v>9.6</v>
      </c>
      <c r="H4384" s="9" t="s">
        <v>680</v>
      </c>
      <c r="I4384" s="9" t="s">
        <v>60</v>
      </c>
      <c r="J4384" s="12">
        <v>45528</v>
      </c>
      <c r="K4384" s="12">
        <v>45558</v>
      </c>
      <c r="L4384" s="9" t="s">
        <v>692</v>
      </c>
    </row>
    <row r="4385" spans="1:12" x14ac:dyDescent="0.25">
      <c r="A4385" s="9" t="s">
        <v>3025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v>5</v>
      </c>
      <c r="G4385" s="11">
        <v>55</v>
      </c>
      <c r="H4385" s="9" t="s">
        <v>680</v>
      </c>
      <c r="I4385" s="9" t="s">
        <v>60</v>
      </c>
      <c r="J4385" s="12">
        <v>45528</v>
      </c>
      <c r="K4385" s="12">
        <v>45558</v>
      </c>
      <c r="L4385" s="9" t="s">
        <v>692</v>
      </c>
    </row>
    <row r="4386" spans="1:12" x14ac:dyDescent="0.25">
      <c r="A4386" s="9" t="s">
        <v>3026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v>5</v>
      </c>
      <c r="G4386" s="11">
        <v>25</v>
      </c>
      <c r="H4386" s="9" t="s">
        <v>681</v>
      </c>
      <c r="I4386" s="9" t="s">
        <v>122</v>
      </c>
      <c r="J4386" s="12">
        <v>45528</v>
      </c>
      <c r="K4386" s="12">
        <v>45558</v>
      </c>
      <c r="L4386" s="9" t="s">
        <v>694</v>
      </c>
    </row>
    <row r="4387" spans="1:12" x14ac:dyDescent="0.25">
      <c r="A4387" s="9" t="s">
        <v>3027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v>3</v>
      </c>
      <c r="G4387" s="11">
        <v>15</v>
      </c>
      <c r="H4387" s="9" t="s">
        <v>681</v>
      </c>
      <c r="I4387" s="9" t="s">
        <v>65</v>
      </c>
      <c r="J4387" s="12">
        <v>45528</v>
      </c>
      <c r="K4387" s="12">
        <v>45558</v>
      </c>
      <c r="L4387" s="9" t="s">
        <v>694</v>
      </c>
    </row>
    <row r="4388" spans="1:12" x14ac:dyDescent="0.25">
      <c r="A4388" s="9" t="s">
        <v>3027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v>2.5</v>
      </c>
      <c r="G4388" s="11">
        <v>27.5</v>
      </c>
      <c r="H4388" s="9" t="s">
        <v>681</v>
      </c>
      <c r="I4388" s="9" t="s">
        <v>65</v>
      </c>
      <c r="J4388" s="12">
        <v>45528</v>
      </c>
      <c r="K4388" s="12">
        <v>45558</v>
      </c>
      <c r="L4388" s="9" t="s">
        <v>694</v>
      </c>
    </row>
    <row r="4389" spans="1:12" x14ac:dyDescent="0.25">
      <c r="A4389" s="9" t="s">
        <v>3028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v>5.2</v>
      </c>
      <c r="G4389" s="11">
        <v>57.2</v>
      </c>
      <c r="H4389" s="9" t="s">
        <v>682</v>
      </c>
      <c r="I4389" s="9" t="s">
        <v>98</v>
      </c>
      <c r="J4389" s="12">
        <v>45528</v>
      </c>
      <c r="K4389" s="12">
        <v>45558</v>
      </c>
      <c r="L4389" s="9" t="s">
        <v>693</v>
      </c>
    </row>
    <row r="4390" spans="1:12" x14ac:dyDescent="0.25">
      <c r="A4390" s="9" t="s">
        <v>3028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v>2.13</v>
      </c>
      <c r="G4390" s="11">
        <v>19.169999999999998</v>
      </c>
      <c r="H4390" s="9" t="s">
        <v>682</v>
      </c>
      <c r="I4390" s="9" t="s">
        <v>98</v>
      </c>
      <c r="J4390" s="12">
        <v>45528</v>
      </c>
      <c r="K4390" s="12">
        <v>45558</v>
      </c>
      <c r="L4390" s="9" t="s">
        <v>693</v>
      </c>
    </row>
    <row r="4391" spans="1:12" x14ac:dyDescent="0.25">
      <c r="A4391" s="9" t="s">
        <v>3029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v>3</v>
      </c>
      <c r="G4391" s="11">
        <v>24</v>
      </c>
      <c r="H4391" s="9" t="s">
        <v>681</v>
      </c>
      <c r="I4391" s="9" t="s">
        <v>71</v>
      </c>
      <c r="J4391" s="12">
        <v>45528</v>
      </c>
      <c r="K4391" s="12">
        <v>45558</v>
      </c>
      <c r="L4391" s="9" t="s">
        <v>694</v>
      </c>
    </row>
    <row r="4392" spans="1:12" x14ac:dyDescent="0.25">
      <c r="A4392" s="9" t="s">
        <v>3029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v>2.2999999999999998</v>
      </c>
      <c r="G4392" s="11">
        <v>11.5</v>
      </c>
      <c r="H4392" s="9" t="s">
        <v>681</v>
      </c>
      <c r="I4392" s="9" t="s">
        <v>71</v>
      </c>
      <c r="J4392" s="12">
        <v>45528</v>
      </c>
      <c r="K4392" s="12">
        <v>45558</v>
      </c>
      <c r="L4392" s="9" t="s">
        <v>694</v>
      </c>
    </row>
    <row r="4393" spans="1:12" x14ac:dyDescent="0.25">
      <c r="A4393" s="9" t="s">
        <v>3030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v>2.2999999999999998</v>
      </c>
      <c r="G4393" s="11">
        <v>41.4</v>
      </c>
      <c r="H4393" s="9" t="s">
        <v>681</v>
      </c>
      <c r="I4393" s="9" t="s">
        <v>57</v>
      </c>
      <c r="J4393" s="12">
        <v>45528</v>
      </c>
      <c r="K4393" s="12">
        <v>45558</v>
      </c>
      <c r="L4393" s="9" t="s">
        <v>693</v>
      </c>
    </row>
    <row r="4394" spans="1:12" x14ac:dyDescent="0.25">
      <c r="A4394" s="9" t="s">
        <v>3030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v>1.95</v>
      </c>
      <c r="G4394" s="11">
        <v>33.15</v>
      </c>
      <c r="H4394" s="9" t="s">
        <v>681</v>
      </c>
      <c r="I4394" s="9" t="s">
        <v>57</v>
      </c>
      <c r="J4394" s="12">
        <v>45528</v>
      </c>
      <c r="K4394" s="12">
        <v>45558</v>
      </c>
      <c r="L4394" s="9" t="s">
        <v>693</v>
      </c>
    </row>
    <row r="4395" spans="1:12" x14ac:dyDescent="0.25">
      <c r="A4395" s="9" t="s">
        <v>3031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v>2.85</v>
      </c>
      <c r="G4395" s="11">
        <v>51.300000000000004</v>
      </c>
      <c r="H4395" s="9" t="s">
        <v>681</v>
      </c>
      <c r="I4395" s="9" t="s">
        <v>65</v>
      </c>
      <c r="J4395" s="12">
        <v>45529</v>
      </c>
      <c r="K4395" s="12">
        <v>45559</v>
      </c>
      <c r="L4395" s="9" t="s">
        <v>695</v>
      </c>
    </row>
    <row r="4396" spans="1:12" x14ac:dyDescent="0.25">
      <c r="A4396" s="9" t="s">
        <v>3031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v>3</v>
      </c>
      <c r="G4396" s="11">
        <v>54</v>
      </c>
      <c r="H4396" s="9" t="s">
        <v>681</v>
      </c>
      <c r="I4396" s="9" t="s">
        <v>65</v>
      </c>
      <c r="J4396" s="12">
        <v>45529</v>
      </c>
      <c r="K4396" s="12">
        <v>45559</v>
      </c>
      <c r="L4396" s="9" t="s">
        <v>695</v>
      </c>
    </row>
    <row r="4397" spans="1:12" x14ac:dyDescent="0.25">
      <c r="A4397" s="9" t="s">
        <v>3032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v>2.85</v>
      </c>
      <c r="G4397" s="11">
        <v>19.95</v>
      </c>
      <c r="H4397" s="9" t="s">
        <v>681</v>
      </c>
      <c r="I4397" s="9" t="s">
        <v>113</v>
      </c>
      <c r="J4397" s="12">
        <v>45529</v>
      </c>
      <c r="K4397" s="12">
        <v>45559</v>
      </c>
      <c r="L4397" s="9" t="s">
        <v>693</v>
      </c>
    </row>
    <row r="4398" spans="1:12" x14ac:dyDescent="0.25">
      <c r="A4398" s="9" t="s">
        <v>3032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v>2.6</v>
      </c>
      <c r="G4398" s="11">
        <v>39</v>
      </c>
      <c r="H4398" s="9" t="s">
        <v>681</v>
      </c>
      <c r="I4398" s="9" t="s">
        <v>113</v>
      </c>
      <c r="J4398" s="12">
        <v>45529</v>
      </c>
      <c r="K4398" s="12">
        <v>45559</v>
      </c>
      <c r="L4398" s="9" t="s">
        <v>693</v>
      </c>
    </row>
    <row r="4399" spans="1:12" x14ac:dyDescent="0.25">
      <c r="A4399" s="9" t="s">
        <v>3033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v>1.95</v>
      </c>
      <c r="G4399" s="11">
        <v>27.3</v>
      </c>
      <c r="H4399" s="9" t="s">
        <v>680</v>
      </c>
      <c r="I4399" s="9" t="s">
        <v>72</v>
      </c>
      <c r="J4399" s="12">
        <v>45529</v>
      </c>
      <c r="K4399" s="12">
        <v>45559</v>
      </c>
      <c r="L4399" s="9" t="s">
        <v>693</v>
      </c>
    </row>
    <row r="4400" spans="1:12" x14ac:dyDescent="0.25">
      <c r="A4400" s="9" t="s">
        <v>3033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v>3.2</v>
      </c>
      <c r="G4400" s="11">
        <v>25.6</v>
      </c>
      <c r="H4400" s="9" t="s">
        <v>680</v>
      </c>
      <c r="I4400" s="9" t="s">
        <v>72</v>
      </c>
      <c r="J4400" s="12">
        <v>45529</v>
      </c>
      <c r="K4400" s="12">
        <v>45559</v>
      </c>
      <c r="L4400" s="9" t="s">
        <v>693</v>
      </c>
    </row>
    <row r="4401" spans="1:12" x14ac:dyDescent="0.25">
      <c r="A4401" s="9" t="s">
        <v>3034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v>3.8</v>
      </c>
      <c r="G4401" s="11">
        <v>45.599999999999994</v>
      </c>
      <c r="H4401" s="9" t="s">
        <v>683</v>
      </c>
      <c r="I4401" s="9" t="s">
        <v>51</v>
      </c>
      <c r="J4401" s="12">
        <v>45529</v>
      </c>
      <c r="K4401" s="12">
        <v>45559</v>
      </c>
      <c r="L4401" s="9" t="s">
        <v>693</v>
      </c>
    </row>
    <row r="4402" spans="1:12" x14ac:dyDescent="0.25">
      <c r="A4402" s="9" t="s">
        <v>3034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v>2.5</v>
      </c>
      <c r="G4402" s="11">
        <v>45</v>
      </c>
      <c r="H4402" s="9" t="s">
        <v>683</v>
      </c>
      <c r="I4402" s="9" t="s">
        <v>51</v>
      </c>
      <c r="J4402" s="12">
        <v>45529</v>
      </c>
      <c r="K4402" s="12">
        <v>45559</v>
      </c>
      <c r="L4402" s="9" t="s">
        <v>693</v>
      </c>
    </row>
    <row r="4403" spans="1:12" x14ac:dyDescent="0.25">
      <c r="A4403" s="9" t="s">
        <v>3035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v>3.2</v>
      </c>
      <c r="G4403" s="11">
        <v>48</v>
      </c>
      <c r="H4403" s="9" t="s">
        <v>680</v>
      </c>
      <c r="I4403" s="9" t="s">
        <v>104</v>
      </c>
      <c r="J4403" s="12">
        <v>45529</v>
      </c>
      <c r="K4403" s="12">
        <v>45559</v>
      </c>
      <c r="L4403" s="9" t="s">
        <v>692</v>
      </c>
    </row>
    <row r="4404" spans="1:12" x14ac:dyDescent="0.25">
      <c r="A4404" s="9" t="s">
        <v>3035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v>3.1</v>
      </c>
      <c r="G4404" s="11">
        <v>15.5</v>
      </c>
      <c r="H4404" s="9" t="s">
        <v>680</v>
      </c>
      <c r="I4404" s="9" t="s">
        <v>104</v>
      </c>
      <c r="J4404" s="12">
        <v>45529</v>
      </c>
      <c r="K4404" s="12">
        <v>45559</v>
      </c>
      <c r="L4404" s="9" t="s">
        <v>692</v>
      </c>
    </row>
    <row r="4405" spans="1:12" x14ac:dyDescent="0.25">
      <c r="A4405" s="9" t="s">
        <v>3036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v>1.95</v>
      </c>
      <c r="G4405" s="11">
        <v>17.55</v>
      </c>
      <c r="H4405" s="9" t="s">
        <v>682</v>
      </c>
      <c r="I4405" s="9" t="s">
        <v>38</v>
      </c>
      <c r="J4405" s="12">
        <v>45529</v>
      </c>
      <c r="K4405" s="12">
        <v>45559</v>
      </c>
      <c r="L4405" s="9" t="s">
        <v>694</v>
      </c>
    </row>
    <row r="4406" spans="1:12" x14ac:dyDescent="0.25">
      <c r="A4406" s="9" t="s">
        <v>3036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v>1.79</v>
      </c>
      <c r="G4406" s="11">
        <v>17.899999999999999</v>
      </c>
      <c r="H4406" s="9" t="s">
        <v>682</v>
      </c>
      <c r="I4406" s="9" t="s">
        <v>38</v>
      </c>
      <c r="J4406" s="12">
        <v>45529</v>
      </c>
      <c r="K4406" s="12">
        <v>45559</v>
      </c>
      <c r="L4406" s="9" t="s">
        <v>694</v>
      </c>
    </row>
    <row r="4407" spans="1:12" x14ac:dyDescent="0.25">
      <c r="A4407" s="9" t="s">
        <v>3037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v>2.9</v>
      </c>
      <c r="G4407" s="11">
        <v>52.199999999999996</v>
      </c>
      <c r="H4407" s="9" t="s">
        <v>683</v>
      </c>
      <c r="I4407" s="9" t="s">
        <v>96</v>
      </c>
      <c r="J4407" s="12">
        <v>45529</v>
      </c>
      <c r="K4407" s="12">
        <v>45559</v>
      </c>
      <c r="L4407" s="9" t="s">
        <v>692</v>
      </c>
    </row>
    <row r="4408" spans="1:12" x14ac:dyDescent="0.25">
      <c r="A4408" s="9" t="s">
        <v>3037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v>2.9</v>
      </c>
      <c r="G4408" s="11">
        <v>43.5</v>
      </c>
      <c r="H4408" s="9" t="s">
        <v>683</v>
      </c>
      <c r="I4408" s="9" t="s">
        <v>96</v>
      </c>
      <c r="J4408" s="12">
        <v>45529</v>
      </c>
      <c r="K4408" s="12">
        <v>45559</v>
      </c>
      <c r="L4408" s="9" t="s">
        <v>692</v>
      </c>
    </row>
    <row r="4409" spans="1:12" x14ac:dyDescent="0.25">
      <c r="A4409" s="9" t="s">
        <v>3038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v>1.9</v>
      </c>
      <c r="G4409" s="11">
        <v>36.1</v>
      </c>
      <c r="H4409" s="9" t="s">
        <v>680</v>
      </c>
      <c r="I4409" s="9" t="s">
        <v>105</v>
      </c>
      <c r="J4409" s="12">
        <v>45529</v>
      </c>
      <c r="K4409" s="12">
        <v>45559</v>
      </c>
      <c r="L4409" s="9" t="s">
        <v>695</v>
      </c>
    </row>
    <row r="4410" spans="1:12" x14ac:dyDescent="0.25">
      <c r="A4410" s="9" t="s">
        <v>3038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v>1.9</v>
      </c>
      <c r="G4410" s="11">
        <v>36.1</v>
      </c>
      <c r="H4410" s="9" t="s">
        <v>680</v>
      </c>
      <c r="I4410" s="9" t="s">
        <v>105</v>
      </c>
      <c r="J4410" s="12">
        <v>45529</v>
      </c>
      <c r="K4410" s="12">
        <v>45559</v>
      </c>
      <c r="L4410" s="9" t="s">
        <v>695</v>
      </c>
    </row>
    <row r="4411" spans="1:12" x14ac:dyDescent="0.25">
      <c r="A4411" s="9" t="s">
        <v>3039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v>2.2200000000000002</v>
      </c>
      <c r="G4411" s="11">
        <v>28.860000000000003</v>
      </c>
      <c r="H4411" s="9" t="s">
        <v>681</v>
      </c>
      <c r="I4411" s="9" t="s">
        <v>95</v>
      </c>
      <c r="J4411" s="12">
        <v>45529</v>
      </c>
      <c r="K4411" s="12">
        <v>45559</v>
      </c>
      <c r="L4411" s="9" t="s">
        <v>693</v>
      </c>
    </row>
    <row r="4412" spans="1:12" x14ac:dyDescent="0.25">
      <c r="A4412" s="9" t="s">
        <v>3039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v>2.6</v>
      </c>
      <c r="G4412" s="11">
        <v>23.400000000000002</v>
      </c>
      <c r="H4412" s="9" t="s">
        <v>681</v>
      </c>
      <c r="I4412" s="9" t="s">
        <v>95</v>
      </c>
      <c r="J4412" s="12">
        <v>45529</v>
      </c>
      <c r="K4412" s="12">
        <v>45559</v>
      </c>
      <c r="L4412" s="9" t="s">
        <v>693</v>
      </c>
    </row>
    <row r="4413" spans="1:12" x14ac:dyDescent="0.25">
      <c r="A4413" s="9" t="s">
        <v>3040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v>3.1</v>
      </c>
      <c r="G4413" s="11">
        <v>46.5</v>
      </c>
      <c r="H4413" s="9" t="s">
        <v>681</v>
      </c>
      <c r="I4413" s="9" t="s">
        <v>88</v>
      </c>
      <c r="J4413" s="12">
        <v>45530</v>
      </c>
      <c r="K4413" s="12">
        <v>45560</v>
      </c>
      <c r="L4413" s="9" t="s">
        <v>692</v>
      </c>
    </row>
    <row r="4414" spans="1:12" x14ac:dyDescent="0.25">
      <c r="A4414" s="9" t="s">
        <v>3040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v>2.7</v>
      </c>
      <c r="G4414" s="11">
        <v>13.5</v>
      </c>
      <c r="H4414" s="9" t="s">
        <v>681</v>
      </c>
      <c r="I4414" s="9" t="s">
        <v>88</v>
      </c>
      <c r="J4414" s="12">
        <v>45530</v>
      </c>
      <c r="K4414" s="12">
        <v>45560</v>
      </c>
      <c r="L4414" s="9" t="s">
        <v>692</v>
      </c>
    </row>
    <row r="4415" spans="1:12" x14ac:dyDescent="0.25">
      <c r="A4415" s="9" t="s">
        <v>3041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v>2.4</v>
      </c>
      <c r="G4415" s="11">
        <v>24</v>
      </c>
      <c r="H4415" s="9" t="s">
        <v>683</v>
      </c>
      <c r="I4415" s="9" t="s">
        <v>115</v>
      </c>
      <c r="J4415" s="12">
        <v>45530</v>
      </c>
      <c r="K4415" s="12">
        <v>45560</v>
      </c>
      <c r="L4415" s="9" t="s">
        <v>695</v>
      </c>
    </row>
    <row r="4416" spans="1:12" x14ac:dyDescent="0.25">
      <c r="A4416" s="9" t="s">
        <v>3041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v>3.1</v>
      </c>
      <c r="G4416" s="11">
        <v>40.300000000000004</v>
      </c>
      <c r="H4416" s="9" t="s">
        <v>683</v>
      </c>
      <c r="I4416" s="9" t="s">
        <v>115</v>
      </c>
      <c r="J4416" s="12">
        <v>45530</v>
      </c>
      <c r="K4416" s="12">
        <v>45560</v>
      </c>
      <c r="L4416" s="9" t="s">
        <v>695</v>
      </c>
    </row>
    <row r="4417" spans="1:12" x14ac:dyDescent="0.25">
      <c r="A4417" s="9" t="s">
        <v>3042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v>2.4</v>
      </c>
      <c r="G4417" s="11">
        <v>33.6</v>
      </c>
      <c r="H4417" s="9" t="s">
        <v>681</v>
      </c>
      <c r="I4417" s="9" t="s">
        <v>74</v>
      </c>
      <c r="J4417" s="12">
        <v>45530</v>
      </c>
      <c r="K4417" s="12">
        <v>45560</v>
      </c>
      <c r="L4417" s="9" t="s">
        <v>692</v>
      </c>
    </row>
    <row r="4418" spans="1:12" x14ac:dyDescent="0.25">
      <c r="A4418" s="9" t="s">
        <v>3042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v>2.6</v>
      </c>
      <c r="G4418" s="11">
        <v>46.800000000000004</v>
      </c>
      <c r="H4418" s="9" t="s">
        <v>681</v>
      </c>
      <c r="I4418" s="9" t="s">
        <v>74</v>
      </c>
      <c r="J4418" s="12">
        <v>45530</v>
      </c>
      <c r="K4418" s="12">
        <v>45560</v>
      </c>
      <c r="L4418" s="9" t="s">
        <v>692</v>
      </c>
    </row>
    <row r="4419" spans="1:12" x14ac:dyDescent="0.25">
      <c r="A4419" s="9" t="s">
        <v>3043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v>2.7</v>
      </c>
      <c r="G4419" s="11">
        <v>21.6</v>
      </c>
      <c r="H4419" s="9" t="s">
        <v>680</v>
      </c>
      <c r="I4419" s="9" t="s">
        <v>94</v>
      </c>
      <c r="J4419" s="12">
        <v>45530</v>
      </c>
      <c r="K4419" s="12">
        <v>45560</v>
      </c>
      <c r="L4419" s="9" t="s">
        <v>694</v>
      </c>
    </row>
    <row r="4420" spans="1:12" x14ac:dyDescent="0.25">
      <c r="A4420" s="9" t="s">
        <v>3043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v>3</v>
      </c>
      <c r="G4420" s="11">
        <v>18</v>
      </c>
      <c r="H4420" s="9" t="s">
        <v>680</v>
      </c>
      <c r="I4420" s="9" t="s">
        <v>94</v>
      </c>
      <c r="J4420" s="12">
        <v>45530</v>
      </c>
      <c r="K4420" s="12">
        <v>45560</v>
      </c>
      <c r="L4420" s="9" t="s">
        <v>694</v>
      </c>
    </row>
    <row r="4421" spans="1:12" x14ac:dyDescent="0.25">
      <c r="A4421" s="9" t="s">
        <v>3044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v>2.2999999999999998</v>
      </c>
      <c r="G4421" s="11">
        <v>18.399999999999999</v>
      </c>
      <c r="H4421" s="9" t="s">
        <v>683</v>
      </c>
      <c r="I4421" s="9" t="s">
        <v>82</v>
      </c>
      <c r="J4421" s="12">
        <v>45530</v>
      </c>
      <c r="K4421" s="12">
        <v>45560</v>
      </c>
      <c r="L4421" s="9" t="s">
        <v>694</v>
      </c>
    </row>
    <row r="4422" spans="1:12" x14ac:dyDescent="0.25">
      <c r="A4422" s="9" t="s">
        <v>3045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v>3.1</v>
      </c>
      <c r="G4422" s="11">
        <v>40.300000000000004</v>
      </c>
      <c r="H4422" s="9" t="s">
        <v>680</v>
      </c>
      <c r="I4422" s="9" t="s">
        <v>68</v>
      </c>
      <c r="J4422" s="12">
        <v>45530</v>
      </c>
      <c r="K4422" s="12">
        <v>45560</v>
      </c>
      <c r="L4422" s="9" t="s">
        <v>695</v>
      </c>
    </row>
    <row r="4423" spans="1:12" x14ac:dyDescent="0.25">
      <c r="A4423" s="9" t="s">
        <v>3045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v>1.79</v>
      </c>
      <c r="G4423" s="11">
        <v>28.64</v>
      </c>
      <c r="H4423" s="9" t="s">
        <v>680</v>
      </c>
      <c r="I4423" s="9" t="s">
        <v>68</v>
      </c>
      <c r="J4423" s="12">
        <v>45530</v>
      </c>
      <c r="K4423" s="12">
        <v>45560</v>
      </c>
      <c r="L4423" s="9" t="s">
        <v>695</v>
      </c>
    </row>
    <row r="4424" spans="1:12" x14ac:dyDescent="0.25">
      <c r="A4424" s="9" t="s">
        <v>3046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v>2.95</v>
      </c>
      <c r="G4424" s="11">
        <v>41.300000000000004</v>
      </c>
      <c r="H4424" s="9" t="s">
        <v>683</v>
      </c>
      <c r="I4424" s="9" t="s">
        <v>77</v>
      </c>
      <c r="J4424" s="12">
        <v>45530</v>
      </c>
      <c r="K4424" s="12">
        <v>45560</v>
      </c>
      <c r="L4424" s="9" t="s">
        <v>693</v>
      </c>
    </row>
    <row r="4425" spans="1:12" x14ac:dyDescent="0.25">
      <c r="A4425" s="9" t="s">
        <v>3046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v>2.6</v>
      </c>
      <c r="G4425" s="11">
        <v>26</v>
      </c>
      <c r="H4425" s="9" t="s">
        <v>683</v>
      </c>
      <c r="I4425" s="9" t="s">
        <v>77</v>
      </c>
      <c r="J4425" s="12">
        <v>45530</v>
      </c>
      <c r="K4425" s="12">
        <v>45560</v>
      </c>
      <c r="L4425" s="9" t="s">
        <v>693</v>
      </c>
    </row>
    <row r="4426" spans="1:12" x14ac:dyDescent="0.25">
      <c r="A4426" s="9" t="s">
        <v>3047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v>1.2</v>
      </c>
      <c r="G4426" s="11">
        <v>7.1999999999999993</v>
      </c>
      <c r="H4426" s="9" t="s">
        <v>681</v>
      </c>
      <c r="I4426" s="9" t="s">
        <v>35</v>
      </c>
      <c r="J4426" s="12">
        <v>45530</v>
      </c>
      <c r="K4426" s="12">
        <v>45560</v>
      </c>
      <c r="L4426" s="9" t="s">
        <v>694</v>
      </c>
    </row>
    <row r="4427" spans="1:12" x14ac:dyDescent="0.25">
      <c r="A4427" s="9" t="s">
        <v>3047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v>1.9</v>
      </c>
      <c r="G4427" s="11">
        <v>34.199999999999996</v>
      </c>
      <c r="H4427" s="9" t="s">
        <v>681</v>
      </c>
      <c r="I4427" s="9" t="s">
        <v>35</v>
      </c>
      <c r="J4427" s="12">
        <v>45530</v>
      </c>
      <c r="K4427" s="12">
        <v>45560</v>
      </c>
      <c r="L4427" s="9" t="s">
        <v>694</v>
      </c>
    </row>
    <row r="4428" spans="1:12" x14ac:dyDescent="0.25">
      <c r="A4428" s="9" t="s">
        <v>3048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v>2.6</v>
      </c>
      <c r="G4428" s="11">
        <v>39</v>
      </c>
      <c r="H4428" s="9" t="s">
        <v>681</v>
      </c>
      <c r="I4428" s="9" t="s">
        <v>97</v>
      </c>
      <c r="J4428" s="12">
        <v>45530</v>
      </c>
      <c r="K4428" s="12">
        <v>45560</v>
      </c>
      <c r="L4428" s="9" t="s">
        <v>693</v>
      </c>
    </row>
    <row r="4429" spans="1:12" x14ac:dyDescent="0.25">
      <c r="A4429" s="9" t="s">
        <v>3048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v>3.1</v>
      </c>
      <c r="G4429" s="11">
        <v>62</v>
      </c>
      <c r="H4429" s="9" t="s">
        <v>681</v>
      </c>
      <c r="I4429" s="9" t="s">
        <v>97</v>
      </c>
      <c r="J4429" s="12">
        <v>45530</v>
      </c>
      <c r="K4429" s="12">
        <v>45560</v>
      </c>
      <c r="L4429" s="9" t="s">
        <v>693</v>
      </c>
    </row>
    <row r="4430" spans="1:12" x14ac:dyDescent="0.25">
      <c r="A4430" s="9" t="s">
        <v>3049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v>1.2</v>
      </c>
      <c r="G4430" s="11">
        <v>16.8</v>
      </c>
      <c r="H4430" s="9" t="s">
        <v>682</v>
      </c>
      <c r="I4430" s="9" t="s">
        <v>45</v>
      </c>
      <c r="J4430" s="12">
        <v>45530</v>
      </c>
      <c r="K4430" s="12">
        <v>45560</v>
      </c>
      <c r="L4430" s="9" t="s">
        <v>694</v>
      </c>
    </row>
    <row r="4431" spans="1:12" x14ac:dyDescent="0.25">
      <c r="A4431" s="9" t="s">
        <v>3049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v>2.9</v>
      </c>
      <c r="G4431" s="11">
        <v>17.399999999999999</v>
      </c>
      <c r="H4431" s="9" t="s">
        <v>682</v>
      </c>
      <c r="I4431" s="9" t="s">
        <v>45</v>
      </c>
      <c r="J4431" s="12">
        <v>45530</v>
      </c>
      <c r="K4431" s="12">
        <v>45560</v>
      </c>
      <c r="L4431" s="9" t="s">
        <v>694</v>
      </c>
    </row>
    <row r="4432" spans="1:12" x14ac:dyDescent="0.25">
      <c r="A4432" s="9" t="s">
        <v>3050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v>3</v>
      </c>
      <c r="G4432" s="11">
        <v>54</v>
      </c>
      <c r="H4432" s="9" t="s">
        <v>681</v>
      </c>
      <c r="I4432" s="9" t="s">
        <v>108</v>
      </c>
      <c r="J4432" s="12">
        <v>45530</v>
      </c>
      <c r="K4432" s="12">
        <v>45560</v>
      </c>
      <c r="L4432" s="9" t="s">
        <v>695</v>
      </c>
    </row>
    <row r="4433" spans="1:12" x14ac:dyDescent="0.25">
      <c r="A4433" s="9" t="s">
        <v>3050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v>5.5</v>
      </c>
      <c r="G4433" s="11">
        <v>93.5</v>
      </c>
      <c r="H4433" s="9" t="s">
        <v>681</v>
      </c>
      <c r="I4433" s="9" t="s">
        <v>108</v>
      </c>
      <c r="J4433" s="12">
        <v>45530</v>
      </c>
      <c r="K4433" s="12">
        <v>45560</v>
      </c>
      <c r="L4433" s="9" t="s">
        <v>695</v>
      </c>
    </row>
    <row r="4434" spans="1:12" x14ac:dyDescent="0.25">
      <c r="A4434" s="9" t="s">
        <v>3051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v>2.8</v>
      </c>
      <c r="G4434" s="11">
        <v>25.2</v>
      </c>
      <c r="H4434" s="9" t="s">
        <v>680</v>
      </c>
      <c r="I4434" s="9" t="s">
        <v>72</v>
      </c>
      <c r="J4434" s="12">
        <v>45530</v>
      </c>
      <c r="K4434" s="12">
        <v>45560</v>
      </c>
      <c r="L4434" s="9" t="s">
        <v>695</v>
      </c>
    </row>
    <row r="4435" spans="1:12" x14ac:dyDescent="0.25">
      <c r="A4435" s="9" t="s">
        <v>3051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v>3.8</v>
      </c>
      <c r="G4435" s="11">
        <v>64.599999999999994</v>
      </c>
      <c r="H4435" s="9" t="s">
        <v>680</v>
      </c>
      <c r="I4435" s="9" t="s">
        <v>72</v>
      </c>
      <c r="J4435" s="12">
        <v>45530</v>
      </c>
      <c r="K4435" s="12">
        <v>45560</v>
      </c>
      <c r="L4435" s="9" t="s">
        <v>695</v>
      </c>
    </row>
    <row r="4436" spans="1:12" x14ac:dyDescent="0.25">
      <c r="A4436" s="9" t="s">
        <v>3052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v>2.6</v>
      </c>
      <c r="G4436" s="11">
        <v>20.8</v>
      </c>
      <c r="H4436" s="9" t="s">
        <v>683</v>
      </c>
      <c r="I4436" s="9" t="s">
        <v>115</v>
      </c>
      <c r="J4436" s="12">
        <v>45531</v>
      </c>
      <c r="K4436" s="12">
        <v>45561</v>
      </c>
      <c r="L4436" s="9" t="s">
        <v>694</v>
      </c>
    </row>
    <row r="4437" spans="1:12" x14ac:dyDescent="0.25">
      <c r="A4437" s="9" t="s">
        <v>3052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v>1.2</v>
      </c>
      <c r="G4437" s="11">
        <v>13.2</v>
      </c>
      <c r="H4437" s="9" t="s">
        <v>683</v>
      </c>
      <c r="I4437" s="9" t="s">
        <v>115</v>
      </c>
      <c r="J4437" s="12">
        <v>45531</v>
      </c>
      <c r="K4437" s="12">
        <v>45561</v>
      </c>
      <c r="L4437" s="9" t="s">
        <v>694</v>
      </c>
    </row>
    <row r="4438" spans="1:12" x14ac:dyDescent="0.25">
      <c r="A4438" s="9" t="s">
        <v>3053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v>2.1</v>
      </c>
      <c r="G4438" s="11">
        <v>14.700000000000001</v>
      </c>
      <c r="H4438" s="9" t="s">
        <v>683</v>
      </c>
      <c r="I4438" s="9" t="s">
        <v>50</v>
      </c>
      <c r="J4438" s="12">
        <v>45531</v>
      </c>
      <c r="K4438" s="12">
        <v>45561</v>
      </c>
      <c r="L4438" s="9" t="s">
        <v>694</v>
      </c>
    </row>
    <row r="4439" spans="1:12" x14ac:dyDescent="0.25">
      <c r="A4439" s="9" t="s">
        <v>3053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v>2.5</v>
      </c>
      <c r="G4439" s="11">
        <v>20</v>
      </c>
      <c r="H4439" s="9" t="s">
        <v>683</v>
      </c>
      <c r="I4439" s="9" t="s">
        <v>50</v>
      </c>
      <c r="J4439" s="12">
        <v>45531</v>
      </c>
      <c r="K4439" s="12">
        <v>45561</v>
      </c>
      <c r="L4439" s="9" t="s">
        <v>694</v>
      </c>
    </row>
    <row r="4440" spans="1:12" x14ac:dyDescent="0.25">
      <c r="A4440" s="9" t="s">
        <v>3054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v>2.8</v>
      </c>
      <c r="G4440" s="11">
        <v>50.4</v>
      </c>
      <c r="H4440" s="9" t="s">
        <v>682</v>
      </c>
      <c r="I4440" s="9" t="s">
        <v>79</v>
      </c>
      <c r="J4440" s="12">
        <v>45531</v>
      </c>
      <c r="K4440" s="12">
        <v>45561</v>
      </c>
      <c r="L4440" s="9" t="s">
        <v>692</v>
      </c>
    </row>
    <row r="4441" spans="1:12" x14ac:dyDescent="0.25">
      <c r="A4441" s="9" t="s">
        <v>3054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v>2.9</v>
      </c>
      <c r="G4441" s="11">
        <v>29</v>
      </c>
      <c r="H4441" s="9" t="s">
        <v>682</v>
      </c>
      <c r="I4441" s="9" t="s">
        <v>79</v>
      </c>
      <c r="J4441" s="12">
        <v>45531</v>
      </c>
      <c r="K4441" s="12">
        <v>45561</v>
      </c>
      <c r="L4441" s="9" t="s">
        <v>692</v>
      </c>
    </row>
    <row r="4442" spans="1:12" x14ac:dyDescent="0.25">
      <c r="A4442" s="9" t="s">
        <v>3055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v>2.4</v>
      </c>
      <c r="G4442" s="11">
        <v>45.6</v>
      </c>
      <c r="H4442" s="9" t="s">
        <v>683</v>
      </c>
      <c r="I4442" s="9" t="s">
        <v>37</v>
      </c>
      <c r="J4442" s="12">
        <v>45531</v>
      </c>
      <c r="K4442" s="12">
        <v>45561</v>
      </c>
      <c r="L4442" s="9" t="s">
        <v>692</v>
      </c>
    </row>
    <row r="4443" spans="1:12" x14ac:dyDescent="0.25">
      <c r="A4443" s="9" t="s">
        <v>3055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v>2.8</v>
      </c>
      <c r="G4443" s="11">
        <v>19.599999999999998</v>
      </c>
      <c r="H4443" s="9" t="s">
        <v>683</v>
      </c>
      <c r="I4443" s="9" t="s">
        <v>37</v>
      </c>
      <c r="J4443" s="12">
        <v>45531</v>
      </c>
      <c r="K4443" s="12">
        <v>45561</v>
      </c>
      <c r="L4443" s="9" t="s">
        <v>692</v>
      </c>
    </row>
    <row r="4444" spans="1:12" x14ac:dyDescent="0.25">
      <c r="A4444" s="9" t="s">
        <v>3056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v>2.6</v>
      </c>
      <c r="G4444" s="11">
        <v>13</v>
      </c>
      <c r="H4444" s="9" t="s">
        <v>682</v>
      </c>
      <c r="I4444" s="9" t="s">
        <v>29</v>
      </c>
      <c r="J4444" s="12">
        <v>45531</v>
      </c>
      <c r="K4444" s="12">
        <v>45561</v>
      </c>
      <c r="L4444" s="9" t="s">
        <v>694</v>
      </c>
    </row>
    <row r="4445" spans="1:12" x14ac:dyDescent="0.25">
      <c r="A4445" s="9" t="s">
        <v>3056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v>1.35</v>
      </c>
      <c r="G4445" s="11">
        <v>20.25</v>
      </c>
      <c r="H4445" s="9" t="s">
        <v>682</v>
      </c>
      <c r="I4445" s="9" t="s">
        <v>29</v>
      </c>
      <c r="J4445" s="12">
        <v>45531</v>
      </c>
      <c r="K4445" s="12">
        <v>45561</v>
      </c>
      <c r="L4445" s="9" t="s">
        <v>694</v>
      </c>
    </row>
    <row r="4446" spans="1:12" x14ac:dyDescent="0.25">
      <c r="A4446" s="9" t="s">
        <v>3057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v>2.5</v>
      </c>
      <c r="G4446" s="11">
        <v>42.5</v>
      </c>
      <c r="H4446" s="9" t="s">
        <v>682</v>
      </c>
      <c r="I4446" s="9" t="s">
        <v>62</v>
      </c>
      <c r="J4446" s="12">
        <v>45531</v>
      </c>
      <c r="K4446" s="12">
        <v>45561</v>
      </c>
      <c r="L4446" s="9" t="s">
        <v>693</v>
      </c>
    </row>
    <row r="4447" spans="1:12" x14ac:dyDescent="0.25">
      <c r="A4447" s="9" t="s">
        <v>3057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v>2.2999999999999998</v>
      </c>
      <c r="G4447" s="11">
        <v>29.9</v>
      </c>
      <c r="H4447" s="9" t="s">
        <v>682</v>
      </c>
      <c r="I4447" s="9" t="s">
        <v>62</v>
      </c>
      <c r="J4447" s="12">
        <v>45531</v>
      </c>
      <c r="K4447" s="12">
        <v>45561</v>
      </c>
      <c r="L4447" s="9" t="s">
        <v>693</v>
      </c>
    </row>
    <row r="4448" spans="1:12" x14ac:dyDescent="0.25">
      <c r="A4448" s="9" t="s">
        <v>3058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v>2.1</v>
      </c>
      <c r="G4448" s="11">
        <v>18.900000000000002</v>
      </c>
      <c r="H4448" s="9" t="s">
        <v>680</v>
      </c>
      <c r="I4448" s="9" t="s">
        <v>80</v>
      </c>
      <c r="J4448" s="12">
        <v>45531</v>
      </c>
      <c r="K4448" s="12">
        <v>45561</v>
      </c>
      <c r="L4448" s="9" t="s">
        <v>694</v>
      </c>
    </row>
    <row r="4449" spans="1:12" x14ac:dyDescent="0.25">
      <c r="A4449" s="9" t="s">
        <v>3058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v>2.4</v>
      </c>
      <c r="G4449" s="11">
        <v>19.2</v>
      </c>
      <c r="H4449" s="9" t="s">
        <v>680</v>
      </c>
      <c r="I4449" s="9" t="s">
        <v>80</v>
      </c>
      <c r="J4449" s="12">
        <v>45531</v>
      </c>
      <c r="K4449" s="12">
        <v>45561</v>
      </c>
      <c r="L4449" s="9" t="s">
        <v>694</v>
      </c>
    </row>
    <row r="4450" spans="1:12" x14ac:dyDescent="0.25">
      <c r="A4450" s="9" t="s">
        <v>3059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v>2.2000000000000002</v>
      </c>
      <c r="G4450" s="11">
        <v>17.600000000000001</v>
      </c>
      <c r="H4450" s="9" t="s">
        <v>681</v>
      </c>
      <c r="I4450" s="9" t="s">
        <v>35</v>
      </c>
      <c r="J4450" s="12">
        <v>45531</v>
      </c>
      <c r="K4450" s="12">
        <v>45561</v>
      </c>
      <c r="L4450" s="9" t="s">
        <v>694</v>
      </c>
    </row>
    <row r="4451" spans="1:12" x14ac:dyDescent="0.25">
      <c r="A4451" s="9" t="s">
        <v>3059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v>1.85</v>
      </c>
      <c r="G4451" s="11">
        <v>24.05</v>
      </c>
      <c r="H4451" s="9" t="s">
        <v>681</v>
      </c>
      <c r="I4451" s="9" t="s">
        <v>35</v>
      </c>
      <c r="J4451" s="12">
        <v>45531</v>
      </c>
      <c r="K4451" s="12">
        <v>45561</v>
      </c>
      <c r="L4451" s="9" t="s">
        <v>694</v>
      </c>
    </row>
    <row r="4452" spans="1:12" x14ac:dyDescent="0.25">
      <c r="A4452" s="9" t="s">
        <v>3060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v>2.5</v>
      </c>
      <c r="G4452" s="11">
        <v>47.5</v>
      </c>
      <c r="H4452" s="9" t="s">
        <v>683</v>
      </c>
      <c r="I4452" s="9" t="s">
        <v>66</v>
      </c>
      <c r="J4452" s="12">
        <v>45532</v>
      </c>
      <c r="K4452" s="12">
        <v>45562</v>
      </c>
      <c r="L4452" s="9" t="s">
        <v>693</v>
      </c>
    </row>
    <row r="4453" spans="1:12" x14ac:dyDescent="0.25">
      <c r="A4453" s="9" t="s">
        <v>3060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v>1.79</v>
      </c>
      <c r="G4453" s="11">
        <v>35.799999999999997</v>
      </c>
      <c r="H4453" s="9" t="s">
        <v>683</v>
      </c>
      <c r="I4453" s="9" t="s">
        <v>66</v>
      </c>
      <c r="J4453" s="12">
        <v>45532</v>
      </c>
      <c r="K4453" s="12">
        <v>45562</v>
      </c>
      <c r="L4453" s="9" t="s">
        <v>693</v>
      </c>
    </row>
    <row r="4454" spans="1:12" x14ac:dyDescent="0.25">
      <c r="A4454" s="9" t="s">
        <v>3061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v>2.2000000000000002</v>
      </c>
      <c r="G4454" s="11">
        <v>13.200000000000001</v>
      </c>
      <c r="H4454" s="9" t="s">
        <v>682</v>
      </c>
      <c r="I4454" s="9" t="s">
        <v>45</v>
      </c>
      <c r="J4454" s="12">
        <v>45532</v>
      </c>
      <c r="K4454" s="12">
        <v>45562</v>
      </c>
      <c r="L4454" s="9" t="s">
        <v>694</v>
      </c>
    </row>
    <row r="4455" spans="1:12" x14ac:dyDescent="0.25">
      <c r="A4455" s="9" t="s">
        <v>3061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v>2.9</v>
      </c>
      <c r="G4455" s="11">
        <v>29</v>
      </c>
      <c r="H4455" s="9" t="s">
        <v>682</v>
      </c>
      <c r="I4455" s="9" t="s">
        <v>45</v>
      </c>
      <c r="J4455" s="12">
        <v>45532</v>
      </c>
      <c r="K4455" s="12">
        <v>45562</v>
      </c>
      <c r="L4455" s="9" t="s">
        <v>694</v>
      </c>
    </row>
    <row r="4456" spans="1:12" x14ac:dyDescent="0.25">
      <c r="A4456" s="9" t="s">
        <v>3062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v>2.2999999999999998</v>
      </c>
      <c r="G4456" s="11">
        <v>41.4</v>
      </c>
      <c r="H4456" s="9" t="s">
        <v>681</v>
      </c>
      <c r="I4456" s="9" t="s">
        <v>110</v>
      </c>
      <c r="J4456" s="12">
        <v>45532</v>
      </c>
      <c r="K4456" s="12">
        <v>45562</v>
      </c>
      <c r="L4456" s="9" t="s">
        <v>694</v>
      </c>
    </row>
    <row r="4457" spans="1:12" x14ac:dyDescent="0.25">
      <c r="A4457" s="9" t="s">
        <v>3063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v>2.2999999999999998</v>
      </c>
      <c r="G4457" s="11">
        <v>13.799999999999999</v>
      </c>
      <c r="H4457" s="9" t="s">
        <v>680</v>
      </c>
      <c r="I4457" s="9" t="s">
        <v>68</v>
      </c>
      <c r="J4457" s="12">
        <v>45532</v>
      </c>
      <c r="K4457" s="12">
        <v>45562</v>
      </c>
      <c r="L4457" s="9" t="s">
        <v>695</v>
      </c>
    </row>
    <row r="4458" spans="1:12" x14ac:dyDescent="0.25">
      <c r="A4458" s="9" t="s">
        <v>3063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v>2.8</v>
      </c>
      <c r="G4458" s="11">
        <v>50.4</v>
      </c>
      <c r="H4458" s="9" t="s">
        <v>680</v>
      </c>
      <c r="I4458" s="9" t="s">
        <v>68</v>
      </c>
      <c r="J4458" s="12">
        <v>45532</v>
      </c>
      <c r="K4458" s="12">
        <v>45562</v>
      </c>
      <c r="L4458" s="9" t="s">
        <v>695</v>
      </c>
    </row>
    <row r="4459" spans="1:12" x14ac:dyDescent="0.25">
      <c r="A4459" s="9" t="s">
        <v>3064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v>3.1</v>
      </c>
      <c r="G4459" s="11">
        <v>62</v>
      </c>
      <c r="H4459" s="9" t="s">
        <v>681</v>
      </c>
      <c r="I4459" s="9" t="s">
        <v>95</v>
      </c>
      <c r="J4459" s="12">
        <v>45532</v>
      </c>
      <c r="K4459" s="12">
        <v>45562</v>
      </c>
      <c r="L4459" s="9" t="s">
        <v>692</v>
      </c>
    </row>
    <row r="4460" spans="1:12" x14ac:dyDescent="0.25">
      <c r="A4460" s="9" t="s">
        <v>3064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v>1.1299999999999999</v>
      </c>
      <c r="G4460" s="11">
        <v>16.95</v>
      </c>
      <c r="H4460" s="9" t="s">
        <v>681</v>
      </c>
      <c r="I4460" s="9" t="s">
        <v>95</v>
      </c>
      <c r="J4460" s="12">
        <v>45532</v>
      </c>
      <c r="K4460" s="12">
        <v>45562</v>
      </c>
      <c r="L4460" s="9" t="s">
        <v>692</v>
      </c>
    </row>
    <row r="4461" spans="1:12" x14ac:dyDescent="0.25">
      <c r="A4461" s="9" t="s">
        <v>3065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v>2.1</v>
      </c>
      <c r="G4461" s="11">
        <v>29.400000000000002</v>
      </c>
      <c r="H4461" s="9" t="s">
        <v>683</v>
      </c>
      <c r="I4461" s="9" t="s">
        <v>120</v>
      </c>
      <c r="J4461" s="12">
        <v>45532</v>
      </c>
      <c r="K4461" s="12">
        <v>45562</v>
      </c>
      <c r="L4461" s="9" t="s">
        <v>695</v>
      </c>
    </row>
    <row r="4462" spans="1:12" x14ac:dyDescent="0.25">
      <c r="A4462" s="9" t="s">
        <v>3065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v>2.9</v>
      </c>
      <c r="G4462" s="11">
        <v>58</v>
      </c>
      <c r="H4462" s="9" t="s">
        <v>683</v>
      </c>
      <c r="I4462" s="9" t="s">
        <v>120</v>
      </c>
      <c r="J4462" s="12">
        <v>45532</v>
      </c>
      <c r="K4462" s="12">
        <v>45562</v>
      </c>
      <c r="L4462" s="9" t="s">
        <v>695</v>
      </c>
    </row>
    <row r="4463" spans="1:12" x14ac:dyDescent="0.25">
      <c r="A4463" s="9" t="s">
        <v>3066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v>2.2999999999999998</v>
      </c>
      <c r="G4463" s="11">
        <v>20.7</v>
      </c>
      <c r="H4463" s="9" t="s">
        <v>681</v>
      </c>
      <c r="I4463" s="9" t="s">
        <v>69</v>
      </c>
      <c r="J4463" s="12">
        <v>45532</v>
      </c>
      <c r="K4463" s="12">
        <v>45562</v>
      </c>
      <c r="L4463" s="9" t="s">
        <v>694</v>
      </c>
    </row>
    <row r="4464" spans="1:12" x14ac:dyDescent="0.25">
      <c r="A4464" s="9" t="s">
        <v>3066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v>2.2000000000000002</v>
      </c>
      <c r="G4464" s="11">
        <v>15.400000000000002</v>
      </c>
      <c r="H4464" s="9" t="s">
        <v>681</v>
      </c>
      <c r="I4464" s="9" t="s">
        <v>69</v>
      </c>
      <c r="J4464" s="12">
        <v>45532</v>
      </c>
      <c r="K4464" s="12">
        <v>45562</v>
      </c>
      <c r="L4464" s="9" t="s">
        <v>694</v>
      </c>
    </row>
    <row r="4465" spans="1:12" x14ac:dyDescent="0.25">
      <c r="A4465" s="9" t="s">
        <v>3067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v>2.6</v>
      </c>
      <c r="G4465" s="11">
        <v>36.4</v>
      </c>
      <c r="H4465" s="9" t="s">
        <v>680</v>
      </c>
      <c r="I4465" s="9" t="s">
        <v>47</v>
      </c>
      <c r="J4465" s="12">
        <v>45532</v>
      </c>
      <c r="K4465" s="12">
        <v>45562</v>
      </c>
      <c r="L4465" s="9" t="s">
        <v>695</v>
      </c>
    </row>
    <row r="4466" spans="1:12" x14ac:dyDescent="0.25">
      <c r="A4466" s="9" t="s">
        <v>3067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v>2.2000000000000002</v>
      </c>
      <c r="G4466" s="11">
        <v>22</v>
      </c>
      <c r="H4466" s="9" t="s">
        <v>680</v>
      </c>
      <c r="I4466" s="9" t="s">
        <v>47</v>
      </c>
      <c r="J4466" s="12">
        <v>45532</v>
      </c>
      <c r="K4466" s="12">
        <v>45562</v>
      </c>
      <c r="L4466" s="9" t="s">
        <v>695</v>
      </c>
    </row>
    <row r="4467" spans="1:12" x14ac:dyDescent="0.25">
      <c r="A4467" s="9" t="s">
        <v>3068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v>3.2</v>
      </c>
      <c r="G4467" s="11">
        <v>51.2</v>
      </c>
      <c r="H4467" s="9" t="s">
        <v>681</v>
      </c>
      <c r="I4467" s="9" t="s">
        <v>64</v>
      </c>
      <c r="J4467" s="12">
        <v>45532</v>
      </c>
      <c r="K4467" s="12">
        <v>45562</v>
      </c>
      <c r="L4467" s="9" t="s">
        <v>693</v>
      </c>
    </row>
    <row r="4468" spans="1:12" x14ac:dyDescent="0.25">
      <c r="A4468" s="9" t="s">
        <v>3068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v>1.9</v>
      </c>
      <c r="G4468" s="11">
        <v>28.5</v>
      </c>
      <c r="H4468" s="9" t="s">
        <v>681</v>
      </c>
      <c r="I4468" s="9" t="s">
        <v>64</v>
      </c>
      <c r="J4468" s="12">
        <v>45532</v>
      </c>
      <c r="K4468" s="12">
        <v>45562</v>
      </c>
      <c r="L4468" s="9" t="s">
        <v>693</v>
      </c>
    </row>
    <row r="4469" spans="1:12" x14ac:dyDescent="0.25">
      <c r="A4469" s="9" t="s">
        <v>3069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v>2.6</v>
      </c>
      <c r="G4469" s="11">
        <v>15.600000000000001</v>
      </c>
      <c r="H4469" s="9" t="s">
        <v>680</v>
      </c>
      <c r="I4469" s="9" t="s">
        <v>26</v>
      </c>
      <c r="J4469" s="12">
        <v>45532</v>
      </c>
      <c r="K4469" s="12">
        <v>45562</v>
      </c>
      <c r="L4469" s="9" t="s">
        <v>695</v>
      </c>
    </row>
    <row r="4470" spans="1:12" x14ac:dyDescent="0.25">
      <c r="A4470" s="9" t="s">
        <v>3069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v>5.2</v>
      </c>
      <c r="G4470" s="11">
        <v>88.4</v>
      </c>
      <c r="H4470" s="9" t="s">
        <v>680</v>
      </c>
      <c r="I4470" s="9" t="s">
        <v>26</v>
      </c>
      <c r="J4470" s="12">
        <v>45532</v>
      </c>
      <c r="K4470" s="12">
        <v>45562</v>
      </c>
      <c r="L4470" s="9" t="s">
        <v>695</v>
      </c>
    </row>
    <row r="4471" spans="1:12" x14ac:dyDescent="0.25">
      <c r="A4471" s="9" t="s">
        <v>3070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v>2.6</v>
      </c>
      <c r="G4471" s="11">
        <v>31.200000000000003</v>
      </c>
      <c r="H4471" s="9" t="s">
        <v>681</v>
      </c>
      <c r="I4471" s="9" t="s">
        <v>88</v>
      </c>
      <c r="J4471" s="12">
        <v>45532</v>
      </c>
      <c r="K4471" s="12">
        <v>45562</v>
      </c>
      <c r="L4471" s="9" t="s">
        <v>693</v>
      </c>
    </row>
    <row r="4472" spans="1:12" x14ac:dyDescent="0.25">
      <c r="A4472" s="9" t="s">
        <v>3070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v>2.8</v>
      </c>
      <c r="G4472" s="11">
        <v>25.2</v>
      </c>
      <c r="H4472" s="9" t="s">
        <v>681</v>
      </c>
      <c r="I4472" s="9" t="s">
        <v>88</v>
      </c>
      <c r="J4472" s="12">
        <v>45532</v>
      </c>
      <c r="K4472" s="12">
        <v>45562</v>
      </c>
      <c r="L4472" s="9" t="s">
        <v>693</v>
      </c>
    </row>
    <row r="4473" spans="1:12" x14ac:dyDescent="0.25">
      <c r="A4473" s="9" t="s">
        <v>3071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v>2.5</v>
      </c>
      <c r="G4473" s="11">
        <v>20</v>
      </c>
      <c r="H4473" s="9" t="s">
        <v>680</v>
      </c>
      <c r="I4473" s="9" t="s">
        <v>43</v>
      </c>
      <c r="J4473" s="12">
        <v>45532</v>
      </c>
      <c r="K4473" s="12">
        <v>45562</v>
      </c>
      <c r="L4473" s="9" t="s">
        <v>694</v>
      </c>
    </row>
    <row r="4474" spans="1:12" x14ac:dyDescent="0.25">
      <c r="A4474" s="9" t="s">
        <v>3071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v>2.1</v>
      </c>
      <c r="G4474" s="11">
        <v>12.600000000000001</v>
      </c>
      <c r="H4474" s="9" t="s">
        <v>680</v>
      </c>
      <c r="I4474" s="9" t="s">
        <v>43</v>
      </c>
      <c r="J4474" s="12">
        <v>45532</v>
      </c>
      <c r="K4474" s="12">
        <v>45562</v>
      </c>
      <c r="L4474" s="9" t="s">
        <v>694</v>
      </c>
    </row>
    <row r="4475" spans="1:12" x14ac:dyDescent="0.25">
      <c r="A4475" s="9" t="s">
        <v>3072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v>1.9</v>
      </c>
      <c r="G4475" s="11">
        <v>34.199999999999996</v>
      </c>
      <c r="H4475" s="9" t="s">
        <v>683</v>
      </c>
      <c r="I4475" s="9" t="s">
        <v>37</v>
      </c>
      <c r="J4475" s="12">
        <v>45532</v>
      </c>
      <c r="K4475" s="12">
        <v>45562</v>
      </c>
      <c r="L4475" s="9" t="s">
        <v>695</v>
      </c>
    </row>
    <row r="4476" spans="1:12" x14ac:dyDescent="0.25">
      <c r="A4476" s="9" t="s">
        <v>3072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v>2.2999999999999998</v>
      </c>
      <c r="G4476" s="11">
        <v>43.699999999999996</v>
      </c>
      <c r="H4476" s="9" t="s">
        <v>683</v>
      </c>
      <c r="I4476" s="9" t="s">
        <v>37</v>
      </c>
      <c r="J4476" s="12">
        <v>45532</v>
      </c>
      <c r="K4476" s="12">
        <v>45562</v>
      </c>
      <c r="L4476" s="9" t="s">
        <v>695</v>
      </c>
    </row>
    <row r="4477" spans="1:12" x14ac:dyDescent="0.25">
      <c r="A4477" s="9" t="s">
        <v>3073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v>2.2200000000000002</v>
      </c>
      <c r="G4477" s="11">
        <v>35.520000000000003</v>
      </c>
      <c r="H4477" s="9" t="s">
        <v>682</v>
      </c>
      <c r="I4477" s="9" t="s">
        <v>40</v>
      </c>
      <c r="J4477" s="12">
        <v>45532</v>
      </c>
      <c r="K4477" s="12">
        <v>45562</v>
      </c>
      <c r="L4477" s="9" t="s">
        <v>693</v>
      </c>
    </row>
    <row r="4478" spans="1:12" x14ac:dyDescent="0.25">
      <c r="A4478" s="9" t="s">
        <v>3073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v>2.2999999999999998</v>
      </c>
      <c r="G4478" s="11">
        <v>32.199999999999996</v>
      </c>
      <c r="H4478" s="9" t="s">
        <v>682</v>
      </c>
      <c r="I4478" s="9" t="s">
        <v>40</v>
      </c>
      <c r="J4478" s="12">
        <v>45532</v>
      </c>
      <c r="K4478" s="12">
        <v>45562</v>
      </c>
      <c r="L4478" s="9" t="s">
        <v>693</v>
      </c>
    </row>
    <row r="4479" spans="1:12" x14ac:dyDescent="0.25">
      <c r="A4479" s="9" t="s">
        <v>3074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v>2.5</v>
      </c>
      <c r="G4479" s="11">
        <v>50</v>
      </c>
      <c r="H4479" s="9" t="s">
        <v>683</v>
      </c>
      <c r="I4479" s="9" t="s">
        <v>116</v>
      </c>
      <c r="J4479" s="12">
        <v>45533</v>
      </c>
      <c r="K4479" s="12">
        <v>45563</v>
      </c>
      <c r="L4479" s="9" t="s">
        <v>693</v>
      </c>
    </row>
    <row r="4480" spans="1:12" x14ac:dyDescent="0.25">
      <c r="A4480" s="9" t="s">
        <v>3074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v>2.2000000000000002</v>
      </c>
      <c r="G4480" s="11">
        <v>30.800000000000004</v>
      </c>
      <c r="H4480" s="9" t="s">
        <v>683</v>
      </c>
      <c r="I4480" s="9" t="s">
        <v>116</v>
      </c>
      <c r="J4480" s="12">
        <v>45533</v>
      </c>
      <c r="K4480" s="12">
        <v>45563</v>
      </c>
      <c r="L4480" s="9" t="s">
        <v>693</v>
      </c>
    </row>
    <row r="4481" spans="1:12" x14ac:dyDescent="0.25">
      <c r="A4481" s="9" t="s">
        <v>3075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v>2.2000000000000002</v>
      </c>
      <c r="G4481" s="11">
        <v>41.800000000000004</v>
      </c>
      <c r="H4481" s="9" t="s">
        <v>683</v>
      </c>
      <c r="I4481" s="9" t="s">
        <v>33</v>
      </c>
      <c r="J4481" s="12">
        <v>45533</v>
      </c>
      <c r="K4481" s="12">
        <v>45563</v>
      </c>
      <c r="L4481" s="9" t="s">
        <v>692</v>
      </c>
    </row>
    <row r="4482" spans="1:12" x14ac:dyDescent="0.25">
      <c r="A4482" s="9" t="s">
        <v>3075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v>3.1</v>
      </c>
      <c r="G4482" s="11">
        <v>24.8</v>
      </c>
      <c r="H4482" s="9" t="s">
        <v>683</v>
      </c>
      <c r="I4482" s="9" t="s">
        <v>33</v>
      </c>
      <c r="J4482" s="12">
        <v>45533</v>
      </c>
      <c r="K4482" s="12">
        <v>45563</v>
      </c>
      <c r="L4482" s="9" t="s">
        <v>692</v>
      </c>
    </row>
    <row r="4483" spans="1:12" x14ac:dyDescent="0.25">
      <c r="A4483" s="9" t="s">
        <v>3076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v>2.6</v>
      </c>
      <c r="G4483" s="11">
        <v>26</v>
      </c>
      <c r="H4483" s="9" t="s">
        <v>680</v>
      </c>
      <c r="I4483" s="9" t="s">
        <v>92</v>
      </c>
      <c r="J4483" s="12">
        <v>45533</v>
      </c>
      <c r="K4483" s="12">
        <v>45563</v>
      </c>
      <c r="L4483" s="9" t="s">
        <v>695</v>
      </c>
    </row>
    <row r="4484" spans="1:12" x14ac:dyDescent="0.25">
      <c r="A4484" s="9" t="s">
        <v>3076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v>2.8</v>
      </c>
      <c r="G4484" s="11">
        <v>28</v>
      </c>
      <c r="H4484" s="9" t="s">
        <v>680</v>
      </c>
      <c r="I4484" s="9" t="s">
        <v>92</v>
      </c>
      <c r="J4484" s="12">
        <v>45533</v>
      </c>
      <c r="K4484" s="12">
        <v>45563</v>
      </c>
      <c r="L4484" s="9" t="s">
        <v>695</v>
      </c>
    </row>
    <row r="4485" spans="1:12" x14ac:dyDescent="0.25">
      <c r="A4485" s="9" t="s">
        <v>3077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v>1.1299999999999999</v>
      </c>
      <c r="G4485" s="11">
        <v>22.599999999999998</v>
      </c>
      <c r="H4485" s="9" t="s">
        <v>683</v>
      </c>
      <c r="I4485" s="9" t="s">
        <v>51</v>
      </c>
      <c r="J4485" s="12">
        <v>45533</v>
      </c>
      <c r="K4485" s="12">
        <v>45563</v>
      </c>
      <c r="L4485" s="9" t="s">
        <v>694</v>
      </c>
    </row>
    <row r="4486" spans="1:12" x14ac:dyDescent="0.25">
      <c r="A4486" s="9" t="s">
        <v>3077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v>2.2999999999999998</v>
      </c>
      <c r="G4486" s="11">
        <v>23</v>
      </c>
      <c r="H4486" s="9" t="s">
        <v>683</v>
      </c>
      <c r="I4486" s="9" t="s">
        <v>51</v>
      </c>
      <c r="J4486" s="12">
        <v>45533</v>
      </c>
      <c r="K4486" s="12">
        <v>45563</v>
      </c>
      <c r="L4486" s="9" t="s">
        <v>694</v>
      </c>
    </row>
    <row r="4487" spans="1:12" x14ac:dyDescent="0.25">
      <c r="A4487" s="9" t="s">
        <v>3078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v>2.2000000000000002</v>
      </c>
      <c r="G4487" s="11">
        <v>30.800000000000004</v>
      </c>
      <c r="H4487" s="9" t="s">
        <v>682</v>
      </c>
      <c r="I4487" s="9" t="s">
        <v>29</v>
      </c>
      <c r="J4487" s="12">
        <v>45533</v>
      </c>
      <c r="K4487" s="12">
        <v>45563</v>
      </c>
      <c r="L4487" s="9" t="s">
        <v>693</v>
      </c>
    </row>
    <row r="4488" spans="1:12" x14ac:dyDescent="0.25">
      <c r="A4488" s="9" t="s">
        <v>3078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v>2.4</v>
      </c>
      <c r="G4488" s="11">
        <v>19.2</v>
      </c>
      <c r="H4488" s="9" t="s">
        <v>682</v>
      </c>
      <c r="I4488" s="9" t="s">
        <v>29</v>
      </c>
      <c r="J4488" s="12">
        <v>45533</v>
      </c>
      <c r="K4488" s="12">
        <v>45563</v>
      </c>
      <c r="L4488" s="9" t="s">
        <v>693</v>
      </c>
    </row>
    <row r="4489" spans="1:12" x14ac:dyDescent="0.25">
      <c r="A4489" s="9" t="s">
        <v>3079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v>2.1</v>
      </c>
      <c r="G4489" s="11">
        <v>35.700000000000003</v>
      </c>
      <c r="H4489" s="9" t="s">
        <v>681</v>
      </c>
      <c r="I4489" s="9" t="s">
        <v>84</v>
      </c>
      <c r="J4489" s="12">
        <v>45533</v>
      </c>
      <c r="K4489" s="12">
        <v>45563</v>
      </c>
      <c r="L4489" s="9" t="s">
        <v>693</v>
      </c>
    </row>
    <row r="4490" spans="1:12" x14ac:dyDescent="0.25">
      <c r="A4490" s="9" t="s">
        <v>3079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v>2.1</v>
      </c>
      <c r="G4490" s="11">
        <v>33.6</v>
      </c>
      <c r="H4490" s="9" t="s">
        <v>681</v>
      </c>
      <c r="I4490" s="9" t="s">
        <v>84</v>
      </c>
      <c r="J4490" s="12">
        <v>45533</v>
      </c>
      <c r="K4490" s="12">
        <v>45563</v>
      </c>
      <c r="L4490" s="9" t="s">
        <v>693</v>
      </c>
    </row>
    <row r="4491" spans="1:12" x14ac:dyDescent="0.25">
      <c r="A4491" s="9" t="s">
        <v>3080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v>2.9</v>
      </c>
      <c r="G4491" s="11">
        <v>37.699999999999996</v>
      </c>
      <c r="H4491" s="9" t="s">
        <v>683</v>
      </c>
      <c r="I4491" s="9" t="s">
        <v>114</v>
      </c>
      <c r="J4491" s="12">
        <v>45533</v>
      </c>
      <c r="K4491" s="12">
        <v>45563</v>
      </c>
      <c r="L4491" s="9" t="s">
        <v>694</v>
      </c>
    </row>
    <row r="4492" spans="1:12" x14ac:dyDescent="0.25">
      <c r="A4492" s="9" t="s">
        <v>3081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v>2.4</v>
      </c>
      <c r="G4492" s="11">
        <v>21.599999999999998</v>
      </c>
      <c r="H4492" s="9" t="s">
        <v>681</v>
      </c>
      <c r="I4492" s="9" t="s">
        <v>113</v>
      </c>
      <c r="J4492" s="12">
        <v>45533</v>
      </c>
      <c r="K4492" s="12">
        <v>45563</v>
      </c>
      <c r="L4492" s="9" t="s">
        <v>693</v>
      </c>
    </row>
    <row r="4493" spans="1:12" x14ac:dyDescent="0.25">
      <c r="A4493" s="9" t="s">
        <v>3081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v>3.5</v>
      </c>
      <c r="G4493" s="11">
        <v>66.5</v>
      </c>
      <c r="H4493" s="9" t="s">
        <v>681</v>
      </c>
      <c r="I4493" s="9" t="s">
        <v>113</v>
      </c>
      <c r="J4493" s="12">
        <v>45533</v>
      </c>
      <c r="K4493" s="12">
        <v>45563</v>
      </c>
      <c r="L4493" s="9" t="s">
        <v>693</v>
      </c>
    </row>
    <row r="4494" spans="1:12" x14ac:dyDescent="0.25">
      <c r="A4494" s="9" t="s">
        <v>3082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v>5.5</v>
      </c>
      <c r="G4494" s="11">
        <v>99</v>
      </c>
      <c r="H4494" s="9" t="s">
        <v>681</v>
      </c>
      <c r="I4494" s="9" t="s">
        <v>46</v>
      </c>
      <c r="J4494" s="12">
        <v>45533</v>
      </c>
      <c r="K4494" s="12">
        <v>45563</v>
      </c>
      <c r="L4494" s="9" t="s">
        <v>693</v>
      </c>
    </row>
    <row r="4495" spans="1:12" x14ac:dyDescent="0.25">
      <c r="A4495" s="9" t="s">
        <v>3082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v>2.8</v>
      </c>
      <c r="G4495" s="11">
        <v>56</v>
      </c>
      <c r="H4495" s="9" t="s">
        <v>681</v>
      </c>
      <c r="I4495" s="9" t="s">
        <v>46</v>
      </c>
      <c r="J4495" s="12">
        <v>45533</v>
      </c>
      <c r="K4495" s="12">
        <v>45563</v>
      </c>
      <c r="L4495" s="9" t="s">
        <v>693</v>
      </c>
    </row>
    <row r="4496" spans="1:12" x14ac:dyDescent="0.25">
      <c r="A4496" s="9" t="s">
        <v>3083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v>2.8</v>
      </c>
      <c r="G4496" s="11">
        <v>30.799999999999997</v>
      </c>
      <c r="H4496" s="9" t="s">
        <v>682</v>
      </c>
      <c r="I4496" s="9" t="s">
        <v>98</v>
      </c>
      <c r="J4496" s="12">
        <v>45533</v>
      </c>
      <c r="K4496" s="12">
        <v>45563</v>
      </c>
      <c r="L4496" s="9" t="s">
        <v>692</v>
      </c>
    </row>
    <row r="4497" spans="1:12" x14ac:dyDescent="0.25">
      <c r="A4497" s="9" t="s">
        <v>3083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v>2.2200000000000002</v>
      </c>
      <c r="G4497" s="11">
        <v>44.400000000000006</v>
      </c>
      <c r="H4497" s="9" t="s">
        <v>682</v>
      </c>
      <c r="I4497" s="9" t="s">
        <v>98</v>
      </c>
      <c r="J4497" s="12">
        <v>45533</v>
      </c>
      <c r="K4497" s="12">
        <v>45563</v>
      </c>
      <c r="L4497" s="9" t="s">
        <v>692</v>
      </c>
    </row>
    <row r="4498" spans="1:12" x14ac:dyDescent="0.25">
      <c r="A4498" s="9" t="s">
        <v>3084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v>2.9</v>
      </c>
      <c r="G4498" s="11">
        <v>29</v>
      </c>
      <c r="H4498" s="9" t="s">
        <v>682</v>
      </c>
      <c r="I4498" s="9" t="s">
        <v>79</v>
      </c>
      <c r="J4498" s="12">
        <v>45533</v>
      </c>
      <c r="K4498" s="12">
        <v>45563</v>
      </c>
      <c r="L4498" s="9" t="s">
        <v>692</v>
      </c>
    </row>
    <row r="4499" spans="1:12" x14ac:dyDescent="0.25">
      <c r="A4499" s="9" t="s">
        <v>3084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v>2.2000000000000002</v>
      </c>
      <c r="G4499" s="11">
        <v>41.800000000000004</v>
      </c>
      <c r="H4499" s="9" t="s">
        <v>682</v>
      </c>
      <c r="I4499" s="9" t="s">
        <v>79</v>
      </c>
      <c r="J4499" s="12">
        <v>45533</v>
      </c>
      <c r="K4499" s="12">
        <v>45563</v>
      </c>
      <c r="L4499" s="9" t="s">
        <v>692</v>
      </c>
    </row>
    <row r="4500" spans="1:12" x14ac:dyDescent="0.25">
      <c r="A4500" s="9" t="s">
        <v>3085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v>1.9</v>
      </c>
      <c r="G4500" s="11">
        <v>22.799999999999997</v>
      </c>
      <c r="H4500" s="9" t="s">
        <v>683</v>
      </c>
      <c r="I4500" s="9" t="s">
        <v>77</v>
      </c>
      <c r="J4500" s="12">
        <v>45533</v>
      </c>
      <c r="K4500" s="12">
        <v>45563</v>
      </c>
      <c r="L4500" s="9" t="s">
        <v>695</v>
      </c>
    </row>
    <row r="4501" spans="1:12" x14ac:dyDescent="0.25">
      <c r="A4501" s="9" t="s">
        <v>3085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v>9.8000000000000007</v>
      </c>
      <c r="G4501" s="11">
        <v>137.20000000000002</v>
      </c>
      <c r="H4501" s="9" t="s">
        <v>683</v>
      </c>
      <c r="I4501" s="9" t="s">
        <v>77</v>
      </c>
      <c r="J4501" s="12">
        <v>45533</v>
      </c>
      <c r="K4501" s="12">
        <v>45563</v>
      </c>
      <c r="L4501" s="9" t="s">
        <v>695</v>
      </c>
    </row>
    <row r="4502" spans="1:12" x14ac:dyDescent="0.25">
      <c r="A4502" s="9" t="s">
        <v>3086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v>3.1</v>
      </c>
      <c r="G4502" s="11">
        <v>52.7</v>
      </c>
      <c r="H4502" s="9" t="s">
        <v>683</v>
      </c>
      <c r="I4502" s="9" t="s">
        <v>48</v>
      </c>
      <c r="J4502" s="12">
        <v>45533</v>
      </c>
      <c r="K4502" s="12">
        <v>45563</v>
      </c>
      <c r="L4502" s="9" t="s">
        <v>692</v>
      </c>
    </row>
    <row r="4503" spans="1:12" x14ac:dyDescent="0.25">
      <c r="A4503" s="9" t="s">
        <v>3086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v>2.5</v>
      </c>
      <c r="G4503" s="11">
        <v>25</v>
      </c>
      <c r="H4503" s="9" t="s">
        <v>683</v>
      </c>
      <c r="I4503" s="9" t="s">
        <v>48</v>
      </c>
      <c r="J4503" s="12">
        <v>45533</v>
      </c>
      <c r="K4503" s="12">
        <v>45563</v>
      </c>
      <c r="L4503" s="9" t="s">
        <v>692</v>
      </c>
    </row>
    <row r="4504" spans="1:12" x14ac:dyDescent="0.25">
      <c r="A4504" s="9" t="s">
        <v>3087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v>1.79</v>
      </c>
      <c r="G4504" s="11">
        <v>19.690000000000001</v>
      </c>
      <c r="H4504" s="9" t="s">
        <v>682</v>
      </c>
      <c r="I4504" s="9" t="s">
        <v>27</v>
      </c>
      <c r="J4504" s="12">
        <v>45533</v>
      </c>
      <c r="K4504" s="12">
        <v>45563</v>
      </c>
      <c r="L4504" s="9" t="s">
        <v>692</v>
      </c>
    </row>
    <row r="4505" spans="1:12" x14ac:dyDescent="0.25">
      <c r="A4505" s="9" t="s">
        <v>3087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v>2.6</v>
      </c>
      <c r="G4505" s="11">
        <v>39</v>
      </c>
      <c r="H4505" s="9" t="s">
        <v>682</v>
      </c>
      <c r="I4505" s="9" t="s">
        <v>27</v>
      </c>
      <c r="J4505" s="12">
        <v>45533</v>
      </c>
      <c r="K4505" s="12">
        <v>45563</v>
      </c>
      <c r="L4505" s="9" t="s">
        <v>692</v>
      </c>
    </row>
    <row r="4506" spans="1:12" x14ac:dyDescent="0.25">
      <c r="A4506" s="9" t="s">
        <v>3088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v>4.5</v>
      </c>
      <c r="G4506" s="11">
        <v>72</v>
      </c>
      <c r="H4506" s="9" t="s">
        <v>681</v>
      </c>
      <c r="I4506" s="9" t="s">
        <v>69</v>
      </c>
      <c r="J4506" s="12">
        <v>45534</v>
      </c>
      <c r="K4506" s="12">
        <v>45564</v>
      </c>
      <c r="L4506" s="9" t="s">
        <v>695</v>
      </c>
    </row>
    <row r="4507" spans="1:12" x14ac:dyDescent="0.25">
      <c r="A4507" s="9" t="s">
        <v>3088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v>3.5</v>
      </c>
      <c r="G4507" s="11">
        <v>24.5</v>
      </c>
      <c r="H4507" s="9" t="s">
        <v>681</v>
      </c>
      <c r="I4507" s="9" t="s">
        <v>69</v>
      </c>
      <c r="J4507" s="12">
        <v>45534</v>
      </c>
      <c r="K4507" s="12">
        <v>45564</v>
      </c>
      <c r="L4507" s="9" t="s">
        <v>695</v>
      </c>
    </row>
    <row r="4508" spans="1:12" x14ac:dyDescent="0.25">
      <c r="A4508" s="9" t="s">
        <v>3089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v>2.6</v>
      </c>
      <c r="G4508" s="11">
        <v>20.8</v>
      </c>
      <c r="H4508" s="9" t="s">
        <v>681</v>
      </c>
      <c r="I4508" s="9" t="s">
        <v>89</v>
      </c>
      <c r="J4508" s="12">
        <v>45534</v>
      </c>
      <c r="K4508" s="12">
        <v>45564</v>
      </c>
      <c r="L4508" s="9" t="s">
        <v>692</v>
      </c>
    </row>
    <row r="4509" spans="1:12" x14ac:dyDescent="0.25">
      <c r="A4509" s="9" t="s">
        <v>3089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v>2.8</v>
      </c>
      <c r="G4509" s="11">
        <v>44.8</v>
      </c>
      <c r="H4509" s="9" t="s">
        <v>681</v>
      </c>
      <c r="I4509" s="9" t="s">
        <v>89</v>
      </c>
      <c r="J4509" s="12">
        <v>45534</v>
      </c>
      <c r="K4509" s="12">
        <v>45564</v>
      </c>
      <c r="L4509" s="9" t="s">
        <v>692</v>
      </c>
    </row>
    <row r="4510" spans="1:12" x14ac:dyDescent="0.25">
      <c r="A4510" s="9" t="s">
        <v>3090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v>1.95</v>
      </c>
      <c r="G4510" s="11">
        <v>35.1</v>
      </c>
      <c r="H4510" s="9" t="s">
        <v>683</v>
      </c>
      <c r="I4510" s="9" t="s">
        <v>77</v>
      </c>
      <c r="J4510" s="12">
        <v>45534</v>
      </c>
      <c r="K4510" s="12">
        <v>45564</v>
      </c>
      <c r="L4510" s="9" t="s">
        <v>695</v>
      </c>
    </row>
    <row r="4511" spans="1:12" x14ac:dyDescent="0.25">
      <c r="A4511" s="9" t="s">
        <v>3090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v>4.5</v>
      </c>
      <c r="G4511" s="11">
        <v>76.5</v>
      </c>
      <c r="H4511" s="9" t="s">
        <v>683</v>
      </c>
      <c r="I4511" s="9" t="s">
        <v>77</v>
      </c>
      <c r="J4511" s="12">
        <v>45534</v>
      </c>
      <c r="K4511" s="12">
        <v>45564</v>
      </c>
      <c r="L4511" s="9" t="s">
        <v>695</v>
      </c>
    </row>
    <row r="4512" spans="1:12" x14ac:dyDescent="0.25">
      <c r="A4512" s="9" t="s">
        <v>3091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v>2.2999999999999998</v>
      </c>
      <c r="G4512" s="11">
        <v>41.4</v>
      </c>
      <c r="H4512" s="9" t="s">
        <v>682</v>
      </c>
      <c r="I4512" s="9" t="s">
        <v>49</v>
      </c>
      <c r="J4512" s="12">
        <v>45534</v>
      </c>
      <c r="K4512" s="12">
        <v>45564</v>
      </c>
      <c r="L4512" s="9" t="s">
        <v>692</v>
      </c>
    </row>
    <row r="4513" spans="1:12" x14ac:dyDescent="0.25">
      <c r="A4513" s="9" t="s">
        <v>3091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v>2.2200000000000002</v>
      </c>
      <c r="G4513" s="11">
        <v>26.64</v>
      </c>
      <c r="H4513" s="9" t="s">
        <v>682</v>
      </c>
      <c r="I4513" s="9" t="s">
        <v>49</v>
      </c>
      <c r="J4513" s="12">
        <v>45534</v>
      </c>
      <c r="K4513" s="12">
        <v>45564</v>
      </c>
      <c r="L4513" s="9" t="s">
        <v>692</v>
      </c>
    </row>
    <row r="4514" spans="1:12" x14ac:dyDescent="0.25">
      <c r="A4514" s="9" t="s">
        <v>3092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v>1.79</v>
      </c>
      <c r="G4514" s="11">
        <v>12.530000000000001</v>
      </c>
      <c r="H4514" s="9" t="s">
        <v>681</v>
      </c>
      <c r="I4514" s="9" t="s">
        <v>110</v>
      </c>
      <c r="J4514" s="12">
        <v>45534</v>
      </c>
      <c r="K4514" s="12">
        <v>45564</v>
      </c>
      <c r="L4514" s="9" t="s">
        <v>695</v>
      </c>
    </row>
    <row r="4515" spans="1:12" x14ac:dyDescent="0.25">
      <c r="A4515" s="9" t="s">
        <v>3092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v>2.4</v>
      </c>
      <c r="G4515" s="11">
        <v>43.199999999999996</v>
      </c>
      <c r="H4515" s="9" t="s">
        <v>681</v>
      </c>
      <c r="I4515" s="9" t="s">
        <v>110</v>
      </c>
      <c r="J4515" s="12">
        <v>45534</v>
      </c>
      <c r="K4515" s="12">
        <v>45564</v>
      </c>
      <c r="L4515" s="9" t="s">
        <v>695</v>
      </c>
    </row>
    <row r="4516" spans="1:12" x14ac:dyDescent="0.25">
      <c r="A4516" s="9" t="s">
        <v>3093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v>9.8000000000000007</v>
      </c>
      <c r="G4516" s="11">
        <v>127.4</v>
      </c>
      <c r="H4516" s="9" t="s">
        <v>682</v>
      </c>
      <c r="I4516" s="9" t="s">
        <v>56</v>
      </c>
      <c r="J4516" s="12">
        <v>45534</v>
      </c>
      <c r="K4516" s="12">
        <v>45564</v>
      </c>
      <c r="L4516" s="9" t="s">
        <v>693</v>
      </c>
    </row>
    <row r="4517" spans="1:12" x14ac:dyDescent="0.25">
      <c r="A4517" s="9" t="s">
        <v>3093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v>2.7</v>
      </c>
      <c r="G4517" s="11">
        <v>18.900000000000002</v>
      </c>
      <c r="H4517" s="9" t="s">
        <v>682</v>
      </c>
      <c r="I4517" s="9" t="s">
        <v>56</v>
      </c>
      <c r="J4517" s="12">
        <v>45534</v>
      </c>
      <c r="K4517" s="12">
        <v>45564</v>
      </c>
      <c r="L4517" s="9" t="s">
        <v>693</v>
      </c>
    </row>
    <row r="4518" spans="1:12" x14ac:dyDescent="0.25">
      <c r="A4518" s="9" t="s">
        <v>3094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v>5.5</v>
      </c>
      <c r="G4518" s="11">
        <v>27.5</v>
      </c>
      <c r="H4518" s="9" t="s">
        <v>681</v>
      </c>
      <c r="I4518" s="9" t="s">
        <v>25</v>
      </c>
      <c r="J4518" s="12">
        <v>45534</v>
      </c>
      <c r="K4518" s="12">
        <v>45564</v>
      </c>
      <c r="L4518" s="9" t="s">
        <v>692</v>
      </c>
    </row>
    <row r="4519" spans="1:12" x14ac:dyDescent="0.25">
      <c r="A4519" s="9" t="s">
        <v>3094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v>2.13</v>
      </c>
      <c r="G4519" s="11">
        <v>42.599999999999994</v>
      </c>
      <c r="H4519" s="9" t="s">
        <v>681</v>
      </c>
      <c r="I4519" s="9" t="s">
        <v>25</v>
      </c>
      <c r="J4519" s="12">
        <v>45534</v>
      </c>
      <c r="K4519" s="12">
        <v>45564</v>
      </c>
      <c r="L4519" s="9" t="s">
        <v>692</v>
      </c>
    </row>
    <row r="4520" spans="1:12" x14ac:dyDescent="0.25">
      <c r="A4520" s="9" t="s">
        <v>3095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v>2.8</v>
      </c>
      <c r="G4520" s="11">
        <v>33.599999999999994</v>
      </c>
      <c r="H4520" s="9" t="s">
        <v>683</v>
      </c>
      <c r="I4520" s="9" t="s">
        <v>66</v>
      </c>
      <c r="J4520" s="12">
        <v>45534</v>
      </c>
      <c r="K4520" s="12">
        <v>45564</v>
      </c>
      <c r="L4520" s="9" t="s">
        <v>694</v>
      </c>
    </row>
    <row r="4521" spans="1:12" x14ac:dyDescent="0.25">
      <c r="A4521" s="9" t="s">
        <v>3095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v>1.5</v>
      </c>
      <c r="G4521" s="11">
        <v>12</v>
      </c>
      <c r="H4521" s="9" t="s">
        <v>683</v>
      </c>
      <c r="I4521" s="9" t="s">
        <v>66</v>
      </c>
      <c r="J4521" s="12">
        <v>45534</v>
      </c>
      <c r="K4521" s="12">
        <v>45564</v>
      </c>
      <c r="L4521" s="9" t="s">
        <v>694</v>
      </c>
    </row>
    <row r="4522" spans="1:12" x14ac:dyDescent="0.25">
      <c r="A4522" s="9" t="s">
        <v>3096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v>2.5</v>
      </c>
      <c r="G4522" s="11">
        <v>22.5</v>
      </c>
      <c r="H4522" s="9" t="s">
        <v>680</v>
      </c>
      <c r="I4522" s="9" t="s">
        <v>28</v>
      </c>
      <c r="J4522" s="12">
        <v>45534</v>
      </c>
      <c r="K4522" s="12">
        <v>45564</v>
      </c>
      <c r="L4522" s="9" t="s">
        <v>694</v>
      </c>
    </row>
    <row r="4523" spans="1:12" x14ac:dyDescent="0.25">
      <c r="A4523" s="9" t="s">
        <v>3096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v>2.4</v>
      </c>
      <c r="G4523" s="11">
        <v>14.399999999999999</v>
      </c>
      <c r="H4523" s="9" t="s">
        <v>680</v>
      </c>
      <c r="I4523" s="9" t="s">
        <v>28</v>
      </c>
      <c r="J4523" s="12">
        <v>45534</v>
      </c>
      <c r="K4523" s="12">
        <v>45564</v>
      </c>
      <c r="L4523" s="9" t="s">
        <v>694</v>
      </c>
    </row>
    <row r="4524" spans="1:12" x14ac:dyDescent="0.25">
      <c r="A4524" s="9" t="s">
        <v>3097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v>6.5</v>
      </c>
      <c r="G4524" s="11">
        <v>52</v>
      </c>
      <c r="H4524" s="9" t="s">
        <v>680</v>
      </c>
      <c r="I4524" s="9" t="s">
        <v>28</v>
      </c>
      <c r="J4524" s="12">
        <v>45534</v>
      </c>
      <c r="K4524" s="12">
        <v>45564</v>
      </c>
      <c r="L4524" s="9" t="s">
        <v>693</v>
      </c>
    </row>
    <row r="4525" spans="1:12" x14ac:dyDescent="0.25">
      <c r="A4525" s="9" t="s">
        <v>3097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v>2.5</v>
      </c>
      <c r="G4525" s="11">
        <v>42.5</v>
      </c>
      <c r="H4525" s="9" t="s">
        <v>680</v>
      </c>
      <c r="I4525" s="9" t="s">
        <v>28</v>
      </c>
      <c r="J4525" s="12">
        <v>45534</v>
      </c>
      <c r="K4525" s="12">
        <v>45564</v>
      </c>
      <c r="L4525" s="9" t="s">
        <v>693</v>
      </c>
    </row>
    <row r="4526" spans="1:12" x14ac:dyDescent="0.25">
      <c r="A4526" s="9" t="s">
        <v>3098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v>2.7</v>
      </c>
      <c r="G4526" s="11">
        <v>35.1</v>
      </c>
      <c r="H4526" s="9" t="s">
        <v>680</v>
      </c>
      <c r="I4526" s="9" t="s">
        <v>92</v>
      </c>
      <c r="J4526" s="12">
        <v>45534</v>
      </c>
      <c r="K4526" s="12">
        <v>45564</v>
      </c>
      <c r="L4526" s="9" t="s">
        <v>694</v>
      </c>
    </row>
    <row r="4527" spans="1:12" x14ac:dyDescent="0.25">
      <c r="A4527" s="9" t="s">
        <v>3099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v>3.8</v>
      </c>
      <c r="G4527" s="11">
        <v>34.199999999999996</v>
      </c>
      <c r="H4527" s="9" t="s">
        <v>681</v>
      </c>
      <c r="I4527" s="9" t="s">
        <v>36</v>
      </c>
      <c r="J4527" s="12">
        <v>45534</v>
      </c>
      <c r="K4527" s="12">
        <v>45564</v>
      </c>
      <c r="L4527" s="9" t="s">
        <v>693</v>
      </c>
    </row>
    <row r="4528" spans="1:12" x14ac:dyDescent="0.25">
      <c r="A4528" s="9" t="s">
        <v>3099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v>2.2999999999999998</v>
      </c>
      <c r="G4528" s="11">
        <v>39.099999999999994</v>
      </c>
      <c r="H4528" s="9" t="s">
        <v>681</v>
      </c>
      <c r="I4528" s="9" t="s">
        <v>36</v>
      </c>
      <c r="J4528" s="12">
        <v>45534</v>
      </c>
      <c r="K4528" s="12">
        <v>45564</v>
      </c>
      <c r="L4528" s="9" t="s">
        <v>693</v>
      </c>
    </row>
    <row r="4529" spans="1:12" x14ac:dyDescent="0.25">
      <c r="A4529" s="9" t="s">
        <v>3100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v>2.2000000000000002</v>
      </c>
      <c r="G4529" s="11">
        <v>13.200000000000001</v>
      </c>
      <c r="H4529" s="9" t="s">
        <v>680</v>
      </c>
      <c r="I4529" s="9" t="s">
        <v>26</v>
      </c>
      <c r="J4529" s="12">
        <v>45534</v>
      </c>
      <c r="K4529" s="12">
        <v>45564</v>
      </c>
      <c r="L4529" s="9" t="s">
        <v>695</v>
      </c>
    </row>
    <row r="4530" spans="1:12" x14ac:dyDescent="0.25">
      <c r="A4530" s="9" t="s">
        <v>3100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v>5.2</v>
      </c>
      <c r="G4530" s="11">
        <v>93.600000000000009</v>
      </c>
      <c r="H4530" s="9" t="s">
        <v>680</v>
      </c>
      <c r="I4530" s="9" t="s">
        <v>26</v>
      </c>
      <c r="J4530" s="12">
        <v>45534</v>
      </c>
      <c r="K4530" s="12">
        <v>45564</v>
      </c>
      <c r="L4530" s="9" t="s">
        <v>695</v>
      </c>
    </row>
    <row r="4531" spans="1:12" x14ac:dyDescent="0.25">
      <c r="A4531" s="9" t="s">
        <v>3101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v>1.95</v>
      </c>
      <c r="G4531" s="11">
        <v>33.15</v>
      </c>
      <c r="H4531" s="9" t="s">
        <v>683</v>
      </c>
      <c r="I4531" s="9" t="s">
        <v>83</v>
      </c>
      <c r="J4531" s="12">
        <v>45535</v>
      </c>
      <c r="K4531" s="12">
        <v>45565</v>
      </c>
      <c r="L4531" s="9" t="s">
        <v>693</v>
      </c>
    </row>
    <row r="4532" spans="1:12" x14ac:dyDescent="0.25">
      <c r="A4532" s="9" t="s">
        <v>3101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v>2.8</v>
      </c>
      <c r="G4532" s="11">
        <v>33.599999999999994</v>
      </c>
      <c r="H4532" s="9" t="s">
        <v>683</v>
      </c>
      <c r="I4532" s="9" t="s">
        <v>83</v>
      </c>
      <c r="J4532" s="12">
        <v>45535</v>
      </c>
      <c r="K4532" s="12">
        <v>45565</v>
      </c>
      <c r="L4532" s="9" t="s">
        <v>693</v>
      </c>
    </row>
    <row r="4533" spans="1:12" x14ac:dyDescent="0.25">
      <c r="A4533" s="9" t="s">
        <v>3102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v>3.1</v>
      </c>
      <c r="G4533" s="11">
        <v>15.5</v>
      </c>
      <c r="H4533" s="9" t="s">
        <v>682</v>
      </c>
      <c r="I4533" s="9" t="s">
        <v>62</v>
      </c>
      <c r="J4533" s="12">
        <v>45535</v>
      </c>
      <c r="K4533" s="12">
        <v>45565</v>
      </c>
      <c r="L4533" s="9" t="s">
        <v>695</v>
      </c>
    </row>
    <row r="4534" spans="1:12" x14ac:dyDescent="0.25">
      <c r="A4534" s="9" t="s">
        <v>3102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v>2.7</v>
      </c>
      <c r="G4534" s="11">
        <v>40.5</v>
      </c>
      <c r="H4534" s="9" t="s">
        <v>682</v>
      </c>
      <c r="I4534" s="9" t="s">
        <v>62</v>
      </c>
      <c r="J4534" s="12">
        <v>45535</v>
      </c>
      <c r="K4534" s="12">
        <v>45565</v>
      </c>
      <c r="L4534" s="9" t="s">
        <v>695</v>
      </c>
    </row>
    <row r="4535" spans="1:12" x14ac:dyDescent="0.25">
      <c r="A4535" s="9" t="s">
        <v>3103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v>5.5</v>
      </c>
      <c r="G4535" s="11">
        <v>71.5</v>
      </c>
      <c r="H4535" s="9" t="s">
        <v>681</v>
      </c>
      <c r="I4535" s="9" t="s">
        <v>89</v>
      </c>
      <c r="J4535" s="12">
        <v>45535</v>
      </c>
      <c r="K4535" s="12">
        <v>45565</v>
      </c>
      <c r="L4535" s="9" t="s">
        <v>692</v>
      </c>
    </row>
    <row r="4536" spans="1:12" x14ac:dyDescent="0.25">
      <c r="A4536" s="9" t="s">
        <v>3103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v>1.95</v>
      </c>
      <c r="G4536" s="11">
        <v>29.25</v>
      </c>
      <c r="H4536" s="9" t="s">
        <v>681</v>
      </c>
      <c r="I4536" s="9" t="s">
        <v>89</v>
      </c>
      <c r="J4536" s="12">
        <v>45535</v>
      </c>
      <c r="K4536" s="12">
        <v>45565</v>
      </c>
      <c r="L4536" s="9" t="s">
        <v>692</v>
      </c>
    </row>
    <row r="4537" spans="1:12" x14ac:dyDescent="0.25">
      <c r="A4537" s="9" t="s">
        <v>3104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v>2.5</v>
      </c>
      <c r="G4537" s="11">
        <v>32.5</v>
      </c>
      <c r="H4537" s="9" t="s">
        <v>680</v>
      </c>
      <c r="I4537" s="9" t="s">
        <v>104</v>
      </c>
      <c r="J4537" s="12">
        <v>45535</v>
      </c>
      <c r="K4537" s="12">
        <v>45565</v>
      </c>
      <c r="L4537" s="9" t="s">
        <v>692</v>
      </c>
    </row>
    <row r="4538" spans="1:12" x14ac:dyDescent="0.25">
      <c r="A4538" s="9" t="s">
        <v>3104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v>6.5</v>
      </c>
      <c r="G4538" s="11">
        <v>78</v>
      </c>
      <c r="H4538" s="9" t="s">
        <v>680</v>
      </c>
      <c r="I4538" s="9" t="s">
        <v>104</v>
      </c>
      <c r="J4538" s="12">
        <v>45535</v>
      </c>
      <c r="K4538" s="12">
        <v>45565</v>
      </c>
      <c r="L4538" s="9" t="s">
        <v>692</v>
      </c>
    </row>
    <row r="4539" spans="1:12" x14ac:dyDescent="0.25">
      <c r="A4539" s="9" t="s">
        <v>3105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v>2.4</v>
      </c>
      <c r="G4539" s="11">
        <v>45.6</v>
      </c>
      <c r="H4539" s="9" t="s">
        <v>681</v>
      </c>
      <c r="I4539" s="9" t="s">
        <v>46</v>
      </c>
      <c r="J4539" s="12">
        <v>45535</v>
      </c>
      <c r="K4539" s="12">
        <v>45565</v>
      </c>
      <c r="L4539" s="9" t="s">
        <v>695</v>
      </c>
    </row>
    <row r="4540" spans="1:12" x14ac:dyDescent="0.25">
      <c r="A4540" s="9" t="s">
        <v>3105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v>2.8</v>
      </c>
      <c r="G4540" s="11">
        <v>14</v>
      </c>
      <c r="H4540" s="9" t="s">
        <v>681</v>
      </c>
      <c r="I4540" s="9" t="s">
        <v>46</v>
      </c>
      <c r="J4540" s="12">
        <v>45535</v>
      </c>
      <c r="K4540" s="12">
        <v>45565</v>
      </c>
      <c r="L4540" s="9" t="s">
        <v>695</v>
      </c>
    </row>
    <row r="4541" spans="1:12" x14ac:dyDescent="0.25">
      <c r="A4541" s="9" t="s">
        <v>3106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v>9.8000000000000007</v>
      </c>
      <c r="G4541" s="11">
        <v>98</v>
      </c>
      <c r="H4541" s="9" t="s">
        <v>683</v>
      </c>
      <c r="I4541" s="9" t="s">
        <v>111</v>
      </c>
      <c r="J4541" s="12">
        <v>45535</v>
      </c>
      <c r="K4541" s="12">
        <v>45565</v>
      </c>
      <c r="L4541" s="9" t="s">
        <v>693</v>
      </c>
    </row>
    <row r="4542" spans="1:12" x14ac:dyDescent="0.25">
      <c r="A4542" s="9" t="s">
        <v>3106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v>2.2999999999999998</v>
      </c>
      <c r="G4542" s="11">
        <v>32.199999999999996</v>
      </c>
      <c r="H4542" s="9" t="s">
        <v>683</v>
      </c>
      <c r="I4542" s="9" t="s">
        <v>111</v>
      </c>
      <c r="J4542" s="12">
        <v>45535</v>
      </c>
      <c r="K4542" s="12">
        <v>45565</v>
      </c>
      <c r="L4542" s="9" t="s">
        <v>693</v>
      </c>
    </row>
    <row r="4543" spans="1:12" x14ac:dyDescent="0.25">
      <c r="A4543" s="9" t="s">
        <v>3107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v>2.1</v>
      </c>
      <c r="G4543" s="11">
        <v>12.600000000000001</v>
      </c>
      <c r="H4543" s="9" t="s">
        <v>680</v>
      </c>
      <c r="I4543" s="9" t="s">
        <v>60</v>
      </c>
      <c r="J4543" s="12">
        <v>45535</v>
      </c>
      <c r="K4543" s="12">
        <v>45565</v>
      </c>
      <c r="L4543" s="9" t="s">
        <v>694</v>
      </c>
    </row>
    <row r="4544" spans="1:12" x14ac:dyDescent="0.25">
      <c r="A4544" s="9" t="s">
        <v>3107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v>1.8</v>
      </c>
      <c r="G4544" s="11">
        <v>18</v>
      </c>
      <c r="H4544" s="9" t="s">
        <v>680</v>
      </c>
      <c r="I4544" s="9" t="s">
        <v>60</v>
      </c>
      <c r="J4544" s="12">
        <v>45535</v>
      </c>
      <c r="K4544" s="12">
        <v>45565</v>
      </c>
      <c r="L4544" s="9" t="s">
        <v>694</v>
      </c>
    </row>
    <row r="4545" spans="1:12" x14ac:dyDescent="0.25">
      <c r="A4545" s="9" t="s">
        <v>3108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v>2.9</v>
      </c>
      <c r="G4545" s="11">
        <v>23.2</v>
      </c>
      <c r="H4545" s="9" t="s">
        <v>681</v>
      </c>
      <c r="I4545" s="9" t="s">
        <v>65</v>
      </c>
      <c r="J4545" s="12">
        <v>45535</v>
      </c>
      <c r="K4545" s="12">
        <v>45565</v>
      </c>
      <c r="L4545" s="9" t="s">
        <v>693</v>
      </c>
    </row>
    <row r="4546" spans="1:12" x14ac:dyDescent="0.25">
      <c r="A4546" s="9" t="s">
        <v>3108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v>3.2</v>
      </c>
      <c r="G4546" s="11">
        <v>51.2</v>
      </c>
      <c r="H4546" s="9" t="s">
        <v>681</v>
      </c>
      <c r="I4546" s="9" t="s">
        <v>65</v>
      </c>
      <c r="J4546" s="12">
        <v>45535</v>
      </c>
      <c r="K4546" s="12">
        <v>45565</v>
      </c>
      <c r="L4546" s="9" t="s">
        <v>693</v>
      </c>
    </row>
    <row r="4547" spans="1:12" x14ac:dyDescent="0.25">
      <c r="A4547" s="9" t="s">
        <v>3109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v>2.5</v>
      </c>
      <c r="G4547" s="11">
        <v>27.5</v>
      </c>
      <c r="H4547" s="9" t="s">
        <v>683</v>
      </c>
      <c r="I4547" s="9" t="s">
        <v>33</v>
      </c>
      <c r="J4547" s="12">
        <v>45535</v>
      </c>
      <c r="K4547" s="12">
        <v>45565</v>
      </c>
      <c r="L4547" s="9" t="s">
        <v>692</v>
      </c>
    </row>
    <row r="4548" spans="1:12" x14ac:dyDescent="0.25">
      <c r="A4548" s="9" t="s">
        <v>3109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v>2.5</v>
      </c>
      <c r="G4548" s="11">
        <v>40</v>
      </c>
      <c r="H4548" s="9" t="s">
        <v>683</v>
      </c>
      <c r="I4548" s="9" t="s">
        <v>33</v>
      </c>
      <c r="J4548" s="12">
        <v>45535</v>
      </c>
      <c r="K4548" s="12">
        <v>45565</v>
      </c>
      <c r="L4548" s="9" t="s">
        <v>692</v>
      </c>
    </row>
    <row r="4549" spans="1:12" x14ac:dyDescent="0.25">
      <c r="A4549" s="9" t="s">
        <v>3110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v>2.7</v>
      </c>
      <c r="G4549" s="11">
        <v>24.3</v>
      </c>
      <c r="H4549" s="9" t="s">
        <v>680</v>
      </c>
      <c r="I4549" s="9" t="s">
        <v>105</v>
      </c>
      <c r="J4549" s="12">
        <v>45535</v>
      </c>
      <c r="K4549" s="12">
        <v>45565</v>
      </c>
      <c r="L4549" s="9" t="s">
        <v>695</v>
      </c>
    </row>
    <row r="4550" spans="1:12" x14ac:dyDescent="0.25">
      <c r="A4550" s="9" t="s">
        <v>3110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v>1.35</v>
      </c>
      <c r="G4550" s="11">
        <v>24.3</v>
      </c>
      <c r="H4550" s="9" t="s">
        <v>680</v>
      </c>
      <c r="I4550" s="9" t="s">
        <v>105</v>
      </c>
      <c r="J4550" s="12">
        <v>45535</v>
      </c>
      <c r="K4550" s="12">
        <v>45565</v>
      </c>
      <c r="L4550" s="9" t="s">
        <v>695</v>
      </c>
    </row>
    <row r="4551" spans="1:12" x14ac:dyDescent="0.25">
      <c r="A4551" s="9" t="s">
        <v>3111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v>9.8000000000000007</v>
      </c>
      <c r="G4551" s="11">
        <v>186.20000000000002</v>
      </c>
      <c r="H4551" s="9" t="s">
        <v>683</v>
      </c>
      <c r="I4551" s="9" t="s">
        <v>51</v>
      </c>
      <c r="J4551" s="12">
        <v>45535</v>
      </c>
      <c r="K4551" s="12">
        <v>45565</v>
      </c>
      <c r="L4551" s="9" t="s">
        <v>693</v>
      </c>
    </row>
    <row r="4552" spans="1:12" x14ac:dyDescent="0.25">
      <c r="A4552" s="9" t="s">
        <v>3111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v>3.1</v>
      </c>
      <c r="G4552" s="11">
        <v>43.4</v>
      </c>
      <c r="H4552" s="9" t="s">
        <v>683</v>
      </c>
      <c r="I4552" s="9" t="s">
        <v>51</v>
      </c>
      <c r="J4552" s="12">
        <v>45535</v>
      </c>
      <c r="K4552" s="12">
        <v>45565</v>
      </c>
      <c r="L4552" s="9" t="s">
        <v>693</v>
      </c>
    </row>
    <row r="4553" spans="1:12" x14ac:dyDescent="0.25">
      <c r="A4553" s="9" t="s">
        <v>3112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v>1.79</v>
      </c>
      <c r="G4553" s="11">
        <v>12.530000000000001</v>
      </c>
      <c r="H4553" s="9" t="s">
        <v>682</v>
      </c>
      <c r="I4553" s="9" t="s">
        <v>34</v>
      </c>
      <c r="J4553" s="12">
        <v>45536</v>
      </c>
      <c r="K4553" s="12">
        <v>45566</v>
      </c>
      <c r="L4553" s="9" t="s">
        <v>694</v>
      </c>
    </row>
    <row r="4554" spans="1:12" x14ac:dyDescent="0.25">
      <c r="A4554" s="9" t="s">
        <v>3112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v>2.5</v>
      </c>
      <c r="G4554" s="11">
        <v>20</v>
      </c>
      <c r="H4554" s="9" t="s">
        <v>682</v>
      </c>
      <c r="I4554" s="9" t="s">
        <v>34</v>
      </c>
      <c r="J4554" s="12">
        <v>45536</v>
      </c>
      <c r="K4554" s="12">
        <v>45566</v>
      </c>
      <c r="L4554" s="9" t="s">
        <v>694</v>
      </c>
    </row>
    <row r="4555" spans="1:12" x14ac:dyDescent="0.25">
      <c r="A4555" s="9" t="s">
        <v>3113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v>2.9</v>
      </c>
      <c r="G4555" s="11">
        <v>49.3</v>
      </c>
      <c r="H4555" s="9" t="s">
        <v>682</v>
      </c>
      <c r="I4555" s="9" t="s">
        <v>27</v>
      </c>
      <c r="J4555" s="12">
        <v>45536</v>
      </c>
      <c r="K4555" s="12">
        <v>45566</v>
      </c>
      <c r="L4555" s="9" t="s">
        <v>695</v>
      </c>
    </row>
    <row r="4556" spans="1:12" x14ac:dyDescent="0.25">
      <c r="A4556" s="9" t="s">
        <v>3113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v>2.2200000000000002</v>
      </c>
      <c r="G4556" s="11">
        <v>39.96</v>
      </c>
      <c r="H4556" s="9" t="s">
        <v>682</v>
      </c>
      <c r="I4556" s="9" t="s">
        <v>27</v>
      </c>
      <c r="J4556" s="12">
        <v>45536</v>
      </c>
      <c r="K4556" s="12">
        <v>45566</v>
      </c>
      <c r="L4556" s="9" t="s">
        <v>695</v>
      </c>
    </row>
    <row r="4557" spans="1:12" x14ac:dyDescent="0.25">
      <c r="A4557" s="9" t="s">
        <v>3114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v>2.9</v>
      </c>
      <c r="G4557" s="11">
        <v>14.5</v>
      </c>
      <c r="H4557" s="9" t="s">
        <v>681</v>
      </c>
      <c r="I4557" s="9" t="s">
        <v>109</v>
      </c>
      <c r="J4557" s="12">
        <v>45536</v>
      </c>
      <c r="K4557" s="12">
        <v>45566</v>
      </c>
      <c r="L4557" s="9" t="s">
        <v>693</v>
      </c>
    </row>
    <row r="4558" spans="1:12" x14ac:dyDescent="0.25">
      <c r="A4558" s="9" t="s">
        <v>3114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v>6.5</v>
      </c>
      <c r="G4558" s="11">
        <v>123.5</v>
      </c>
      <c r="H4558" s="9" t="s">
        <v>681</v>
      </c>
      <c r="I4558" s="9" t="s">
        <v>109</v>
      </c>
      <c r="J4558" s="12">
        <v>45536</v>
      </c>
      <c r="K4558" s="12">
        <v>45566</v>
      </c>
      <c r="L4558" s="9" t="s">
        <v>693</v>
      </c>
    </row>
    <row r="4559" spans="1:12" x14ac:dyDescent="0.25">
      <c r="A4559" s="9" t="s">
        <v>3115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v>2.1</v>
      </c>
      <c r="G4559" s="11">
        <v>35.700000000000003</v>
      </c>
      <c r="H4559" s="9" t="s">
        <v>680</v>
      </c>
      <c r="I4559" s="9" t="s">
        <v>76</v>
      </c>
      <c r="J4559" s="12">
        <v>45536</v>
      </c>
      <c r="K4559" s="12">
        <v>45566</v>
      </c>
      <c r="L4559" s="9" t="s">
        <v>693</v>
      </c>
    </row>
    <row r="4560" spans="1:12" x14ac:dyDescent="0.25">
      <c r="A4560" s="9" t="s">
        <v>3115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v>3</v>
      </c>
      <c r="G4560" s="11">
        <v>60</v>
      </c>
      <c r="H4560" s="9" t="s">
        <v>680</v>
      </c>
      <c r="I4560" s="9" t="s">
        <v>76</v>
      </c>
      <c r="J4560" s="12">
        <v>45536</v>
      </c>
      <c r="K4560" s="12">
        <v>45566</v>
      </c>
      <c r="L4560" s="9" t="s">
        <v>693</v>
      </c>
    </row>
    <row r="4561" spans="1:12" x14ac:dyDescent="0.25">
      <c r="A4561" s="9" t="s">
        <v>3116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v>2.7</v>
      </c>
      <c r="G4561" s="11">
        <v>35.1</v>
      </c>
      <c r="H4561" s="9" t="s">
        <v>681</v>
      </c>
      <c r="I4561" s="9" t="s">
        <v>97</v>
      </c>
      <c r="J4561" s="12">
        <v>45536</v>
      </c>
      <c r="K4561" s="12">
        <v>45566</v>
      </c>
      <c r="L4561" s="9" t="s">
        <v>694</v>
      </c>
    </row>
    <row r="4562" spans="1:12" x14ac:dyDescent="0.25">
      <c r="A4562" s="9" t="s">
        <v>3117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v>2.95</v>
      </c>
      <c r="G4562" s="11">
        <v>50.150000000000006</v>
      </c>
      <c r="H4562" s="9" t="s">
        <v>682</v>
      </c>
      <c r="I4562" s="9" t="s">
        <v>34</v>
      </c>
      <c r="J4562" s="12">
        <v>45536</v>
      </c>
      <c r="K4562" s="12">
        <v>45566</v>
      </c>
      <c r="L4562" s="9" t="s">
        <v>692</v>
      </c>
    </row>
    <row r="4563" spans="1:12" x14ac:dyDescent="0.25">
      <c r="A4563" s="9" t="s">
        <v>3117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v>2.2000000000000002</v>
      </c>
      <c r="G4563" s="11">
        <v>22</v>
      </c>
      <c r="H4563" s="9" t="s">
        <v>682</v>
      </c>
      <c r="I4563" s="9" t="s">
        <v>34</v>
      </c>
      <c r="J4563" s="12">
        <v>45536</v>
      </c>
      <c r="K4563" s="12">
        <v>45566</v>
      </c>
      <c r="L4563" s="9" t="s">
        <v>692</v>
      </c>
    </row>
    <row r="4564" spans="1:12" x14ac:dyDescent="0.25">
      <c r="A4564" s="9" t="s">
        <v>3118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v>5.2</v>
      </c>
      <c r="G4564" s="11">
        <v>67.600000000000009</v>
      </c>
      <c r="H4564" s="9" t="s">
        <v>683</v>
      </c>
      <c r="I4564" s="9" t="s">
        <v>112</v>
      </c>
      <c r="J4564" s="12">
        <v>45536</v>
      </c>
      <c r="K4564" s="12">
        <v>45566</v>
      </c>
      <c r="L4564" s="9" t="s">
        <v>693</v>
      </c>
    </row>
    <row r="4565" spans="1:12" x14ac:dyDescent="0.25">
      <c r="A4565" s="9" t="s">
        <v>3118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v>2.7</v>
      </c>
      <c r="G4565" s="11">
        <v>51.300000000000004</v>
      </c>
      <c r="H4565" s="9" t="s">
        <v>683</v>
      </c>
      <c r="I4565" s="9" t="s">
        <v>112</v>
      </c>
      <c r="J4565" s="12">
        <v>45536</v>
      </c>
      <c r="K4565" s="12">
        <v>45566</v>
      </c>
      <c r="L4565" s="9" t="s">
        <v>693</v>
      </c>
    </row>
    <row r="4566" spans="1:12" x14ac:dyDescent="0.25">
      <c r="A4566" s="9" t="s">
        <v>3119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v>2.2200000000000002</v>
      </c>
      <c r="G4566" s="11">
        <v>44.400000000000006</v>
      </c>
      <c r="H4566" s="9" t="s">
        <v>682</v>
      </c>
      <c r="I4566" s="9" t="s">
        <v>49</v>
      </c>
      <c r="J4566" s="12">
        <v>45536</v>
      </c>
      <c r="K4566" s="12">
        <v>45566</v>
      </c>
      <c r="L4566" s="9" t="s">
        <v>693</v>
      </c>
    </row>
    <row r="4567" spans="1:12" x14ac:dyDescent="0.25">
      <c r="A4567" s="9" t="s">
        <v>3119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v>1.2</v>
      </c>
      <c r="G4567" s="11">
        <v>10.799999999999999</v>
      </c>
      <c r="H4567" s="9" t="s">
        <v>682</v>
      </c>
      <c r="I4567" s="9" t="s">
        <v>49</v>
      </c>
      <c r="J4567" s="12">
        <v>45536</v>
      </c>
      <c r="K4567" s="12">
        <v>45566</v>
      </c>
      <c r="L4567" s="9" t="s">
        <v>693</v>
      </c>
    </row>
    <row r="4568" spans="1:12" x14ac:dyDescent="0.25">
      <c r="A4568" s="9" t="s">
        <v>3120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v>3.5</v>
      </c>
      <c r="G4568" s="11">
        <v>45.5</v>
      </c>
      <c r="H4568" s="9" t="s">
        <v>681</v>
      </c>
      <c r="I4568" s="9" t="s">
        <v>110</v>
      </c>
      <c r="J4568" s="12">
        <v>45536</v>
      </c>
      <c r="K4568" s="12">
        <v>45566</v>
      </c>
      <c r="L4568" s="9" t="s">
        <v>693</v>
      </c>
    </row>
    <row r="4569" spans="1:12" x14ac:dyDescent="0.25">
      <c r="A4569" s="9" t="s">
        <v>3120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v>2.95</v>
      </c>
      <c r="G4569" s="11">
        <v>14.75</v>
      </c>
      <c r="H4569" s="9" t="s">
        <v>681</v>
      </c>
      <c r="I4569" s="9" t="s">
        <v>110</v>
      </c>
      <c r="J4569" s="12">
        <v>45536</v>
      </c>
      <c r="K4569" s="12">
        <v>45566</v>
      </c>
      <c r="L4569" s="9" t="s">
        <v>693</v>
      </c>
    </row>
    <row r="4570" spans="1:12" x14ac:dyDescent="0.25">
      <c r="A4570" s="9" t="s">
        <v>3121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v>3.1</v>
      </c>
      <c r="G4570" s="11">
        <v>21.7</v>
      </c>
      <c r="H4570" s="9" t="s">
        <v>681</v>
      </c>
      <c r="I4570" s="9" t="s">
        <v>95</v>
      </c>
      <c r="J4570" s="12">
        <v>45536</v>
      </c>
      <c r="K4570" s="12">
        <v>45566</v>
      </c>
      <c r="L4570" s="9" t="s">
        <v>694</v>
      </c>
    </row>
    <row r="4571" spans="1:12" x14ac:dyDescent="0.25">
      <c r="A4571" s="9" t="s">
        <v>3121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v>1.35</v>
      </c>
      <c r="G4571" s="11">
        <v>16.200000000000003</v>
      </c>
      <c r="H4571" s="9" t="s">
        <v>681</v>
      </c>
      <c r="I4571" s="9" t="s">
        <v>95</v>
      </c>
      <c r="J4571" s="12">
        <v>45536</v>
      </c>
      <c r="K4571" s="12">
        <v>45566</v>
      </c>
      <c r="L4571" s="9" t="s">
        <v>694</v>
      </c>
    </row>
    <row r="4572" spans="1:12" x14ac:dyDescent="0.25">
      <c r="A4572" s="9" t="s">
        <v>3122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v>2.2000000000000002</v>
      </c>
      <c r="G4572" s="11">
        <v>44</v>
      </c>
      <c r="H4572" s="9" t="s">
        <v>681</v>
      </c>
      <c r="I4572" s="9" t="s">
        <v>113</v>
      </c>
      <c r="J4572" s="12">
        <v>45537</v>
      </c>
      <c r="K4572" s="12">
        <v>45567</v>
      </c>
      <c r="L4572" s="9" t="s">
        <v>693</v>
      </c>
    </row>
    <row r="4573" spans="1:12" x14ac:dyDescent="0.25">
      <c r="A4573" s="9" t="s">
        <v>3122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v>2.4</v>
      </c>
      <c r="G4573" s="11">
        <v>24</v>
      </c>
      <c r="H4573" s="9" t="s">
        <v>681</v>
      </c>
      <c r="I4573" s="9" t="s">
        <v>113</v>
      </c>
      <c r="J4573" s="12">
        <v>45537</v>
      </c>
      <c r="K4573" s="12">
        <v>45567</v>
      </c>
      <c r="L4573" s="9" t="s">
        <v>693</v>
      </c>
    </row>
    <row r="4574" spans="1:12" x14ac:dyDescent="0.25">
      <c r="A4574" s="9" t="s">
        <v>3123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v>1.95</v>
      </c>
      <c r="G4574" s="11">
        <v>31.2</v>
      </c>
      <c r="H4574" s="9" t="s">
        <v>680</v>
      </c>
      <c r="I4574" s="9" t="s">
        <v>60</v>
      </c>
      <c r="J4574" s="12">
        <v>45537</v>
      </c>
      <c r="K4574" s="12">
        <v>45567</v>
      </c>
      <c r="L4574" s="9" t="s">
        <v>693</v>
      </c>
    </row>
    <row r="4575" spans="1:12" x14ac:dyDescent="0.25">
      <c r="A4575" s="9" t="s">
        <v>3123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v>3.2</v>
      </c>
      <c r="G4575" s="11">
        <v>38.400000000000006</v>
      </c>
      <c r="H4575" s="9" t="s">
        <v>680</v>
      </c>
      <c r="I4575" s="9" t="s">
        <v>60</v>
      </c>
      <c r="J4575" s="12">
        <v>45537</v>
      </c>
      <c r="K4575" s="12">
        <v>45567</v>
      </c>
      <c r="L4575" s="9" t="s">
        <v>693</v>
      </c>
    </row>
    <row r="4576" spans="1:12" x14ac:dyDescent="0.25">
      <c r="A4576" s="9" t="s">
        <v>3124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v>2.2999999999999998</v>
      </c>
      <c r="G4576" s="11">
        <v>29.9</v>
      </c>
      <c r="H4576" s="9" t="s">
        <v>683</v>
      </c>
      <c r="I4576" s="9" t="s">
        <v>115</v>
      </c>
      <c r="J4576" s="12">
        <v>45537</v>
      </c>
      <c r="K4576" s="12">
        <v>45567</v>
      </c>
      <c r="L4576" s="9" t="s">
        <v>694</v>
      </c>
    </row>
    <row r="4577" spans="1:12" x14ac:dyDescent="0.25">
      <c r="A4577" s="9" t="s">
        <v>3124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v>1.2</v>
      </c>
      <c r="G4577" s="11">
        <v>18</v>
      </c>
      <c r="H4577" s="9" t="s">
        <v>683</v>
      </c>
      <c r="I4577" s="9" t="s">
        <v>115</v>
      </c>
      <c r="J4577" s="12">
        <v>45537</v>
      </c>
      <c r="K4577" s="12">
        <v>45567</v>
      </c>
      <c r="L4577" s="9" t="s">
        <v>694</v>
      </c>
    </row>
    <row r="4578" spans="1:12" x14ac:dyDescent="0.25">
      <c r="A4578" s="9" t="s">
        <v>3125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v>1.85</v>
      </c>
      <c r="G4578" s="11">
        <v>9.25</v>
      </c>
      <c r="H4578" s="9" t="s">
        <v>680</v>
      </c>
      <c r="I4578" s="9" t="s">
        <v>72</v>
      </c>
      <c r="J4578" s="12">
        <v>45537</v>
      </c>
      <c r="K4578" s="12">
        <v>45567</v>
      </c>
      <c r="L4578" s="9" t="s">
        <v>693</v>
      </c>
    </row>
    <row r="4579" spans="1:12" x14ac:dyDescent="0.25">
      <c r="A4579" s="9" t="s">
        <v>3125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v>2.4</v>
      </c>
      <c r="G4579" s="11">
        <v>48</v>
      </c>
      <c r="H4579" s="9" t="s">
        <v>680</v>
      </c>
      <c r="I4579" s="9" t="s">
        <v>72</v>
      </c>
      <c r="J4579" s="12">
        <v>45537</v>
      </c>
      <c r="K4579" s="12">
        <v>45567</v>
      </c>
      <c r="L4579" s="9" t="s">
        <v>693</v>
      </c>
    </row>
    <row r="4580" spans="1:12" x14ac:dyDescent="0.25">
      <c r="A4580" s="9" t="s">
        <v>3126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v>2.8</v>
      </c>
      <c r="G4580" s="11">
        <v>25.2</v>
      </c>
      <c r="H4580" s="9" t="s">
        <v>681</v>
      </c>
      <c r="I4580" s="9" t="s">
        <v>63</v>
      </c>
      <c r="J4580" s="12">
        <v>45537</v>
      </c>
      <c r="K4580" s="12">
        <v>45567</v>
      </c>
      <c r="L4580" s="9" t="s">
        <v>695</v>
      </c>
    </row>
    <row r="4581" spans="1:12" x14ac:dyDescent="0.25">
      <c r="A4581" s="9" t="s">
        <v>3126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v>2.9</v>
      </c>
      <c r="G4581" s="11">
        <v>58</v>
      </c>
      <c r="H4581" s="9" t="s">
        <v>681</v>
      </c>
      <c r="I4581" s="9" t="s">
        <v>63</v>
      </c>
      <c r="J4581" s="12">
        <v>45537</v>
      </c>
      <c r="K4581" s="12">
        <v>45567</v>
      </c>
      <c r="L4581" s="9" t="s">
        <v>695</v>
      </c>
    </row>
    <row r="4582" spans="1:12" x14ac:dyDescent="0.25">
      <c r="A4582" s="9" t="s">
        <v>3127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v>6.5</v>
      </c>
      <c r="G4582" s="11">
        <v>32.5</v>
      </c>
      <c r="H4582" s="9" t="s">
        <v>683</v>
      </c>
      <c r="I4582" s="9" t="s">
        <v>111</v>
      </c>
      <c r="J4582" s="12">
        <v>45537</v>
      </c>
      <c r="K4582" s="12">
        <v>45567</v>
      </c>
      <c r="L4582" s="9" t="s">
        <v>693</v>
      </c>
    </row>
    <row r="4583" spans="1:12" x14ac:dyDescent="0.25">
      <c r="A4583" s="9" t="s">
        <v>3127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v>4.5</v>
      </c>
      <c r="G4583" s="11">
        <v>58.5</v>
      </c>
      <c r="H4583" s="9" t="s">
        <v>683</v>
      </c>
      <c r="I4583" s="9" t="s">
        <v>111</v>
      </c>
      <c r="J4583" s="12">
        <v>45537</v>
      </c>
      <c r="K4583" s="12">
        <v>45567</v>
      </c>
      <c r="L4583" s="9" t="s">
        <v>693</v>
      </c>
    </row>
    <row r="4584" spans="1:12" x14ac:dyDescent="0.25">
      <c r="A4584" s="9" t="s">
        <v>3128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v>3.5</v>
      </c>
      <c r="G4584" s="11">
        <v>49</v>
      </c>
      <c r="H4584" s="9" t="s">
        <v>681</v>
      </c>
      <c r="I4584" s="9" t="s">
        <v>110</v>
      </c>
      <c r="J4584" s="12">
        <v>45537</v>
      </c>
      <c r="K4584" s="12">
        <v>45567</v>
      </c>
      <c r="L4584" s="9" t="s">
        <v>695</v>
      </c>
    </row>
    <row r="4585" spans="1:12" x14ac:dyDescent="0.25">
      <c r="A4585" s="9" t="s">
        <v>3128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v>1.85</v>
      </c>
      <c r="G4585" s="11">
        <v>11.100000000000001</v>
      </c>
      <c r="H4585" s="9" t="s">
        <v>681</v>
      </c>
      <c r="I4585" s="9" t="s">
        <v>110</v>
      </c>
      <c r="J4585" s="12">
        <v>45537</v>
      </c>
      <c r="K4585" s="12">
        <v>45567</v>
      </c>
      <c r="L4585" s="9" t="s">
        <v>695</v>
      </c>
    </row>
    <row r="4586" spans="1:12" x14ac:dyDescent="0.25">
      <c r="A4586" s="9" t="s">
        <v>3129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v>4.5</v>
      </c>
      <c r="G4586" s="11">
        <v>63</v>
      </c>
      <c r="H4586" s="9" t="s">
        <v>683</v>
      </c>
      <c r="I4586" s="9" t="s">
        <v>114</v>
      </c>
      <c r="J4586" s="12">
        <v>45537</v>
      </c>
      <c r="K4586" s="12">
        <v>45567</v>
      </c>
      <c r="L4586" s="9" t="s">
        <v>695</v>
      </c>
    </row>
    <row r="4587" spans="1:12" x14ac:dyDescent="0.25">
      <c r="A4587" s="9" t="s">
        <v>3129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v>2.6</v>
      </c>
      <c r="G4587" s="11">
        <v>36.4</v>
      </c>
      <c r="H4587" s="9" t="s">
        <v>683</v>
      </c>
      <c r="I4587" s="9" t="s">
        <v>114</v>
      </c>
      <c r="J4587" s="12">
        <v>45537</v>
      </c>
      <c r="K4587" s="12">
        <v>45567</v>
      </c>
      <c r="L4587" s="9" t="s">
        <v>695</v>
      </c>
    </row>
    <row r="4588" spans="1:12" x14ac:dyDescent="0.25">
      <c r="A4588" s="9" t="s">
        <v>3130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v>3.1</v>
      </c>
      <c r="G4588" s="11">
        <v>58.9</v>
      </c>
      <c r="H4588" s="9" t="s">
        <v>683</v>
      </c>
      <c r="I4588" s="9" t="s">
        <v>119</v>
      </c>
      <c r="J4588" s="12">
        <v>45537</v>
      </c>
      <c r="K4588" s="12">
        <v>45567</v>
      </c>
      <c r="L4588" s="9" t="s">
        <v>695</v>
      </c>
    </row>
    <row r="4589" spans="1:12" x14ac:dyDescent="0.25">
      <c r="A4589" s="9" t="s">
        <v>3130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v>2.1</v>
      </c>
      <c r="G4589" s="11">
        <v>12.600000000000001</v>
      </c>
      <c r="H4589" s="9" t="s">
        <v>683</v>
      </c>
      <c r="I4589" s="9" t="s">
        <v>119</v>
      </c>
      <c r="J4589" s="12">
        <v>45537</v>
      </c>
      <c r="K4589" s="12">
        <v>45567</v>
      </c>
      <c r="L4589" s="9" t="s">
        <v>695</v>
      </c>
    </row>
    <row r="4590" spans="1:12" x14ac:dyDescent="0.25">
      <c r="A4590" s="9" t="s">
        <v>3131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v>1.9</v>
      </c>
      <c r="G4590" s="11">
        <v>13.299999999999999</v>
      </c>
      <c r="H4590" s="9" t="s">
        <v>683</v>
      </c>
      <c r="I4590" s="9" t="s">
        <v>50</v>
      </c>
      <c r="J4590" s="12">
        <v>45538</v>
      </c>
      <c r="K4590" s="12">
        <v>45568</v>
      </c>
      <c r="L4590" s="9" t="s">
        <v>694</v>
      </c>
    </row>
    <row r="4591" spans="1:12" x14ac:dyDescent="0.25">
      <c r="A4591" s="9" t="s">
        <v>3131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v>1.35</v>
      </c>
      <c r="G4591" s="11">
        <v>21.6</v>
      </c>
      <c r="H4591" s="9" t="s">
        <v>683</v>
      </c>
      <c r="I4591" s="9" t="s">
        <v>50</v>
      </c>
      <c r="J4591" s="12">
        <v>45538</v>
      </c>
      <c r="K4591" s="12">
        <v>45568</v>
      </c>
      <c r="L4591" s="9" t="s">
        <v>694</v>
      </c>
    </row>
    <row r="4592" spans="1:12" x14ac:dyDescent="0.25">
      <c r="A4592" s="9" t="s">
        <v>3132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v>2.9</v>
      </c>
      <c r="G4592" s="11">
        <v>37.699999999999996</v>
      </c>
      <c r="H4592" s="9" t="s">
        <v>683</v>
      </c>
      <c r="I4592" s="9" t="s">
        <v>66</v>
      </c>
      <c r="J4592" s="12">
        <v>45538</v>
      </c>
      <c r="K4592" s="12">
        <v>45568</v>
      </c>
      <c r="L4592" s="9" t="s">
        <v>695</v>
      </c>
    </row>
    <row r="4593" spans="1:12" x14ac:dyDescent="0.25">
      <c r="A4593" s="9" t="s">
        <v>3132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v>3.2</v>
      </c>
      <c r="G4593" s="11">
        <v>57.6</v>
      </c>
      <c r="H4593" s="9" t="s">
        <v>683</v>
      </c>
      <c r="I4593" s="9" t="s">
        <v>66</v>
      </c>
      <c r="J4593" s="12">
        <v>45538</v>
      </c>
      <c r="K4593" s="12">
        <v>45568</v>
      </c>
      <c r="L4593" s="9" t="s">
        <v>695</v>
      </c>
    </row>
    <row r="4594" spans="1:12" x14ac:dyDescent="0.25">
      <c r="A4594" s="9" t="s">
        <v>3133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v>2.1</v>
      </c>
      <c r="G4594" s="11">
        <v>37.800000000000004</v>
      </c>
      <c r="H4594" s="9" t="s">
        <v>681</v>
      </c>
      <c r="I4594" s="9" t="s">
        <v>25</v>
      </c>
      <c r="J4594" s="12">
        <v>45538</v>
      </c>
      <c r="K4594" s="12">
        <v>45568</v>
      </c>
      <c r="L4594" s="9" t="s">
        <v>692</v>
      </c>
    </row>
    <row r="4595" spans="1:12" x14ac:dyDescent="0.25">
      <c r="A4595" s="9" t="s">
        <v>3133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v>2.8</v>
      </c>
      <c r="G4595" s="11">
        <v>30.799999999999997</v>
      </c>
      <c r="H4595" s="9" t="s">
        <v>681</v>
      </c>
      <c r="I4595" s="9" t="s">
        <v>25</v>
      </c>
      <c r="J4595" s="12">
        <v>45538</v>
      </c>
      <c r="K4595" s="12">
        <v>45568</v>
      </c>
      <c r="L4595" s="9" t="s">
        <v>692</v>
      </c>
    </row>
    <row r="4596" spans="1:12" x14ac:dyDescent="0.25">
      <c r="A4596" s="9" t="s">
        <v>3134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v>1.66</v>
      </c>
      <c r="G4596" s="11">
        <v>16.599999999999998</v>
      </c>
      <c r="H4596" s="9" t="s">
        <v>681</v>
      </c>
      <c r="I4596" s="9" t="s">
        <v>39</v>
      </c>
      <c r="J4596" s="12">
        <v>45538</v>
      </c>
      <c r="K4596" s="12">
        <v>45568</v>
      </c>
      <c r="L4596" s="9" t="s">
        <v>694</v>
      </c>
    </row>
    <row r="4597" spans="1:12" x14ac:dyDescent="0.25">
      <c r="A4597" s="9" t="s">
        <v>3135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v>3.2</v>
      </c>
      <c r="G4597" s="11">
        <v>32</v>
      </c>
      <c r="H4597" s="9" t="s">
        <v>682</v>
      </c>
      <c r="I4597" s="9" t="s">
        <v>62</v>
      </c>
      <c r="J4597" s="12">
        <v>45538</v>
      </c>
      <c r="K4597" s="12">
        <v>45568</v>
      </c>
      <c r="L4597" s="9" t="s">
        <v>694</v>
      </c>
    </row>
    <row r="4598" spans="1:12" x14ac:dyDescent="0.25">
      <c r="A4598" s="9" t="s">
        <v>3135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v>2.4</v>
      </c>
      <c r="G4598" s="11">
        <v>14.399999999999999</v>
      </c>
      <c r="H4598" s="9" t="s">
        <v>682</v>
      </c>
      <c r="I4598" s="9" t="s">
        <v>62</v>
      </c>
      <c r="J4598" s="12">
        <v>45538</v>
      </c>
      <c r="K4598" s="12">
        <v>45568</v>
      </c>
      <c r="L4598" s="9" t="s">
        <v>694</v>
      </c>
    </row>
    <row r="4599" spans="1:12" x14ac:dyDescent="0.25">
      <c r="A4599" s="9" t="s">
        <v>3136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v>2.1</v>
      </c>
      <c r="G4599" s="11">
        <v>18.900000000000002</v>
      </c>
      <c r="H4599" s="9" t="s">
        <v>680</v>
      </c>
      <c r="I4599" s="9" t="s">
        <v>104</v>
      </c>
      <c r="J4599" s="12">
        <v>45538</v>
      </c>
      <c r="K4599" s="12">
        <v>45568</v>
      </c>
      <c r="L4599" s="9" t="s">
        <v>694</v>
      </c>
    </row>
    <row r="4600" spans="1:12" x14ac:dyDescent="0.25">
      <c r="A4600" s="9" t="s">
        <v>3136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v>1.9</v>
      </c>
      <c r="G4600" s="11">
        <v>19</v>
      </c>
      <c r="H4600" s="9" t="s">
        <v>680</v>
      </c>
      <c r="I4600" s="9" t="s">
        <v>104</v>
      </c>
      <c r="J4600" s="12">
        <v>45538</v>
      </c>
      <c r="K4600" s="12">
        <v>45568</v>
      </c>
      <c r="L4600" s="9" t="s">
        <v>694</v>
      </c>
    </row>
    <row r="4601" spans="1:12" x14ac:dyDescent="0.25">
      <c r="A4601" s="9" t="s">
        <v>3137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v>2.6</v>
      </c>
      <c r="G4601" s="11">
        <v>13</v>
      </c>
      <c r="H4601" s="9" t="s">
        <v>681</v>
      </c>
      <c r="I4601" s="9" t="s">
        <v>113</v>
      </c>
      <c r="J4601" s="12">
        <v>45538</v>
      </c>
      <c r="K4601" s="12">
        <v>45568</v>
      </c>
      <c r="L4601" s="9" t="s">
        <v>694</v>
      </c>
    </row>
    <row r="4602" spans="1:12" x14ac:dyDescent="0.25">
      <c r="A4602" s="9" t="s">
        <v>3137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v>1.8</v>
      </c>
      <c r="G4602" s="11">
        <v>32.4</v>
      </c>
      <c r="H4602" s="9" t="s">
        <v>681</v>
      </c>
      <c r="I4602" s="9" t="s">
        <v>113</v>
      </c>
      <c r="J4602" s="12">
        <v>45538</v>
      </c>
      <c r="K4602" s="12">
        <v>45568</v>
      </c>
      <c r="L4602" s="9" t="s">
        <v>694</v>
      </c>
    </row>
    <row r="4603" spans="1:12" x14ac:dyDescent="0.25">
      <c r="A4603" s="9" t="s">
        <v>3138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v>1.85</v>
      </c>
      <c r="G4603" s="11">
        <v>27.75</v>
      </c>
      <c r="H4603" s="9" t="s">
        <v>682</v>
      </c>
      <c r="I4603" s="9" t="s">
        <v>62</v>
      </c>
      <c r="J4603" s="12">
        <v>45538</v>
      </c>
      <c r="K4603" s="12">
        <v>45568</v>
      </c>
      <c r="L4603" s="9" t="s">
        <v>695</v>
      </c>
    </row>
    <row r="4604" spans="1:12" x14ac:dyDescent="0.25">
      <c r="A4604" s="9" t="s">
        <v>3138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v>2.9</v>
      </c>
      <c r="G4604" s="11">
        <v>58</v>
      </c>
      <c r="H4604" s="9" t="s">
        <v>682</v>
      </c>
      <c r="I4604" s="9" t="s">
        <v>62</v>
      </c>
      <c r="J4604" s="12">
        <v>45538</v>
      </c>
      <c r="K4604" s="12">
        <v>45568</v>
      </c>
      <c r="L4604" s="9" t="s">
        <v>695</v>
      </c>
    </row>
    <row r="4605" spans="1:12" x14ac:dyDescent="0.25">
      <c r="A4605" s="9" t="s">
        <v>3139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v>4.5</v>
      </c>
      <c r="G4605" s="11">
        <v>31.5</v>
      </c>
      <c r="H4605" s="9" t="s">
        <v>680</v>
      </c>
      <c r="I4605" s="9" t="s">
        <v>102</v>
      </c>
      <c r="J4605" s="12">
        <v>45539</v>
      </c>
      <c r="K4605" s="12">
        <v>45569</v>
      </c>
      <c r="L4605" s="9" t="s">
        <v>694</v>
      </c>
    </row>
    <row r="4606" spans="1:12" x14ac:dyDescent="0.25">
      <c r="A4606" s="9" t="s">
        <v>3139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v>1.85</v>
      </c>
      <c r="G4606" s="11">
        <v>11.100000000000001</v>
      </c>
      <c r="H4606" s="9" t="s">
        <v>680</v>
      </c>
      <c r="I4606" s="9" t="s">
        <v>102</v>
      </c>
      <c r="J4606" s="12">
        <v>45539</v>
      </c>
      <c r="K4606" s="12">
        <v>45569</v>
      </c>
      <c r="L4606" s="9" t="s">
        <v>694</v>
      </c>
    </row>
    <row r="4607" spans="1:12" x14ac:dyDescent="0.25">
      <c r="A4607" s="9" t="s">
        <v>3140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v>2.8</v>
      </c>
      <c r="G4607" s="11">
        <v>47.599999999999994</v>
      </c>
      <c r="H4607" s="9" t="s">
        <v>681</v>
      </c>
      <c r="I4607" s="9" t="s">
        <v>95</v>
      </c>
      <c r="J4607" s="12">
        <v>45539</v>
      </c>
      <c r="K4607" s="12">
        <v>45569</v>
      </c>
      <c r="L4607" s="9" t="s">
        <v>693</v>
      </c>
    </row>
    <row r="4608" spans="1:12" x14ac:dyDescent="0.25">
      <c r="A4608" s="9" t="s">
        <v>3140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v>5</v>
      </c>
      <c r="G4608" s="11">
        <v>30</v>
      </c>
      <c r="H4608" s="9" t="s">
        <v>681</v>
      </c>
      <c r="I4608" s="9" t="s">
        <v>95</v>
      </c>
      <c r="J4608" s="12">
        <v>45539</v>
      </c>
      <c r="K4608" s="12">
        <v>45569</v>
      </c>
      <c r="L4608" s="9" t="s">
        <v>693</v>
      </c>
    </row>
    <row r="4609" spans="1:12" x14ac:dyDescent="0.25">
      <c r="A4609" s="9" t="s">
        <v>3141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v>1.95</v>
      </c>
      <c r="G4609" s="11">
        <v>39</v>
      </c>
      <c r="H4609" s="9" t="s">
        <v>680</v>
      </c>
      <c r="I4609" s="9" t="s">
        <v>60</v>
      </c>
      <c r="J4609" s="12">
        <v>45539</v>
      </c>
      <c r="K4609" s="12">
        <v>45569</v>
      </c>
      <c r="L4609" s="9" t="s">
        <v>692</v>
      </c>
    </row>
    <row r="4610" spans="1:12" x14ac:dyDescent="0.25">
      <c r="A4610" s="9" t="s">
        <v>3141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v>2.95</v>
      </c>
      <c r="G4610" s="11">
        <v>32.450000000000003</v>
      </c>
      <c r="H4610" s="9" t="s">
        <v>680</v>
      </c>
      <c r="I4610" s="9" t="s">
        <v>60</v>
      </c>
      <c r="J4610" s="12">
        <v>45539</v>
      </c>
      <c r="K4610" s="12">
        <v>45569</v>
      </c>
      <c r="L4610" s="9" t="s">
        <v>692</v>
      </c>
    </row>
    <row r="4611" spans="1:12" x14ac:dyDescent="0.25">
      <c r="A4611" s="9" t="s">
        <v>3142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v>2.2000000000000002</v>
      </c>
      <c r="G4611" s="11">
        <v>22</v>
      </c>
      <c r="H4611" s="9" t="s">
        <v>682</v>
      </c>
      <c r="I4611" s="9" t="s">
        <v>59</v>
      </c>
      <c r="J4611" s="12">
        <v>45539</v>
      </c>
      <c r="K4611" s="12">
        <v>45569</v>
      </c>
      <c r="L4611" s="9" t="s">
        <v>694</v>
      </c>
    </row>
    <row r="4612" spans="1:12" x14ac:dyDescent="0.25">
      <c r="A4612" s="9" t="s">
        <v>3142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v>2.85</v>
      </c>
      <c r="G4612" s="11">
        <v>25.650000000000002</v>
      </c>
      <c r="H4612" s="9" t="s">
        <v>682</v>
      </c>
      <c r="I4612" s="9" t="s">
        <v>59</v>
      </c>
      <c r="J4612" s="12">
        <v>45539</v>
      </c>
      <c r="K4612" s="12">
        <v>45569</v>
      </c>
      <c r="L4612" s="9" t="s">
        <v>694</v>
      </c>
    </row>
    <row r="4613" spans="1:12" x14ac:dyDescent="0.25">
      <c r="A4613" s="9" t="s">
        <v>3143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v>2.9</v>
      </c>
      <c r="G4613" s="11">
        <v>40.6</v>
      </c>
      <c r="H4613" s="9" t="s">
        <v>681</v>
      </c>
      <c r="I4613" s="9" t="s">
        <v>65</v>
      </c>
      <c r="J4613" s="12">
        <v>45539</v>
      </c>
      <c r="K4613" s="12">
        <v>45569</v>
      </c>
      <c r="L4613" s="9" t="s">
        <v>695</v>
      </c>
    </row>
    <row r="4614" spans="1:12" x14ac:dyDescent="0.25">
      <c r="A4614" s="9" t="s">
        <v>3143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v>3.8</v>
      </c>
      <c r="G4614" s="11">
        <v>53.199999999999996</v>
      </c>
      <c r="H4614" s="9" t="s">
        <v>681</v>
      </c>
      <c r="I4614" s="9" t="s">
        <v>65</v>
      </c>
      <c r="J4614" s="12">
        <v>45539</v>
      </c>
      <c r="K4614" s="12">
        <v>45569</v>
      </c>
      <c r="L4614" s="9" t="s">
        <v>695</v>
      </c>
    </row>
    <row r="4615" spans="1:12" x14ac:dyDescent="0.25">
      <c r="A4615" s="9" t="s">
        <v>3144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v>1.95</v>
      </c>
      <c r="G4615" s="11">
        <v>21.45</v>
      </c>
      <c r="H4615" s="9" t="s">
        <v>682</v>
      </c>
      <c r="I4615" s="9" t="s">
        <v>79</v>
      </c>
      <c r="J4615" s="12">
        <v>45539</v>
      </c>
      <c r="K4615" s="12">
        <v>45569</v>
      </c>
      <c r="L4615" s="9" t="s">
        <v>694</v>
      </c>
    </row>
    <row r="4616" spans="1:12" x14ac:dyDescent="0.25">
      <c r="A4616" s="9" t="s">
        <v>3144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v>1.8</v>
      </c>
      <c r="G4616" s="11">
        <v>16.2</v>
      </c>
      <c r="H4616" s="9" t="s">
        <v>682</v>
      </c>
      <c r="I4616" s="9" t="s">
        <v>79</v>
      </c>
      <c r="J4616" s="12">
        <v>45539</v>
      </c>
      <c r="K4616" s="12">
        <v>45569</v>
      </c>
      <c r="L4616" s="9" t="s">
        <v>694</v>
      </c>
    </row>
    <row r="4617" spans="1:12" x14ac:dyDescent="0.25">
      <c r="A4617" s="9" t="s">
        <v>3145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v>2.9</v>
      </c>
      <c r="G4617" s="11">
        <v>23.2</v>
      </c>
      <c r="H4617" s="9" t="s">
        <v>683</v>
      </c>
      <c r="I4617" s="9" t="s">
        <v>96</v>
      </c>
      <c r="J4617" s="12">
        <v>45539</v>
      </c>
      <c r="K4617" s="12">
        <v>45569</v>
      </c>
      <c r="L4617" s="9" t="s">
        <v>693</v>
      </c>
    </row>
    <row r="4618" spans="1:12" x14ac:dyDescent="0.25">
      <c r="A4618" s="9" t="s">
        <v>3145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v>5</v>
      </c>
      <c r="G4618" s="11">
        <v>50</v>
      </c>
      <c r="H4618" s="9" t="s">
        <v>683</v>
      </c>
      <c r="I4618" s="9" t="s">
        <v>96</v>
      </c>
      <c r="J4618" s="12">
        <v>45539</v>
      </c>
      <c r="K4618" s="12">
        <v>45569</v>
      </c>
      <c r="L4618" s="9" t="s">
        <v>693</v>
      </c>
    </row>
    <row r="4619" spans="1:12" x14ac:dyDescent="0.25">
      <c r="A4619" s="9" t="s">
        <v>3146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v>2.6</v>
      </c>
      <c r="G4619" s="11">
        <v>52</v>
      </c>
      <c r="H4619" s="9" t="s">
        <v>683</v>
      </c>
      <c r="I4619" s="9" t="s">
        <v>48</v>
      </c>
      <c r="J4619" s="12">
        <v>45539</v>
      </c>
      <c r="K4619" s="12">
        <v>45569</v>
      </c>
      <c r="L4619" s="9" t="s">
        <v>695</v>
      </c>
    </row>
    <row r="4620" spans="1:12" x14ac:dyDescent="0.25">
      <c r="A4620" s="9" t="s">
        <v>3146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v>1.95</v>
      </c>
      <c r="G4620" s="11">
        <v>33.15</v>
      </c>
      <c r="H4620" s="9" t="s">
        <v>683</v>
      </c>
      <c r="I4620" s="9" t="s">
        <v>48</v>
      </c>
      <c r="J4620" s="12">
        <v>45539</v>
      </c>
      <c r="K4620" s="12">
        <v>45569</v>
      </c>
      <c r="L4620" s="9" t="s">
        <v>695</v>
      </c>
    </row>
    <row r="4621" spans="1:12" x14ac:dyDescent="0.25">
      <c r="A4621" s="9" t="s">
        <v>3147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v>3.2</v>
      </c>
      <c r="G4621" s="11">
        <v>19.200000000000003</v>
      </c>
      <c r="H4621" s="9" t="s">
        <v>683</v>
      </c>
      <c r="I4621" s="9" t="s">
        <v>106</v>
      </c>
      <c r="J4621" s="12">
        <v>45539</v>
      </c>
      <c r="K4621" s="12">
        <v>45569</v>
      </c>
      <c r="L4621" s="9" t="s">
        <v>692</v>
      </c>
    </row>
    <row r="4622" spans="1:12" x14ac:dyDescent="0.25">
      <c r="A4622" s="9" t="s">
        <v>3147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v>2.5</v>
      </c>
      <c r="G4622" s="11">
        <v>45</v>
      </c>
      <c r="H4622" s="9" t="s">
        <v>683</v>
      </c>
      <c r="I4622" s="9" t="s">
        <v>106</v>
      </c>
      <c r="J4622" s="12">
        <v>45539</v>
      </c>
      <c r="K4622" s="12">
        <v>45569</v>
      </c>
      <c r="L4622" s="9" t="s">
        <v>692</v>
      </c>
    </row>
    <row r="4623" spans="1:12" x14ac:dyDescent="0.25">
      <c r="A4623" s="9" t="s">
        <v>3148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v>3.2</v>
      </c>
      <c r="G4623" s="11">
        <v>22.400000000000002</v>
      </c>
      <c r="H4623" s="9" t="s">
        <v>680</v>
      </c>
      <c r="I4623" s="9" t="s">
        <v>100</v>
      </c>
      <c r="J4623" s="12">
        <v>45539</v>
      </c>
      <c r="K4623" s="12">
        <v>45569</v>
      </c>
      <c r="L4623" s="9" t="s">
        <v>694</v>
      </c>
    </row>
    <row r="4624" spans="1:12" x14ac:dyDescent="0.25">
      <c r="A4624" s="9" t="s">
        <v>3148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v>2.2999999999999998</v>
      </c>
      <c r="G4624" s="11">
        <v>16.099999999999998</v>
      </c>
      <c r="H4624" s="9" t="s">
        <v>680</v>
      </c>
      <c r="I4624" s="9" t="s">
        <v>100</v>
      </c>
      <c r="J4624" s="12">
        <v>45539</v>
      </c>
      <c r="K4624" s="12">
        <v>45569</v>
      </c>
      <c r="L4624" s="9" t="s">
        <v>694</v>
      </c>
    </row>
    <row r="4625" spans="1:12" x14ac:dyDescent="0.25">
      <c r="A4625" s="9" t="s">
        <v>3149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v>2.4</v>
      </c>
      <c r="G4625" s="11">
        <v>12</v>
      </c>
      <c r="H4625" s="9" t="s">
        <v>680</v>
      </c>
      <c r="I4625" s="9" t="s">
        <v>118</v>
      </c>
      <c r="J4625" s="12">
        <v>45539</v>
      </c>
      <c r="K4625" s="12">
        <v>45569</v>
      </c>
      <c r="L4625" s="9" t="s">
        <v>694</v>
      </c>
    </row>
    <row r="4626" spans="1:12" x14ac:dyDescent="0.25">
      <c r="A4626" s="9" t="s">
        <v>3149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v>2.6</v>
      </c>
      <c r="G4626" s="11">
        <v>18.2</v>
      </c>
      <c r="H4626" s="9" t="s">
        <v>680</v>
      </c>
      <c r="I4626" s="9" t="s">
        <v>118</v>
      </c>
      <c r="J4626" s="12">
        <v>45539</v>
      </c>
      <c r="K4626" s="12">
        <v>45569</v>
      </c>
      <c r="L4626" s="9" t="s">
        <v>694</v>
      </c>
    </row>
    <row r="4627" spans="1:12" x14ac:dyDescent="0.25">
      <c r="A4627" s="9" t="s">
        <v>3150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v>1.85</v>
      </c>
      <c r="G4627" s="11">
        <v>22.200000000000003</v>
      </c>
      <c r="H4627" s="9" t="s">
        <v>681</v>
      </c>
      <c r="I4627" s="9" t="s">
        <v>88</v>
      </c>
      <c r="J4627" s="12">
        <v>45539</v>
      </c>
      <c r="K4627" s="12">
        <v>45569</v>
      </c>
      <c r="L4627" s="9" t="s">
        <v>694</v>
      </c>
    </row>
    <row r="4628" spans="1:12" x14ac:dyDescent="0.25">
      <c r="A4628" s="9" t="s">
        <v>3150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v>1.95</v>
      </c>
      <c r="G4628" s="11">
        <v>17.55</v>
      </c>
      <c r="H4628" s="9" t="s">
        <v>681</v>
      </c>
      <c r="I4628" s="9" t="s">
        <v>88</v>
      </c>
      <c r="J4628" s="12">
        <v>45539</v>
      </c>
      <c r="K4628" s="12">
        <v>45569</v>
      </c>
      <c r="L4628" s="9" t="s">
        <v>694</v>
      </c>
    </row>
    <row r="4629" spans="1:12" x14ac:dyDescent="0.25">
      <c r="A4629" s="9" t="s">
        <v>3151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v>5.2</v>
      </c>
      <c r="G4629" s="11">
        <v>98.8</v>
      </c>
      <c r="H4629" s="9" t="s">
        <v>682</v>
      </c>
      <c r="I4629" s="9" t="s">
        <v>54</v>
      </c>
      <c r="J4629" s="12">
        <v>45540</v>
      </c>
      <c r="K4629" s="12">
        <v>45570</v>
      </c>
      <c r="L4629" s="9" t="s">
        <v>692</v>
      </c>
    </row>
    <row r="4630" spans="1:12" x14ac:dyDescent="0.25">
      <c r="A4630" s="9" t="s">
        <v>3151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v>3.2</v>
      </c>
      <c r="G4630" s="11">
        <v>38.400000000000006</v>
      </c>
      <c r="H4630" s="9" t="s">
        <v>682</v>
      </c>
      <c r="I4630" s="9" t="s">
        <v>54</v>
      </c>
      <c r="J4630" s="12">
        <v>45540</v>
      </c>
      <c r="K4630" s="12">
        <v>45570</v>
      </c>
      <c r="L4630" s="9" t="s">
        <v>692</v>
      </c>
    </row>
    <row r="4631" spans="1:12" x14ac:dyDescent="0.25">
      <c r="A4631" s="9" t="s">
        <v>3152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v>2.6</v>
      </c>
      <c r="G4631" s="11">
        <v>28.6</v>
      </c>
      <c r="H4631" s="9" t="s">
        <v>683</v>
      </c>
      <c r="I4631" s="9" t="s">
        <v>116</v>
      </c>
      <c r="J4631" s="12">
        <v>45540</v>
      </c>
      <c r="K4631" s="12">
        <v>45570</v>
      </c>
      <c r="L4631" s="9" t="s">
        <v>694</v>
      </c>
    </row>
    <row r="4632" spans="1:12" x14ac:dyDescent="0.25">
      <c r="A4632" s="9" t="s">
        <v>3153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v>1.1299999999999999</v>
      </c>
      <c r="G4632" s="11">
        <v>6.7799999999999994</v>
      </c>
      <c r="H4632" s="9" t="s">
        <v>681</v>
      </c>
      <c r="I4632" s="9" t="s">
        <v>65</v>
      </c>
      <c r="J4632" s="12">
        <v>45540</v>
      </c>
      <c r="K4632" s="12">
        <v>45570</v>
      </c>
      <c r="L4632" s="9" t="s">
        <v>694</v>
      </c>
    </row>
    <row r="4633" spans="1:12" x14ac:dyDescent="0.25">
      <c r="A4633" s="9" t="s">
        <v>3153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v>2.1</v>
      </c>
      <c r="G4633" s="11">
        <v>25.200000000000003</v>
      </c>
      <c r="H4633" s="9" t="s">
        <v>681</v>
      </c>
      <c r="I4633" s="9" t="s">
        <v>65</v>
      </c>
      <c r="J4633" s="12">
        <v>45540</v>
      </c>
      <c r="K4633" s="12">
        <v>45570</v>
      </c>
      <c r="L4633" s="9" t="s">
        <v>694</v>
      </c>
    </row>
    <row r="4634" spans="1:12" x14ac:dyDescent="0.25">
      <c r="A4634" s="9" t="s">
        <v>3154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v>2.4</v>
      </c>
      <c r="G4634" s="11">
        <v>48</v>
      </c>
      <c r="H4634" s="9" t="s">
        <v>683</v>
      </c>
      <c r="I4634" s="9" t="s">
        <v>114</v>
      </c>
      <c r="J4634" s="12">
        <v>45540</v>
      </c>
      <c r="K4634" s="12">
        <v>45570</v>
      </c>
      <c r="L4634" s="9" t="s">
        <v>693</v>
      </c>
    </row>
    <row r="4635" spans="1:12" x14ac:dyDescent="0.25">
      <c r="A4635" s="9" t="s">
        <v>3154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v>2.2999999999999998</v>
      </c>
      <c r="G4635" s="11">
        <v>27.599999999999998</v>
      </c>
      <c r="H4635" s="9" t="s">
        <v>683</v>
      </c>
      <c r="I4635" s="9" t="s">
        <v>114</v>
      </c>
      <c r="J4635" s="12">
        <v>45540</v>
      </c>
      <c r="K4635" s="12">
        <v>45570</v>
      </c>
      <c r="L4635" s="9" t="s">
        <v>693</v>
      </c>
    </row>
    <row r="4636" spans="1:12" x14ac:dyDescent="0.25">
      <c r="A4636" s="9" t="s">
        <v>3155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v>2.9</v>
      </c>
      <c r="G4636" s="11">
        <v>26.099999999999998</v>
      </c>
      <c r="H4636" s="9" t="s">
        <v>682</v>
      </c>
      <c r="I4636" s="9" t="s">
        <v>40</v>
      </c>
      <c r="J4636" s="12">
        <v>45540</v>
      </c>
      <c r="K4636" s="12">
        <v>45570</v>
      </c>
      <c r="L4636" s="9" t="s">
        <v>695</v>
      </c>
    </row>
    <row r="4637" spans="1:12" x14ac:dyDescent="0.25">
      <c r="A4637" s="9" t="s">
        <v>3155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v>4.5</v>
      </c>
      <c r="G4637" s="11">
        <v>31.5</v>
      </c>
      <c r="H4637" s="9" t="s">
        <v>682</v>
      </c>
      <c r="I4637" s="9" t="s">
        <v>40</v>
      </c>
      <c r="J4637" s="12">
        <v>45540</v>
      </c>
      <c r="K4637" s="12">
        <v>45570</v>
      </c>
      <c r="L4637" s="9" t="s">
        <v>695</v>
      </c>
    </row>
    <row r="4638" spans="1:12" x14ac:dyDescent="0.25">
      <c r="A4638" s="9" t="s">
        <v>3156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v>1.95</v>
      </c>
      <c r="G4638" s="11">
        <v>21.45</v>
      </c>
      <c r="H4638" s="9" t="s">
        <v>681</v>
      </c>
      <c r="I4638" s="9" t="s">
        <v>23</v>
      </c>
      <c r="J4638" s="12">
        <v>45540</v>
      </c>
      <c r="K4638" s="12">
        <v>45570</v>
      </c>
      <c r="L4638" s="9" t="s">
        <v>694</v>
      </c>
    </row>
    <row r="4639" spans="1:12" x14ac:dyDescent="0.25">
      <c r="A4639" s="9" t="s">
        <v>3156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v>1.56</v>
      </c>
      <c r="G4639" s="11">
        <v>9.36</v>
      </c>
      <c r="H4639" s="9" t="s">
        <v>681</v>
      </c>
      <c r="I4639" s="9" t="s">
        <v>23</v>
      </c>
      <c r="J4639" s="12">
        <v>45540</v>
      </c>
      <c r="K4639" s="12">
        <v>45570</v>
      </c>
      <c r="L4639" s="9" t="s">
        <v>694</v>
      </c>
    </row>
    <row r="4640" spans="1:12" x14ac:dyDescent="0.25">
      <c r="A4640" s="9" t="s">
        <v>3157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v>2.2000000000000002</v>
      </c>
      <c r="G4640" s="11">
        <v>17.600000000000001</v>
      </c>
      <c r="H4640" s="9" t="s">
        <v>681</v>
      </c>
      <c r="I4640" s="9" t="s">
        <v>64</v>
      </c>
      <c r="J4640" s="12">
        <v>45540</v>
      </c>
      <c r="K4640" s="12">
        <v>45570</v>
      </c>
      <c r="L4640" s="9" t="s">
        <v>695</v>
      </c>
    </row>
    <row r="4641" spans="1:12" x14ac:dyDescent="0.25">
      <c r="A4641" s="9" t="s">
        <v>3157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v>3.2</v>
      </c>
      <c r="G4641" s="11">
        <v>35.200000000000003</v>
      </c>
      <c r="H4641" s="9" t="s">
        <v>681</v>
      </c>
      <c r="I4641" s="9" t="s">
        <v>64</v>
      </c>
      <c r="J4641" s="12">
        <v>45540</v>
      </c>
      <c r="K4641" s="12">
        <v>45570</v>
      </c>
      <c r="L4641" s="9" t="s">
        <v>695</v>
      </c>
    </row>
    <row r="4642" spans="1:12" x14ac:dyDescent="0.25">
      <c r="A4642" s="9" t="s">
        <v>3158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v>2.9</v>
      </c>
      <c r="G4642" s="11">
        <v>46.4</v>
      </c>
      <c r="H4642" s="9" t="s">
        <v>682</v>
      </c>
      <c r="I4642" s="9" t="s">
        <v>45</v>
      </c>
      <c r="J4642" s="12">
        <v>45540</v>
      </c>
      <c r="K4642" s="12">
        <v>45570</v>
      </c>
      <c r="L4642" s="9" t="s">
        <v>693</v>
      </c>
    </row>
    <row r="4643" spans="1:12" x14ac:dyDescent="0.25">
      <c r="A4643" s="9" t="s">
        <v>3158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v>3.5</v>
      </c>
      <c r="G4643" s="11">
        <v>45.5</v>
      </c>
      <c r="H4643" s="9" t="s">
        <v>682</v>
      </c>
      <c r="I4643" s="9" t="s">
        <v>45</v>
      </c>
      <c r="J4643" s="12">
        <v>45540</v>
      </c>
      <c r="K4643" s="12">
        <v>45570</v>
      </c>
      <c r="L4643" s="9" t="s">
        <v>693</v>
      </c>
    </row>
    <row r="4644" spans="1:12" x14ac:dyDescent="0.25">
      <c r="A4644" s="9" t="s">
        <v>3159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v>3.1</v>
      </c>
      <c r="G4644" s="11">
        <v>52.7</v>
      </c>
      <c r="H4644" s="9" t="s">
        <v>681</v>
      </c>
      <c r="I4644" s="9" t="s">
        <v>23</v>
      </c>
      <c r="J4644" s="12">
        <v>45540</v>
      </c>
      <c r="K4644" s="12">
        <v>45570</v>
      </c>
      <c r="L4644" s="9" t="s">
        <v>693</v>
      </c>
    </row>
    <row r="4645" spans="1:12" x14ac:dyDescent="0.25">
      <c r="A4645" s="9" t="s">
        <v>3159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v>2.2200000000000002</v>
      </c>
      <c r="G4645" s="11">
        <v>35.520000000000003</v>
      </c>
      <c r="H4645" s="9" t="s">
        <v>681</v>
      </c>
      <c r="I4645" s="9" t="s">
        <v>23</v>
      </c>
      <c r="J4645" s="12">
        <v>45540</v>
      </c>
      <c r="K4645" s="12">
        <v>45570</v>
      </c>
      <c r="L4645" s="9" t="s">
        <v>693</v>
      </c>
    </row>
    <row r="4646" spans="1:12" x14ac:dyDescent="0.25">
      <c r="A4646" s="9" t="s">
        <v>3160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v>2.2000000000000002</v>
      </c>
      <c r="G4646" s="11">
        <v>26.400000000000002</v>
      </c>
      <c r="H4646" s="9" t="s">
        <v>683</v>
      </c>
      <c r="I4646" s="9" t="s">
        <v>115</v>
      </c>
      <c r="J4646" s="12">
        <v>45541</v>
      </c>
      <c r="K4646" s="12">
        <v>45571</v>
      </c>
      <c r="L4646" s="9" t="s">
        <v>693</v>
      </c>
    </row>
    <row r="4647" spans="1:12" x14ac:dyDescent="0.25">
      <c r="A4647" s="9" t="s">
        <v>3160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v>3</v>
      </c>
      <c r="G4647" s="11">
        <v>24</v>
      </c>
      <c r="H4647" s="9" t="s">
        <v>683</v>
      </c>
      <c r="I4647" s="9" t="s">
        <v>115</v>
      </c>
      <c r="J4647" s="12">
        <v>45541</v>
      </c>
      <c r="K4647" s="12">
        <v>45571</v>
      </c>
      <c r="L4647" s="9" t="s">
        <v>693</v>
      </c>
    </row>
    <row r="4648" spans="1:12" x14ac:dyDescent="0.25">
      <c r="A4648" s="9" t="s">
        <v>3161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v>4.5</v>
      </c>
      <c r="G4648" s="11">
        <v>85.5</v>
      </c>
      <c r="H4648" s="9" t="s">
        <v>681</v>
      </c>
      <c r="I4648" s="9" t="s">
        <v>78</v>
      </c>
      <c r="J4648" s="12">
        <v>45541</v>
      </c>
      <c r="K4648" s="12">
        <v>45571</v>
      </c>
      <c r="L4648" s="9" t="s">
        <v>695</v>
      </c>
    </row>
    <row r="4649" spans="1:12" x14ac:dyDescent="0.25">
      <c r="A4649" s="9" t="s">
        <v>3161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v>2.8</v>
      </c>
      <c r="G4649" s="11">
        <v>50.4</v>
      </c>
      <c r="H4649" s="9" t="s">
        <v>681</v>
      </c>
      <c r="I4649" s="9" t="s">
        <v>78</v>
      </c>
      <c r="J4649" s="12">
        <v>45541</v>
      </c>
      <c r="K4649" s="12">
        <v>45571</v>
      </c>
      <c r="L4649" s="9" t="s">
        <v>695</v>
      </c>
    </row>
    <row r="4650" spans="1:12" x14ac:dyDescent="0.25">
      <c r="A4650" s="9" t="s">
        <v>3162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v>1.85</v>
      </c>
      <c r="G4650" s="11">
        <v>12.950000000000001</v>
      </c>
      <c r="H4650" s="9" t="s">
        <v>682</v>
      </c>
      <c r="I4650" s="9" t="s">
        <v>56</v>
      </c>
      <c r="J4650" s="12">
        <v>45541</v>
      </c>
      <c r="K4650" s="12">
        <v>45571</v>
      </c>
      <c r="L4650" s="9" t="s">
        <v>693</v>
      </c>
    </row>
    <row r="4651" spans="1:12" x14ac:dyDescent="0.25">
      <c r="A4651" s="9" t="s">
        <v>3162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v>2.2000000000000002</v>
      </c>
      <c r="G4651" s="11">
        <v>41.800000000000004</v>
      </c>
      <c r="H4651" s="9" t="s">
        <v>682</v>
      </c>
      <c r="I4651" s="9" t="s">
        <v>56</v>
      </c>
      <c r="J4651" s="12">
        <v>45541</v>
      </c>
      <c r="K4651" s="12">
        <v>45571</v>
      </c>
      <c r="L4651" s="9" t="s">
        <v>693</v>
      </c>
    </row>
    <row r="4652" spans="1:12" x14ac:dyDescent="0.25">
      <c r="A4652" s="9" t="s">
        <v>3163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v>3.2</v>
      </c>
      <c r="G4652" s="11">
        <v>60.800000000000004</v>
      </c>
      <c r="H4652" s="9" t="s">
        <v>680</v>
      </c>
      <c r="I4652" s="9" t="s">
        <v>105</v>
      </c>
      <c r="J4652" s="12">
        <v>45541</v>
      </c>
      <c r="K4652" s="12">
        <v>45571</v>
      </c>
      <c r="L4652" s="9" t="s">
        <v>693</v>
      </c>
    </row>
    <row r="4653" spans="1:12" x14ac:dyDescent="0.25">
      <c r="A4653" s="9" t="s">
        <v>3163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v>2.1</v>
      </c>
      <c r="G4653" s="11">
        <v>42</v>
      </c>
      <c r="H4653" s="9" t="s">
        <v>680</v>
      </c>
      <c r="I4653" s="9" t="s">
        <v>105</v>
      </c>
      <c r="J4653" s="12">
        <v>45541</v>
      </c>
      <c r="K4653" s="12">
        <v>45571</v>
      </c>
      <c r="L4653" s="9" t="s">
        <v>693</v>
      </c>
    </row>
    <row r="4654" spans="1:12" x14ac:dyDescent="0.25">
      <c r="A4654" s="9" t="s">
        <v>3164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v>1.56</v>
      </c>
      <c r="G4654" s="11">
        <v>23.400000000000002</v>
      </c>
      <c r="H4654" s="9" t="s">
        <v>681</v>
      </c>
      <c r="I4654" s="9" t="s">
        <v>36</v>
      </c>
      <c r="J4654" s="12">
        <v>45541</v>
      </c>
      <c r="K4654" s="12">
        <v>45571</v>
      </c>
      <c r="L4654" s="9" t="s">
        <v>695</v>
      </c>
    </row>
    <row r="4655" spans="1:12" x14ac:dyDescent="0.25">
      <c r="A4655" s="9" t="s">
        <v>3164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v>3</v>
      </c>
      <c r="G4655" s="11">
        <v>39</v>
      </c>
      <c r="H4655" s="9" t="s">
        <v>681</v>
      </c>
      <c r="I4655" s="9" t="s">
        <v>36</v>
      </c>
      <c r="J4655" s="12">
        <v>45541</v>
      </c>
      <c r="K4655" s="12">
        <v>45571</v>
      </c>
      <c r="L4655" s="9" t="s">
        <v>695</v>
      </c>
    </row>
    <row r="4656" spans="1:12" x14ac:dyDescent="0.25">
      <c r="A4656" s="9" t="s">
        <v>3165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v>4.5</v>
      </c>
      <c r="G4656" s="11">
        <v>90</v>
      </c>
      <c r="H4656" s="9" t="s">
        <v>682</v>
      </c>
      <c r="I4656" s="9" t="s">
        <v>79</v>
      </c>
      <c r="J4656" s="12">
        <v>45541</v>
      </c>
      <c r="K4656" s="12">
        <v>45571</v>
      </c>
      <c r="L4656" s="9" t="s">
        <v>693</v>
      </c>
    </row>
    <row r="4657" spans="1:12" x14ac:dyDescent="0.25">
      <c r="A4657" s="9" t="s">
        <v>3165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v>3.8</v>
      </c>
      <c r="G4657" s="11">
        <v>64.599999999999994</v>
      </c>
      <c r="H4657" s="9" t="s">
        <v>682</v>
      </c>
      <c r="I4657" s="9" t="s">
        <v>79</v>
      </c>
      <c r="J4657" s="12">
        <v>45541</v>
      </c>
      <c r="K4657" s="12">
        <v>45571</v>
      </c>
      <c r="L4657" s="9" t="s">
        <v>693</v>
      </c>
    </row>
    <row r="4658" spans="1:12" x14ac:dyDescent="0.25">
      <c r="A4658" s="9" t="s">
        <v>3166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v>2.1</v>
      </c>
      <c r="G4658" s="11">
        <v>42</v>
      </c>
      <c r="H4658" s="9" t="s">
        <v>683</v>
      </c>
      <c r="I4658" s="9" t="s">
        <v>106</v>
      </c>
      <c r="J4658" s="12">
        <v>45541</v>
      </c>
      <c r="K4658" s="12">
        <v>45571</v>
      </c>
      <c r="L4658" s="9" t="s">
        <v>695</v>
      </c>
    </row>
    <row r="4659" spans="1:12" x14ac:dyDescent="0.25">
      <c r="A4659" s="9" t="s">
        <v>3166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v>5.5</v>
      </c>
      <c r="G4659" s="11">
        <v>49.5</v>
      </c>
      <c r="H4659" s="9" t="s">
        <v>683</v>
      </c>
      <c r="I4659" s="9" t="s">
        <v>106</v>
      </c>
      <c r="J4659" s="12">
        <v>45541</v>
      </c>
      <c r="K4659" s="12">
        <v>45571</v>
      </c>
      <c r="L4659" s="9" t="s">
        <v>695</v>
      </c>
    </row>
    <row r="4660" spans="1:12" x14ac:dyDescent="0.25">
      <c r="A4660" s="9" t="s">
        <v>3167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v>2.6</v>
      </c>
      <c r="G4660" s="11">
        <v>44.2</v>
      </c>
      <c r="H4660" s="9" t="s">
        <v>681</v>
      </c>
      <c r="I4660" s="9" t="s">
        <v>74</v>
      </c>
      <c r="J4660" s="12">
        <v>45541</v>
      </c>
      <c r="K4660" s="12">
        <v>45571</v>
      </c>
      <c r="L4660" s="9" t="s">
        <v>692</v>
      </c>
    </row>
    <row r="4661" spans="1:12" x14ac:dyDescent="0.25">
      <c r="A4661" s="9" t="s">
        <v>3167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v>2.4</v>
      </c>
      <c r="G4661" s="11">
        <v>12</v>
      </c>
      <c r="H4661" s="9" t="s">
        <v>681</v>
      </c>
      <c r="I4661" s="9" t="s">
        <v>74</v>
      </c>
      <c r="J4661" s="12">
        <v>45541</v>
      </c>
      <c r="K4661" s="12">
        <v>45571</v>
      </c>
      <c r="L4661" s="9" t="s">
        <v>692</v>
      </c>
    </row>
    <row r="4662" spans="1:12" x14ac:dyDescent="0.25">
      <c r="A4662" s="9" t="s">
        <v>3168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v>2.2200000000000002</v>
      </c>
      <c r="G4662" s="11">
        <v>13.32</v>
      </c>
      <c r="H4662" s="9" t="s">
        <v>682</v>
      </c>
      <c r="I4662" s="9" t="s">
        <v>27</v>
      </c>
      <c r="J4662" s="12">
        <v>45541</v>
      </c>
      <c r="K4662" s="12">
        <v>45571</v>
      </c>
      <c r="L4662" s="9" t="s">
        <v>694</v>
      </c>
    </row>
    <row r="4663" spans="1:12" x14ac:dyDescent="0.25">
      <c r="A4663" s="9" t="s">
        <v>3168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v>1.56</v>
      </c>
      <c r="G4663" s="11">
        <v>20.28</v>
      </c>
      <c r="H4663" s="9" t="s">
        <v>682</v>
      </c>
      <c r="I4663" s="9" t="s">
        <v>27</v>
      </c>
      <c r="J4663" s="12">
        <v>45541</v>
      </c>
      <c r="K4663" s="12">
        <v>45571</v>
      </c>
      <c r="L4663" s="9" t="s">
        <v>694</v>
      </c>
    </row>
    <row r="4664" spans="1:12" x14ac:dyDescent="0.25">
      <c r="A4664" s="9" t="s">
        <v>3169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v>2.6</v>
      </c>
      <c r="G4664" s="11">
        <v>41.6</v>
      </c>
      <c r="H4664" s="9" t="s">
        <v>682</v>
      </c>
      <c r="I4664" s="9" t="s">
        <v>103</v>
      </c>
      <c r="J4664" s="12">
        <v>45542</v>
      </c>
      <c r="K4664" s="12">
        <v>45572</v>
      </c>
      <c r="L4664" s="9" t="s">
        <v>693</v>
      </c>
    </row>
    <row r="4665" spans="1:12" x14ac:dyDescent="0.25">
      <c r="A4665" s="9" t="s">
        <v>3169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v>2.1</v>
      </c>
      <c r="G4665" s="11">
        <v>29.400000000000002</v>
      </c>
      <c r="H4665" s="9" t="s">
        <v>682</v>
      </c>
      <c r="I4665" s="9" t="s">
        <v>103</v>
      </c>
      <c r="J4665" s="12">
        <v>45542</v>
      </c>
      <c r="K4665" s="12">
        <v>45572</v>
      </c>
      <c r="L4665" s="9" t="s">
        <v>693</v>
      </c>
    </row>
    <row r="4666" spans="1:12" x14ac:dyDescent="0.25">
      <c r="A4666" s="9" t="s">
        <v>3170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v>2.7</v>
      </c>
      <c r="G4666" s="11">
        <v>24.3</v>
      </c>
      <c r="H4666" s="9" t="s">
        <v>681</v>
      </c>
      <c r="I4666" s="9" t="s">
        <v>65</v>
      </c>
      <c r="J4666" s="12">
        <v>45542</v>
      </c>
      <c r="K4666" s="12">
        <v>45572</v>
      </c>
      <c r="L4666" s="9" t="s">
        <v>694</v>
      </c>
    </row>
    <row r="4667" spans="1:12" x14ac:dyDescent="0.25">
      <c r="A4667" s="9" t="s">
        <v>3171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v>2.2999999999999998</v>
      </c>
      <c r="G4667" s="11">
        <v>29.9</v>
      </c>
      <c r="H4667" s="9" t="s">
        <v>681</v>
      </c>
      <c r="I4667" s="9" t="s">
        <v>88</v>
      </c>
      <c r="J4667" s="12">
        <v>45542</v>
      </c>
      <c r="K4667" s="12">
        <v>45572</v>
      </c>
      <c r="L4667" s="9" t="s">
        <v>695</v>
      </c>
    </row>
    <row r="4668" spans="1:12" x14ac:dyDescent="0.25">
      <c r="A4668" s="9" t="s">
        <v>3171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v>1.95</v>
      </c>
      <c r="G4668" s="11">
        <v>29.25</v>
      </c>
      <c r="H4668" s="9" t="s">
        <v>681</v>
      </c>
      <c r="I4668" s="9" t="s">
        <v>88</v>
      </c>
      <c r="J4668" s="12">
        <v>45542</v>
      </c>
      <c r="K4668" s="12">
        <v>45572</v>
      </c>
      <c r="L4668" s="9" t="s">
        <v>695</v>
      </c>
    </row>
    <row r="4669" spans="1:12" x14ac:dyDescent="0.25">
      <c r="A4669" s="9" t="s">
        <v>3172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v>2.6</v>
      </c>
      <c r="G4669" s="11">
        <v>36.4</v>
      </c>
      <c r="H4669" s="9" t="s">
        <v>681</v>
      </c>
      <c r="I4669" s="9" t="s">
        <v>85</v>
      </c>
      <c r="J4669" s="12">
        <v>45542</v>
      </c>
      <c r="K4669" s="12">
        <v>45572</v>
      </c>
      <c r="L4669" s="9" t="s">
        <v>693</v>
      </c>
    </row>
    <row r="4670" spans="1:12" x14ac:dyDescent="0.25">
      <c r="A4670" s="9" t="s">
        <v>3172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v>1.35</v>
      </c>
      <c r="G4670" s="11">
        <v>24.3</v>
      </c>
      <c r="H4670" s="9" t="s">
        <v>681</v>
      </c>
      <c r="I4670" s="9" t="s">
        <v>85</v>
      </c>
      <c r="J4670" s="12">
        <v>45542</v>
      </c>
      <c r="K4670" s="12">
        <v>45572</v>
      </c>
      <c r="L4670" s="9" t="s">
        <v>693</v>
      </c>
    </row>
    <row r="4671" spans="1:12" x14ac:dyDescent="0.25">
      <c r="A4671" s="9" t="s">
        <v>3173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v>2.9</v>
      </c>
      <c r="G4671" s="11">
        <v>14.5</v>
      </c>
      <c r="H4671" s="9" t="s">
        <v>683</v>
      </c>
      <c r="I4671" s="9" t="s">
        <v>48</v>
      </c>
      <c r="J4671" s="12">
        <v>45543</v>
      </c>
      <c r="K4671" s="12">
        <v>45573</v>
      </c>
      <c r="L4671" s="9" t="s">
        <v>693</v>
      </c>
    </row>
    <row r="4672" spans="1:12" x14ac:dyDescent="0.25">
      <c r="A4672" s="9" t="s">
        <v>3173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v>4.5</v>
      </c>
      <c r="G4672" s="11">
        <v>63</v>
      </c>
      <c r="H4672" s="9" t="s">
        <v>683</v>
      </c>
      <c r="I4672" s="9" t="s">
        <v>48</v>
      </c>
      <c r="J4672" s="12">
        <v>45543</v>
      </c>
      <c r="K4672" s="12">
        <v>45573</v>
      </c>
      <c r="L4672" s="9" t="s">
        <v>693</v>
      </c>
    </row>
    <row r="4673" spans="1:12" x14ac:dyDescent="0.25">
      <c r="A4673" s="9" t="s">
        <v>3174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v>2.8</v>
      </c>
      <c r="G4673" s="11">
        <v>47.599999999999994</v>
      </c>
      <c r="H4673" s="9" t="s">
        <v>680</v>
      </c>
      <c r="I4673" s="9" t="s">
        <v>60</v>
      </c>
      <c r="J4673" s="12">
        <v>45543</v>
      </c>
      <c r="K4673" s="12">
        <v>45573</v>
      </c>
      <c r="L4673" s="9" t="s">
        <v>692</v>
      </c>
    </row>
    <row r="4674" spans="1:12" x14ac:dyDescent="0.25">
      <c r="A4674" s="9" t="s">
        <v>3174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v>2.4</v>
      </c>
      <c r="G4674" s="11">
        <v>28.799999999999997</v>
      </c>
      <c r="H4674" s="9" t="s">
        <v>680</v>
      </c>
      <c r="I4674" s="9" t="s">
        <v>60</v>
      </c>
      <c r="J4674" s="12">
        <v>45543</v>
      </c>
      <c r="K4674" s="12">
        <v>45573</v>
      </c>
      <c r="L4674" s="9" t="s">
        <v>692</v>
      </c>
    </row>
    <row r="4675" spans="1:12" x14ac:dyDescent="0.25">
      <c r="A4675" s="9" t="s">
        <v>3175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v>3.2</v>
      </c>
      <c r="G4675" s="11">
        <v>64</v>
      </c>
      <c r="H4675" s="9" t="s">
        <v>683</v>
      </c>
      <c r="I4675" s="9" t="s">
        <v>31</v>
      </c>
      <c r="J4675" s="12">
        <v>45543</v>
      </c>
      <c r="K4675" s="12">
        <v>45573</v>
      </c>
      <c r="L4675" s="9" t="s">
        <v>695</v>
      </c>
    </row>
    <row r="4676" spans="1:12" x14ac:dyDescent="0.25">
      <c r="A4676" s="9" t="s">
        <v>3175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v>2.2200000000000002</v>
      </c>
      <c r="G4676" s="11">
        <v>28.860000000000003</v>
      </c>
      <c r="H4676" s="9" t="s">
        <v>683</v>
      </c>
      <c r="I4676" s="9" t="s">
        <v>31</v>
      </c>
      <c r="J4676" s="12">
        <v>45543</v>
      </c>
      <c r="K4676" s="12">
        <v>45573</v>
      </c>
      <c r="L4676" s="9" t="s">
        <v>695</v>
      </c>
    </row>
    <row r="4677" spans="1:12" x14ac:dyDescent="0.25">
      <c r="A4677" s="9" t="s">
        <v>3176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v>2.8</v>
      </c>
      <c r="G4677" s="11">
        <v>30.799999999999997</v>
      </c>
      <c r="H4677" s="9" t="s">
        <v>682</v>
      </c>
      <c r="I4677" s="9" t="s">
        <v>38</v>
      </c>
      <c r="J4677" s="12">
        <v>45543</v>
      </c>
      <c r="K4677" s="12">
        <v>45573</v>
      </c>
      <c r="L4677" s="9" t="s">
        <v>695</v>
      </c>
    </row>
    <row r="4678" spans="1:12" x14ac:dyDescent="0.25">
      <c r="A4678" s="9" t="s">
        <v>3176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v>2.8</v>
      </c>
      <c r="G4678" s="11">
        <v>42</v>
      </c>
      <c r="H4678" s="9" t="s">
        <v>682</v>
      </c>
      <c r="I4678" s="9" t="s">
        <v>38</v>
      </c>
      <c r="J4678" s="12">
        <v>45543</v>
      </c>
      <c r="K4678" s="12">
        <v>45573</v>
      </c>
      <c r="L4678" s="9" t="s">
        <v>695</v>
      </c>
    </row>
    <row r="4679" spans="1:12" x14ac:dyDescent="0.25">
      <c r="A4679" s="9" t="s">
        <v>3177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v>2.1</v>
      </c>
      <c r="G4679" s="11">
        <v>42</v>
      </c>
      <c r="H4679" s="9" t="s">
        <v>681</v>
      </c>
      <c r="I4679" s="9" t="s">
        <v>36</v>
      </c>
      <c r="J4679" s="12">
        <v>45543</v>
      </c>
      <c r="K4679" s="12">
        <v>45573</v>
      </c>
      <c r="L4679" s="9" t="s">
        <v>693</v>
      </c>
    </row>
    <row r="4680" spans="1:12" x14ac:dyDescent="0.25">
      <c r="A4680" s="9" t="s">
        <v>3177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v>2.6</v>
      </c>
      <c r="G4680" s="11">
        <v>13</v>
      </c>
      <c r="H4680" s="9" t="s">
        <v>681</v>
      </c>
      <c r="I4680" s="9" t="s">
        <v>36</v>
      </c>
      <c r="J4680" s="12">
        <v>45543</v>
      </c>
      <c r="K4680" s="12">
        <v>45573</v>
      </c>
      <c r="L4680" s="9" t="s">
        <v>693</v>
      </c>
    </row>
    <row r="4681" spans="1:12" x14ac:dyDescent="0.25">
      <c r="A4681" s="9" t="s">
        <v>3178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v>3.2</v>
      </c>
      <c r="G4681" s="11">
        <v>44.800000000000004</v>
      </c>
      <c r="H4681" s="9" t="s">
        <v>681</v>
      </c>
      <c r="I4681" s="9" t="s">
        <v>85</v>
      </c>
      <c r="J4681" s="12">
        <v>45544</v>
      </c>
      <c r="K4681" s="12">
        <v>45574</v>
      </c>
      <c r="L4681" s="9" t="s">
        <v>693</v>
      </c>
    </row>
    <row r="4682" spans="1:12" x14ac:dyDescent="0.25">
      <c r="A4682" s="9" t="s">
        <v>3178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v>2.1</v>
      </c>
      <c r="G4682" s="11">
        <v>29.400000000000002</v>
      </c>
      <c r="H4682" s="9" t="s">
        <v>681</v>
      </c>
      <c r="I4682" s="9" t="s">
        <v>85</v>
      </c>
      <c r="J4682" s="12">
        <v>45544</v>
      </c>
      <c r="K4682" s="12">
        <v>45574</v>
      </c>
      <c r="L4682" s="9" t="s">
        <v>693</v>
      </c>
    </row>
    <row r="4683" spans="1:12" x14ac:dyDescent="0.25">
      <c r="A4683" s="9" t="s">
        <v>3179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v>2.2999999999999998</v>
      </c>
      <c r="G4683" s="11">
        <v>43.699999999999996</v>
      </c>
      <c r="H4683" s="9" t="s">
        <v>683</v>
      </c>
      <c r="I4683" s="9" t="s">
        <v>50</v>
      </c>
      <c r="J4683" s="12">
        <v>45544</v>
      </c>
      <c r="K4683" s="12">
        <v>45574</v>
      </c>
      <c r="L4683" s="9" t="s">
        <v>693</v>
      </c>
    </row>
    <row r="4684" spans="1:12" x14ac:dyDescent="0.25">
      <c r="A4684" s="9" t="s">
        <v>3179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v>2.1</v>
      </c>
      <c r="G4684" s="11">
        <v>39.9</v>
      </c>
      <c r="H4684" s="9" t="s">
        <v>683</v>
      </c>
      <c r="I4684" s="9" t="s">
        <v>50</v>
      </c>
      <c r="J4684" s="12">
        <v>45544</v>
      </c>
      <c r="K4684" s="12">
        <v>45574</v>
      </c>
      <c r="L4684" s="9" t="s">
        <v>693</v>
      </c>
    </row>
    <row r="4685" spans="1:12" x14ac:dyDescent="0.25">
      <c r="A4685" s="9" t="s">
        <v>3180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v>2.85</v>
      </c>
      <c r="G4685" s="11">
        <v>54.15</v>
      </c>
      <c r="H4685" s="9" t="s">
        <v>680</v>
      </c>
      <c r="I4685" s="9" t="s">
        <v>68</v>
      </c>
      <c r="J4685" s="12">
        <v>45544</v>
      </c>
      <c r="K4685" s="12">
        <v>45574</v>
      </c>
      <c r="L4685" s="9" t="s">
        <v>695</v>
      </c>
    </row>
    <row r="4686" spans="1:12" x14ac:dyDescent="0.25">
      <c r="A4686" s="9" t="s">
        <v>3180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v>2.9</v>
      </c>
      <c r="G4686" s="11">
        <v>14.5</v>
      </c>
      <c r="H4686" s="9" t="s">
        <v>680</v>
      </c>
      <c r="I4686" s="9" t="s">
        <v>68</v>
      </c>
      <c r="J4686" s="12">
        <v>45544</v>
      </c>
      <c r="K4686" s="12">
        <v>45574</v>
      </c>
      <c r="L4686" s="9" t="s">
        <v>695</v>
      </c>
    </row>
    <row r="4687" spans="1:12" x14ac:dyDescent="0.25">
      <c r="A4687" s="9" t="s">
        <v>3181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v>2.2999999999999998</v>
      </c>
      <c r="G4687" s="11">
        <v>25.299999999999997</v>
      </c>
      <c r="H4687" s="9" t="s">
        <v>680</v>
      </c>
      <c r="I4687" s="9" t="s">
        <v>118</v>
      </c>
      <c r="J4687" s="12">
        <v>45544</v>
      </c>
      <c r="K4687" s="12">
        <v>45574</v>
      </c>
      <c r="L4687" s="9" t="s">
        <v>695</v>
      </c>
    </row>
    <row r="4688" spans="1:12" x14ac:dyDescent="0.25">
      <c r="A4688" s="9" t="s">
        <v>3181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v>2.9</v>
      </c>
      <c r="G4688" s="11">
        <v>46.4</v>
      </c>
      <c r="H4688" s="9" t="s">
        <v>680</v>
      </c>
      <c r="I4688" s="9" t="s">
        <v>118</v>
      </c>
      <c r="J4688" s="12">
        <v>45544</v>
      </c>
      <c r="K4688" s="12">
        <v>45574</v>
      </c>
      <c r="L4688" s="9" t="s">
        <v>695</v>
      </c>
    </row>
    <row r="4689" spans="1:12" x14ac:dyDescent="0.25">
      <c r="A4689" s="9" t="s">
        <v>3182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v>1.5</v>
      </c>
      <c r="G4689" s="11">
        <v>24</v>
      </c>
      <c r="H4689" s="9" t="s">
        <v>682</v>
      </c>
      <c r="I4689" s="9" t="s">
        <v>79</v>
      </c>
      <c r="J4689" s="12">
        <v>45544</v>
      </c>
      <c r="K4689" s="12">
        <v>45574</v>
      </c>
      <c r="L4689" s="9" t="s">
        <v>693</v>
      </c>
    </row>
    <row r="4690" spans="1:12" x14ac:dyDescent="0.25">
      <c r="A4690" s="9" t="s">
        <v>3182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v>3.2</v>
      </c>
      <c r="G4690" s="11">
        <v>51.2</v>
      </c>
      <c r="H4690" s="9" t="s">
        <v>682</v>
      </c>
      <c r="I4690" s="9" t="s">
        <v>79</v>
      </c>
      <c r="J4690" s="12">
        <v>45544</v>
      </c>
      <c r="K4690" s="12">
        <v>45574</v>
      </c>
      <c r="L4690" s="9" t="s">
        <v>693</v>
      </c>
    </row>
    <row r="4691" spans="1:12" x14ac:dyDescent="0.25">
      <c r="A4691" s="9" t="s">
        <v>3183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v>2.5</v>
      </c>
      <c r="G4691" s="11">
        <v>35</v>
      </c>
      <c r="H4691" s="9" t="s">
        <v>680</v>
      </c>
      <c r="I4691" s="9" t="s">
        <v>26</v>
      </c>
      <c r="J4691" s="12">
        <v>45544</v>
      </c>
      <c r="K4691" s="12">
        <v>45574</v>
      </c>
      <c r="L4691" s="9" t="s">
        <v>693</v>
      </c>
    </row>
    <row r="4692" spans="1:12" x14ac:dyDescent="0.25">
      <c r="A4692" s="9" t="s">
        <v>3183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v>2.2000000000000002</v>
      </c>
      <c r="G4692" s="11">
        <v>37.400000000000006</v>
      </c>
      <c r="H4692" s="9" t="s">
        <v>680</v>
      </c>
      <c r="I4692" s="9" t="s">
        <v>26</v>
      </c>
      <c r="J4692" s="12">
        <v>45544</v>
      </c>
      <c r="K4692" s="12">
        <v>45574</v>
      </c>
      <c r="L4692" s="9" t="s">
        <v>693</v>
      </c>
    </row>
    <row r="4693" spans="1:12" x14ac:dyDescent="0.25">
      <c r="A4693" s="9" t="s">
        <v>3184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v>1.9</v>
      </c>
      <c r="G4693" s="11">
        <v>34.199999999999996</v>
      </c>
      <c r="H4693" s="9" t="s">
        <v>681</v>
      </c>
      <c r="I4693" s="9" t="s">
        <v>65</v>
      </c>
      <c r="J4693" s="12">
        <v>45544</v>
      </c>
      <c r="K4693" s="12">
        <v>45574</v>
      </c>
      <c r="L4693" s="9" t="s">
        <v>692</v>
      </c>
    </row>
    <row r="4694" spans="1:12" x14ac:dyDescent="0.25">
      <c r="A4694" s="9" t="s">
        <v>3184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v>1.8</v>
      </c>
      <c r="G4694" s="11">
        <v>34.200000000000003</v>
      </c>
      <c r="H4694" s="9" t="s">
        <v>681</v>
      </c>
      <c r="I4694" s="9" t="s">
        <v>65</v>
      </c>
      <c r="J4694" s="12">
        <v>45544</v>
      </c>
      <c r="K4694" s="12">
        <v>45574</v>
      </c>
      <c r="L4694" s="9" t="s">
        <v>692</v>
      </c>
    </row>
    <row r="4695" spans="1:12" x14ac:dyDescent="0.25">
      <c r="A4695" s="9" t="s">
        <v>3185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v>9.8000000000000007</v>
      </c>
      <c r="G4695" s="11">
        <v>166.60000000000002</v>
      </c>
      <c r="H4695" s="9" t="s">
        <v>683</v>
      </c>
      <c r="I4695" s="9" t="s">
        <v>106</v>
      </c>
      <c r="J4695" s="12">
        <v>45544</v>
      </c>
      <c r="K4695" s="12">
        <v>45574</v>
      </c>
      <c r="L4695" s="9" t="s">
        <v>695</v>
      </c>
    </row>
    <row r="4696" spans="1:12" x14ac:dyDescent="0.25">
      <c r="A4696" s="9" t="s">
        <v>3185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v>1.2</v>
      </c>
      <c r="G4696" s="11">
        <v>12</v>
      </c>
      <c r="H4696" s="9" t="s">
        <v>683</v>
      </c>
      <c r="I4696" s="9" t="s">
        <v>106</v>
      </c>
      <c r="J4696" s="12">
        <v>45544</v>
      </c>
      <c r="K4696" s="12">
        <v>45574</v>
      </c>
      <c r="L4696" s="9" t="s">
        <v>695</v>
      </c>
    </row>
    <row r="4697" spans="1:12" x14ac:dyDescent="0.25">
      <c r="A4697" s="9" t="s">
        <v>3186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v>2.8</v>
      </c>
      <c r="G4697" s="11">
        <v>16.799999999999997</v>
      </c>
      <c r="H4697" s="9" t="s">
        <v>680</v>
      </c>
      <c r="I4697" s="9" t="s">
        <v>76</v>
      </c>
      <c r="J4697" s="12">
        <v>45545</v>
      </c>
      <c r="K4697" s="12">
        <v>45575</v>
      </c>
      <c r="L4697" s="9" t="s">
        <v>694</v>
      </c>
    </row>
    <row r="4698" spans="1:12" x14ac:dyDescent="0.25">
      <c r="A4698" s="9" t="s">
        <v>3186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v>3</v>
      </c>
      <c r="G4698" s="11">
        <v>21</v>
      </c>
      <c r="H4698" s="9" t="s">
        <v>680</v>
      </c>
      <c r="I4698" s="9" t="s">
        <v>76</v>
      </c>
      <c r="J4698" s="12">
        <v>45545</v>
      </c>
      <c r="K4698" s="12">
        <v>45575</v>
      </c>
      <c r="L4698" s="9" t="s">
        <v>694</v>
      </c>
    </row>
    <row r="4699" spans="1:12" x14ac:dyDescent="0.25">
      <c r="A4699" s="9" t="s">
        <v>3187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v>5.5</v>
      </c>
      <c r="G4699" s="11">
        <v>93.5</v>
      </c>
      <c r="H4699" s="9" t="s">
        <v>681</v>
      </c>
      <c r="I4699" s="9" t="s">
        <v>42</v>
      </c>
      <c r="J4699" s="12">
        <v>45545</v>
      </c>
      <c r="K4699" s="12">
        <v>45575</v>
      </c>
      <c r="L4699" s="9" t="s">
        <v>693</v>
      </c>
    </row>
    <row r="4700" spans="1:12" x14ac:dyDescent="0.25">
      <c r="A4700" s="9" t="s">
        <v>3187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v>2.8</v>
      </c>
      <c r="G4700" s="11">
        <v>42</v>
      </c>
      <c r="H4700" s="9" t="s">
        <v>681</v>
      </c>
      <c r="I4700" s="9" t="s">
        <v>42</v>
      </c>
      <c r="J4700" s="12">
        <v>45545</v>
      </c>
      <c r="K4700" s="12">
        <v>45575</v>
      </c>
      <c r="L4700" s="9" t="s">
        <v>693</v>
      </c>
    </row>
    <row r="4701" spans="1:12" x14ac:dyDescent="0.25">
      <c r="A4701" s="9" t="s">
        <v>3188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v>2.6</v>
      </c>
      <c r="G4701" s="11">
        <v>41.6</v>
      </c>
      <c r="H4701" s="9" t="s">
        <v>683</v>
      </c>
      <c r="I4701" s="9" t="s">
        <v>115</v>
      </c>
      <c r="J4701" s="12">
        <v>45545</v>
      </c>
      <c r="K4701" s="12">
        <v>45575</v>
      </c>
      <c r="L4701" s="9" t="s">
        <v>694</v>
      </c>
    </row>
    <row r="4702" spans="1:12" x14ac:dyDescent="0.25">
      <c r="A4702" s="9" t="s">
        <v>3189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v>2.2999999999999998</v>
      </c>
      <c r="G4702" s="11">
        <v>23</v>
      </c>
      <c r="H4702" s="9" t="s">
        <v>683</v>
      </c>
      <c r="I4702" s="9" t="s">
        <v>77</v>
      </c>
      <c r="J4702" s="12">
        <v>45545</v>
      </c>
      <c r="K4702" s="12">
        <v>45575</v>
      </c>
      <c r="L4702" s="9" t="s">
        <v>693</v>
      </c>
    </row>
    <row r="4703" spans="1:12" x14ac:dyDescent="0.25">
      <c r="A4703" s="9" t="s">
        <v>3189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v>3.8</v>
      </c>
      <c r="G4703" s="11">
        <v>57</v>
      </c>
      <c r="H4703" s="9" t="s">
        <v>683</v>
      </c>
      <c r="I4703" s="9" t="s">
        <v>77</v>
      </c>
      <c r="J4703" s="12">
        <v>45545</v>
      </c>
      <c r="K4703" s="12">
        <v>45575</v>
      </c>
      <c r="L4703" s="9" t="s">
        <v>693</v>
      </c>
    </row>
    <row r="4704" spans="1:12" x14ac:dyDescent="0.25">
      <c r="A4704" s="9" t="s">
        <v>3190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v>5.5</v>
      </c>
      <c r="G4704" s="11">
        <v>49.5</v>
      </c>
      <c r="H4704" s="9" t="s">
        <v>683</v>
      </c>
      <c r="I4704" s="9" t="s">
        <v>82</v>
      </c>
      <c r="J4704" s="12">
        <v>45545</v>
      </c>
      <c r="K4704" s="12">
        <v>45575</v>
      </c>
      <c r="L4704" s="9" t="s">
        <v>692</v>
      </c>
    </row>
    <row r="4705" spans="1:12" x14ac:dyDescent="0.25">
      <c r="A4705" s="9" t="s">
        <v>3190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v>2.5</v>
      </c>
      <c r="G4705" s="11">
        <v>30</v>
      </c>
      <c r="H4705" s="9" t="s">
        <v>683</v>
      </c>
      <c r="I4705" s="9" t="s">
        <v>82</v>
      </c>
      <c r="J4705" s="12">
        <v>45545</v>
      </c>
      <c r="K4705" s="12">
        <v>45575</v>
      </c>
      <c r="L4705" s="9" t="s">
        <v>692</v>
      </c>
    </row>
    <row r="4706" spans="1:12" x14ac:dyDescent="0.25">
      <c r="A4706" s="9" t="s">
        <v>3191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v>2.8</v>
      </c>
      <c r="G4706" s="11">
        <v>50.4</v>
      </c>
      <c r="H4706" s="9" t="s">
        <v>683</v>
      </c>
      <c r="I4706" s="9" t="s">
        <v>106</v>
      </c>
      <c r="J4706" s="12">
        <v>45545</v>
      </c>
      <c r="K4706" s="12">
        <v>45575</v>
      </c>
      <c r="L4706" s="9" t="s">
        <v>695</v>
      </c>
    </row>
    <row r="4707" spans="1:12" x14ac:dyDescent="0.25">
      <c r="A4707" s="9" t="s">
        <v>3191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v>2.95</v>
      </c>
      <c r="G4707" s="11">
        <v>56.050000000000004</v>
      </c>
      <c r="H4707" s="9" t="s">
        <v>683</v>
      </c>
      <c r="I4707" s="9" t="s">
        <v>106</v>
      </c>
      <c r="J4707" s="12">
        <v>45545</v>
      </c>
      <c r="K4707" s="12">
        <v>45575</v>
      </c>
      <c r="L4707" s="9" t="s">
        <v>695</v>
      </c>
    </row>
    <row r="4708" spans="1:12" x14ac:dyDescent="0.25">
      <c r="A4708" s="9" t="s">
        <v>3192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v>2.13</v>
      </c>
      <c r="G4708" s="11">
        <v>40.47</v>
      </c>
      <c r="H4708" s="9" t="s">
        <v>682</v>
      </c>
      <c r="I4708" s="9" t="s">
        <v>79</v>
      </c>
      <c r="J4708" s="12">
        <v>45545</v>
      </c>
      <c r="K4708" s="12">
        <v>45575</v>
      </c>
      <c r="L4708" s="9" t="s">
        <v>695</v>
      </c>
    </row>
    <row r="4709" spans="1:12" x14ac:dyDescent="0.25">
      <c r="A4709" s="9" t="s">
        <v>3192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v>2.6</v>
      </c>
      <c r="G4709" s="11">
        <v>18.2</v>
      </c>
      <c r="H4709" s="9" t="s">
        <v>682</v>
      </c>
      <c r="I4709" s="9" t="s">
        <v>79</v>
      </c>
      <c r="J4709" s="12">
        <v>45545</v>
      </c>
      <c r="K4709" s="12">
        <v>45575</v>
      </c>
      <c r="L4709" s="9" t="s">
        <v>695</v>
      </c>
    </row>
    <row r="4710" spans="1:12" x14ac:dyDescent="0.25">
      <c r="A4710" s="9" t="s">
        <v>3193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v>2.2999999999999998</v>
      </c>
      <c r="G4710" s="11">
        <v>25.299999999999997</v>
      </c>
      <c r="H4710" s="9" t="s">
        <v>682</v>
      </c>
      <c r="I4710" s="9" t="s">
        <v>56</v>
      </c>
      <c r="J4710" s="12">
        <v>45545</v>
      </c>
      <c r="K4710" s="12">
        <v>45575</v>
      </c>
      <c r="L4710" s="9" t="s">
        <v>693</v>
      </c>
    </row>
    <row r="4711" spans="1:12" x14ac:dyDescent="0.25">
      <c r="A4711" s="9" t="s">
        <v>3193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v>3.2</v>
      </c>
      <c r="G4711" s="11">
        <v>32</v>
      </c>
      <c r="H4711" s="9" t="s">
        <v>682</v>
      </c>
      <c r="I4711" s="9" t="s">
        <v>56</v>
      </c>
      <c r="J4711" s="12">
        <v>45545</v>
      </c>
      <c r="K4711" s="12">
        <v>45575</v>
      </c>
      <c r="L4711" s="9" t="s">
        <v>693</v>
      </c>
    </row>
    <row r="4712" spans="1:12" x14ac:dyDescent="0.25">
      <c r="A4712" s="9" t="s">
        <v>3194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v>2.2200000000000002</v>
      </c>
      <c r="G4712" s="11">
        <v>17.760000000000002</v>
      </c>
      <c r="H4712" s="9" t="s">
        <v>682</v>
      </c>
      <c r="I4712" s="9" t="s">
        <v>27</v>
      </c>
      <c r="J4712" s="12">
        <v>45545</v>
      </c>
      <c r="K4712" s="12">
        <v>45575</v>
      </c>
      <c r="L4712" s="9" t="s">
        <v>694</v>
      </c>
    </row>
    <row r="4713" spans="1:12" x14ac:dyDescent="0.25">
      <c r="A4713" s="9" t="s">
        <v>3194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v>1.66</v>
      </c>
      <c r="G4713" s="11">
        <v>28.22</v>
      </c>
      <c r="H4713" s="9" t="s">
        <v>682</v>
      </c>
      <c r="I4713" s="9" t="s">
        <v>27</v>
      </c>
      <c r="J4713" s="12">
        <v>45545</v>
      </c>
      <c r="K4713" s="12">
        <v>45575</v>
      </c>
      <c r="L4713" s="9" t="s">
        <v>694</v>
      </c>
    </row>
    <row r="4714" spans="1:12" x14ac:dyDescent="0.25">
      <c r="A4714" s="9" t="s">
        <v>3195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v>2.6</v>
      </c>
      <c r="G4714" s="11">
        <v>28.6</v>
      </c>
      <c r="H4714" s="9" t="s">
        <v>683</v>
      </c>
      <c r="I4714" s="9" t="s">
        <v>48</v>
      </c>
      <c r="J4714" s="12">
        <v>45545</v>
      </c>
      <c r="K4714" s="12">
        <v>45575</v>
      </c>
      <c r="L4714" s="9" t="s">
        <v>695</v>
      </c>
    </row>
    <row r="4715" spans="1:12" x14ac:dyDescent="0.25">
      <c r="A4715" s="9" t="s">
        <v>3195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v>1.95</v>
      </c>
      <c r="G4715" s="11">
        <v>19.5</v>
      </c>
      <c r="H4715" s="9" t="s">
        <v>683</v>
      </c>
      <c r="I4715" s="9" t="s">
        <v>48</v>
      </c>
      <c r="J4715" s="12">
        <v>45545</v>
      </c>
      <c r="K4715" s="12">
        <v>45575</v>
      </c>
      <c r="L4715" s="9" t="s">
        <v>695</v>
      </c>
    </row>
    <row r="4716" spans="1:12" x14ac:dyDescent="0.25">
      <c r="A4716" s="9" t="s">
        <v>3196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v>3.1</v>
      </c>
      <c r="G4716" s="11">
        <v>24.8</v>
      </c>
      <c r="H4716" s="9" t="s">
        <v>683</v>
      </c>
      <c r="I4716" s="9" t="s">
        <v>119</v>
      </c>
      <c r="J4716" s="12">
        <v>45546</v>
      </c>
      <c r="K4716" s="12">
        <v>45576</v>
      </c>
      <c r="L4716" s="9" t="s">
        <v>693</v>
      </c>
    </row>
    <row r="4717" spans="1:12" x14ac:dyDescent="0.25">
      <c r="A4717" s="9" t="s">
        <v>3196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v>3.2</v>
      </c>
      <c r="G4717" s="11">
        <v>25.6</v>
      </c>
      <c r="H4717" s="9" t="s">
        <v>683</v>
      </c>
      <c r="I4717" s="9" t="s">
        <v>119</v>
      </c>
      <c r="J4717" s="12">
        <v>45546</v>
      </c>
      <c r="K4717" s="12">
        <v>45576</v>
      </c>
      <c r="L4717" s="9" t="s">
        <v>693</v>
      </c>
    </row>
    <row r="4718" spans="1:12" x14ac:dyDescent="0.25">
      <c r="A4718" s="9" t="s">
        <v>3197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v>2.6</v>
      </c>
      <c r="G4718" s="11">
        <v>36.4</v>
      </c>
      <c r="H4718" s="9" t="s">
        <v>680</v>
      </c>
      <c r="I4718" s="9" t="s">
        <v>72</v>
      </c>
      <c r="J4718" s="12">
        <v>45546</v>
      </c>
      <c r="K4718" s="12">
        <v>45576</v>
      </c>
      <c r="L4718" s="9" t="s">
        <v>692</v>
      </c>
    </row>
    <row r="4719" spans="1:12" x14ac:dyDescent="0.25">
      <c r="A4719" s="9" t="s">
        <v>3197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v>2.13</v>
      </c>
      <c r="G4719" s="11">
        <v>12.78</v>
      </c>
      <c r="H4719" s="9" t="s">
        <v>680</v>
      </c>
      <c r="I4719" s="9" t="s">
        <v>72</v>
      </c>
      <c r="J4719" s="12">
        <v>45546</v>
      </c>
      <c r="K4719" s="12">
        <v>45576</v>
      </c>
      <c r="L4719" s="9" t="s">
        <v>692</v>
      </c>
    </row>
    <row r="4720" spans="1:12" x14ac:dyDescent="0.25">
      <c r="A4720" s="9" t="s">
        <v>3198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v>2.85</v>
      </c>
      <c r="G4720" s="11">
        <v>28.5</v>
      </c>
      <c r="H4720" s="9" t="s">
        <v>680</v>
      </c>
      <c r="I4720" s="9" t="s">
        <v>102</v>
      </c>
      <c r="J4720" s="12">
        <v>45546</v>
      </c>
      <c r="K4720" s="12">
        <v>45576</v>
      </c>
      <c r="L4720" s="9" t="s">
        <v>694</v>
      </c>
    </row>
    <row r="4721" spans="1:12" x14ac:dyDescent="0.25">
      <c r="A4721" s="9" t="s">
        <v>3198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v>1.1299999999999999</v>
      </c>
      <c r="G4721" s="11">
        <v>13.559999999999999</v>
      </c>
      <c r="H4721" s="9" t="s">
        <v>680</v>
      </c>
      <c r="I4721" s="9" t="s">
        <v>102</v>
      </c>
      <c r="J4721" s="12">
        <v>45546</v>
      </c>
      <c r="K4721" s="12">
        <v>45576</v>
      </c>
      <c r="L4721" s="9" t="s">
        <v>694</v>
      </c>
    </row>
    <row r="4722" spans="1:12" x14ac:dyDescent="0.25">
      <c r="A4722" s="9" t="s">
        <v>3199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v>1.8</v>
      </c>
      <c r="G4722" s="11">
        <v>9</v>
      </c>
      <c r="H4722" s="9" t="s">
        <v>681</v>
      </c>
      <c r="I4722" s="9" t="s">
        <v>67</v>
      </c>
      <c r="J4722" s="12">
        <v>45546</v>
      </c>
      <c r="K4722" s="12">
        <v>45576</v>
      </c>
      <c r="L4722" s="9" t="s">
        <v>694</v>
      </c>
    </row>
    <row r="4723" spans="1:12" x14ac:dyDescent="0.25">
      <c r="A4723" s="9" t="s">
        <v>3199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v>2.95</v>
      </c>
      <c r="G4723" s="11">
        <v>14.75</v>
      </c>
      <c r="H4723" s="9" t="s">
        <v>681</v>
      </c>
      <c r="I4723" s="9" t="s">
        <v>67</v>
      </c>
      <c r="J4723" s="12">
        <v>45546</v>
      </c>
      <c r="K4723" s="12">
        <v>45576</v>
      </c>
      <c r="L4723" s="9" t="s">
        <v>694</v>
      </c>
    </row>
    <row r="4724" spans="1:12" x14ac:dyDescent="0.25">
      <c r="A4724" s="9" t="s">
        <v>3200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v>2.8</v>
      </c>
      <c r="G4724" s="11">
        <v>42</v>
      </c>
      <c r="H4724" s="9" t="s">
        <v>683</v>
      </c>
      <c r="I4724" s="9" t="s">
        <v>66</v>
      </c>
      <c r="J4724" s="12">
        <v>45546</v>
      </c>
      <c r="K4724" s="12">
        <v>45576</v>
      </c>
      <c r="L4724" s="9" t="s">
        <v>693</v>
      </c>
    </row>
    <row r="4725" spans="1:12" x14ac:dyDescent="0.25">
      <c r="A4725" s="9" t="s">
        <v>3200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v>2.2999999999999998</v>
      </c>
      <c r="G4725" s="11">
        <v>34.5</v>
      </c>
      <c r="H4725" s="9" t="s">
        <v>683</v>
      </c>
      <c r="I4725" s="9" t="s">
        <v>66</v>
      </c>
      <c r="J4725" s="12">
        <v>45546</v>
      </c>
      <c r="K4725" s="12">
        <v>45576</v>
      </c>
      <c r="L4725" s="9" t="s">
        <v>693</v>
      </c>
    </row>
    <row r="4726" spans="1:12" x14ac:dyDescent="0.25">
      <c r="A4726" s="9" t="s">
        <v>3201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v>2.5</v>
      </c>
      <c r="G4726" s="11">
        <v>42.5</v>
      </c>
      <c r="H4726" s="9" t="s">
        <v>680</v>
      </c>
      <c r="I4726" s="9" t="s">
        <v>94</v>
      </c>
      <c r="J4726" s="12">
        <v>45546</v>
      </c>
      <c r="K4726" s="12">
        <v>45576</v>
      </c>
      <c r="L4726" s="9" t="s">
        <v>692</v>
      </c>
    </row>
    <row r="4727" spans="1:12" x14ac:dyDescent="0.25">
      <c r="A4727" s="9" t="s">
        <v>3201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v>2.2999999999999998</v>
      </c>
      <c r="G4727" s="11">
        <v>20.7</v>
      </c>
      <c r="H4727" s="9" t="s">
        <v>680</v>
      </c>
      <c r="I4727" s="9" t="s">
        <v>94</v>
      </c>
      <c r="J4727" s="12">
        <v>45546</v>
      </c>
      <c r="K4727" s="12">
        <v>45576</v>
      </c>
      <c r="L4727" s="9" t="s">
        <v>692</v>
      </c>
    </row>
    <row r="4728" spans="1:12" x14ac:dyDescent="0.25">
      <c r="A4728" s="9" t="s">
        <v>3202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v>2.8</v>
      </c>
      <c r="G4728" s="11">
        <v>22.4</v>
      </c>
      <c r="H4728" s="9" t="s">
        <v>680</v>
      </c>
      <c r="I4728" s="9" t="s">
        <v>61</v>
      </c>
      <c r="J4728" s="12">
        <v>45546</v>
      </c>
      <c r="K4728" s="12">
        <v>45576</v>
      </c>
      <c r="L4728" s="9" t="s">
        <v>692</v>
      </c>
    </row>
    <row r="4729" spans="1:12" x14ac:dyDescent="0.25">
      <c r="A4729" s="9" t="s">
        <v>3202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v>2.5</v>
      </c>
      <c r="G4729" s="11">
        <v>45</v>
      </c>
      <c r="H4729" s="9" t="s">
        <v>680</v>
      </c>
      <c r="I4729" s="9" t="s">
        <v>61</v>
      </c>
      <c r="J4729" s="12">
        <v>45546</v>
      </c>
      <c r="K4729" s="12">
        <v>45576</v>
      </c>
      <c r="L4729" s="9" t="s">
        <v>692</v>
      </c>
    </row>
    <row r="4730" spans="1:12" x14ac:dyDescent="0.25">
      <c r="A4730" s="9" t="s">
        <v>3203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v>2.2000000000000002</v>
      </c>
      <c r="G4730" s="11">
        <v>17.600000000000001</v>
      </c>
      <c r="H4730" s="9" t="s">
        <v>682</v>
      </c>
      <c r="I4730" s="9" t="s">
        <v>56</v>
      </c>
      <c r="J4730" s="12">
        <v>45546</v>
      </c>
      <c r="K4730" s="12">
        <v>45576</v>
      </c>
      <c r="L4730" s="9" t="s">
        <v>694</v>
      </c>
    </row>
    <row r="4731" spans="1:12" x14ac:dyDescent="0.25">
      <c r="A4731" s="9" t="s">
        <v>3203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v>2.2999999999999998</v>
      </c>
      <c r="G4731" s="11">
        <v>13.799999999999999</v>
      </c>
      <c r="H4731" s="9" t="s">
        <v>682</v>
      </c>
      <c r="I4731" s="9" t="s">
        <v>56</v>
      </c>
      <c r="J4731" s="12">
        <v>45546</v>
      </c>
      <c r="K4731" s="12">
        <v>45576</v>
      </c>
      <c r="L4731" s="9" t="s">
        <v>694</v>
      </c>
    </row>
    <row r="4732" spans="1:12" x14ac:dyDescent="0.25">
      <c r="A4732" s="9" t="s">
        <v>3204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v>1.56</v>
      </c>
      <c r="G4732" s="11">
        <v>18.72</v>
      </c>
      <c r="H4732" s="9" t="s">
        <v>683</v>
      </c>
      <c r="I4732" s="9" t="s">
        <v>52</v>
      </c>
      <c r="J4732" s="12">
        <v>45546</v>
      </c>
      <c r="K4732" s="12">
        <v>45576</v>
      </c>
      <c r="L4732" s="9" t="s">
        <v>693</v>
      </c>
    </row>
    <row r="4733" spans="1:12" x14ac:dyDescent="0.25">
      <c r="A4733" s="9" t="s">
        <v>3204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v>4.5</v>
      </c>
      <c r="G4733" s="11">
        <v>36</v>
      </c>
      <c r="H4733" s="9" t="s">
        <v>683</v>
      </c>
      <c r="I4733" s="9" t="s">
        <v>52</v>
      </c>
      <c r="J4733" s="12">
        <v>45546</v>
      </c>
      <c r="K4733" s="12">
        <v>45576</v>
      </c>
      <c r="L4733" s="9" t="s">
        <v>693</v>
      </c>
    </row>
    <row r="4734" spans="1:12" x14ac:dyDescent="0.25">
      <c r="A4734" s="9" t="s">
        <v>3205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v>2.4</v>
      </c>
      <c r="G4734" s="11">
        <v>36</v>
      </c>
      <c r="H4734" s="9" t="s">
        <v>683</v>
      </c>
      <c r="I4734" s="9" t="s">
        <v>87</v>
      </c>
      <c r="J4734" s="12">
        <v>45546</v>
      </c>
      <c r="K4734" s="12">
        <v>45576</v>
      </c>
      <c r="L4734" s="9" t="s">
        <v>693</v>
      </c>
    </row>
    <row r="4735" spans="1:12" x14ac:dyDescent="0.25">
      <c r="A4735" s="9" t="s">
        <v>3205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v>3.1</v>
      </c>
      <c r="G4735" s="11">
        <v>46.5</v>
      </c>
      <c r="H4735" s="9" t="s">
        <v>683</v>
      </c>
      <c r="I4735" s="9" t="s">
        <v>87</v>
      </c>
      <c r="J4735" s="12">
        <v>45546</v>
      </c>
      <c r="K4735" s="12">
        <v>45576</v>
      </c>
      <c r="L4735" s="9" t="s">
        <v>693</v>
      </c>
    </row>
    <row r="4736" spans="1:12" x14ac:dyDescent="0.25">
      <c r="A4736" s="9" t="s">
        <v>3206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v>2.9</v>
      </c>
      <c r="G4736" s="11">
        <v>49.3</v>
      </c>
      <c r="H4736" s="9" t="s">
        <v>683</v>
      </c>
      <c r="I4736" s="9" t="s">
        <v>66</v>
      </c>
      <c r="J4736" s="12">
        <v>45547</v>
      </c>
      <c r="K4736" s="12">
        <v>45577</v>
      </c>
      <c r="L4736" s="9" t="s">
        <v>693</v>
      </c>
    </row>
    <row r="4737" spans="1:12" x14ac:dyDescent="0.25">
      <c r="A4737" s="9" t="s">
        <v>3207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v>3.1</v>
      </c>
      <c r="G4737" s="11">
        <v>52.7</v>
      </c>
      <c r="H4737" s="9" t="s">
        <v>683</v>
      </c>
      <c r="I4737" s="9" t="s">
        <v>58</v>
      </c>
      <c r="J4737" s="12">
        <v>45547</v>
      </c>
      <c r="K4737" s="12">
        <v>45577</v>
      </c>
      <c r="L4737" s="9" t="s">
        <v>693</v>
      </c>
    </row>
    <row r="4738" spans="1:12" x14ac:dyDescent="0.25">
      <c r="A4738" s="9" t="s">
        <v>3207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v>3.1</v>
      </c>
      <c r="G4738" s="11">
        <v>46.5</v>
      </c>
      <c r="H4738" s="9" t="s">
        <v>683</v>
      </c>
      <c r="I4738" s="9" t="s">
        <v>58</v>
      </c>
      <c r="J4738" s="12">
        <v>45547</v>
      </c>
      <c r="K4738" s="12">
        <v>45577</v>
      </c>
      <c r="L4738" s="9" t="s">
        <v>693</v>
      </c>
    </row>
    <row r="4739" spans="1:12" x14ac:dyDescent="0.25">
      <c r="A4739" s="9" t="s">
        <v>3208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v>2.95</v>
      </c>
      <c r="G4739" s="11">
        <v>14.75</v>
      </c>
      <c r="H4739" s="9" t="s">
        <v>680</v>
      </c>
      <c r="I4739" s="9" t="s">
        <v>100</v>
      </c>
      <c r="J4739" s="12">
        <v>45547</v>
      </c>
      <c r="K4739" s="12">
        <v>45577</v>
      </c>
      <c r="L4739" s="9" t="s">
        <v>694</v>
      </c>
    </row>
    <row r="4740" spans="1:12" x14ac:dyDescent="0.25">
      <c r="A4740" s="9" t="s">
        <v>3208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v>5.2</v>
      </c>
      <c r="G4740" s="11">
        <v>31.200000000000003</v>
      </c>
      <c r="H4740" s="9" t="s">
        <v>680</v>
      </c>
      <c r="I4740" s="9" t="s">
        <v>100</v>
      </c>
      <c r="J4740" s="12">
        <v>45547</v>
      </c>
      <c r="K4740" s="12">
        <v>45577</v>
      </c>
      <c r="L4740" s="9" t="s">
        <v>694</v>
      </c>
    </row>
    <row r="4741" spans="1:12" x14ac:dyDescent="0.25">
      <c r="A4741" s="9" t="s">
        <v>3209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v>1.95</v>
      </c>
      <c r="G4741" s="11">
        <v>31.2</v>
      </c>
      <c r="H4741" s="9" t="s">
        <v>683</v>
      </c>
      <c r="I4741" s="9" t="s">
        <v>87</v>
      </c>
      <c r="J4741" s="12">
        <v>45547</v>
      </c>
      <c r="K4741" s="12">
        <v>45577</v>
      </c>
      <c r="L4741" s="9" t="s">
        <v>693</v>
      </c>
    </row>
    <row r="4742" spans="1:12" x14ac:dyDescent="0.25">
      <c r="A4742" s="9" t="s">
        <v>3209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v>2.6</v>
      </c>
      <c r="G4742" s="11">
        <v>44.2</v>
      </c>
      <c r="H4742" s="9" t="s">
        <v>683</v>
      </c>
      <c r="I4742" s="9" t="s">
        <v>87</v>
      </c>
      <c r="J4742" s="12">
        <v>45547</v>
      </c>
      <c r="K4742" s="12">
        <v>45577</v>
      </c>
      <c r="L4742" s="9" t="s">
        <v>693</v>
      </c>
    </row>
    <row r="4743" spans="1:12" x14ac:dyDescent="0.25">
      <c r="A4743" s="9" t="s">
        <v>3210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v>2.8</v>
      </c>
      <c r="G4743" s="11">
        <v>53.199999999999996</v>
      </c>
      <c r="H4743" s="9" t="s">
        <v>680</v>
      </c>
      <c r="I4743" s="9" t="s">
        <v>53</v>
      </c>
      <c r="J4743" s="12">
        <v>45547</v>
      </c>
      <c r="K4743" s="12">
        <v>45577</v>
      </c>
      <c r="L4743" s="9" t="s">
        <v>692</v>
      </c>
    </row>
    <row r="4744" spans="1:12" x14ac:dyDescent="0.25">
      <c r="A4744" s="9" t="s">
        <v>3210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v>1.85</v>
      </c>
      <c r="G4744" s="11">
        <v>18.5</v>
      </c>
      <c r="H4744" s="9" t="s">
        <v>680</v>
      </c>
      <c r="I4744" s="9" t="s">
        <v>53</v>
      </c>
      <c r="J4744" s="12">
        <v>45547</v>
      </c>
      <c r="K4744" s="12">
        <v>45577</v>
      </c>
      <c r="L4744" s="9" t="s">
        <v>692</v>
      </c>
    </row>
    <row r="4745" spans="1:12" x14ac:dyDescent="0.25">
      <c r="A4745" s="9" t="s">
        <v>3211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v>2.2999999999999998</v>
      </c>
      <c r="G4745" s="11">
        <v>20.7</v>
      </c>
      <c r="H4745" s="9" t="s">
        <v>682</v>
      </c>
      <c r="I4745" s="9" t="s">
        <v>54</v>
      </c>
      <c r="J4745" s="12">
        <v>45547</v>
      </c>
      <c r="K4745" s="12">
        <v>45577</v>
      </c>
      <c r="L4745" s="9" t="s">
        <v>694</v>
      </c>
    </row>
    <row r="4746" spans="1:12" x14ac:dyDescent="0.25">
      <c r="A4746" s="9" t="s">
        <v>3211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v>1.2</v>
      </c>
      <c r="G4746" s="11">
        <v>13.2</v>
      </c>
      <c r="H4746" s="9" t="s">
        <v>682</v>
      </c>
      <c r="I4746" s="9" t="s">
        <v>54</v>
      </c>
      <c r="J4746" s="12">
        <v>45547</v>
      </c>
      <c r="K4746" s="12">
        <v>45577</v>
      </c>
      <c r="L4746" s="9" t="s">
        <v>694</v>
      </c>
    </row>
    <row r="4747" spans="1:12" x14ac:dyDescent="0.25">
      <c r="A4747" s="9" t="s">
        <v>3212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v>1.1299999999999999</v>
      </c>
      <c r="G4747" s="11">
        <v>11.299999999999999</v>
      </c>
      <c r="H4747" s="9" t="s">
        <v>681</v>
      </c>
      <c r="I4747" s="9" t="s">
        <v>71</v>
      </c>
      <c r="J4747" s="12">
        <v>45548</v>
      </c>
      <c r="K4747" s="12">
        <v>45578</v>
      </c>
      <c r="L4747" s="9" t="s">
        <v>694</v>
      </c>
    </row>
    <row r="4748" spans="1:12" x14ac:dyDescent="0.25">
      <c r="A4748" s="9" t="s">
        <v>3212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v>3</v>
      </c>
      <c r="G4748" s="11">
        <v>27</v>
      </c>
      <c r="H4748" s="9" t="s">
        <v>681</v>
      </c>
      <c r="I4748" s="9" t="s">
        <v>71</v>
      </c>
      <c r="J4748" s="12">
        <v>45548</v>
      </c>
      <c r="K4748" s="12">
        <v>45578</v>
      </c>
      <c r="L4748" s="9" t="s">
        <v>694</v>
      </c>
    </row>
    <row r="4749" spans="1:12" x14ac:dyDescent="0.25">
      <c r="A4749" s="9" t="s">
        <v>3213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v>2.4</v>
      </c>
      <c r="G4749" s="11">
        <v>36</v>
      </c>
      <c r="H4749" s="9" t="s">
        <v>681</v>
      </c>
      <c r="I4749" s="9" t="s">
        <v>64</v>
      </c>
      <c r="J4749" s="12">
        <v>45548</v>
      </c>
      <c r="K4749" s="12">
        <v>45578</v>
      </c>
      <c r="L4749" s="9" t="s">
        <v>693</v>
      </c>
    </row>
    <row r="4750" spans="1:12" x14ac:dyDescent="0.25">
      <c r="A4750" s="9" t="s">
        <v>3213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v>3.2</v>
      </c>
      <c r="G4750" s="11">
        <v>48</v>
      </c>
      <c r="H4750" s="9" t="s">
        <v>681</v>
      </c>
      <c r="I4750" s="9" t="s">
        <v>64</v>
      </c>
      <c r="J4750" s="12">
        <v>45548</v>
      </c>
      <c r="K4750" s="12">
        <v>45578</v>
      </c>
      <c r="L4750" s="9" t="s">
        <v>693</v>
      </c>
    </row>
    <row r="4751" spans="1:12" x14ac:dyDescent="0.25">
      <c r="A4751" s="9" t="s">
        <v>3214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v>2.2000000000000002</v>
      </c>
      <c r="G4751" s="11">
        <v>35.200000000000003</v>
      </c>
      <c r="H4751" s="9" t="s">
        <v>681</v>
      </c>
      <c r="I4751" s="9" t="s">
        <v>109</v>
      </c>
      <c r="J4751" s="12">
        <v>45548</v>
      </c>
      <c r="K4751" s="12">
        <v>45578</v>
      </c>
      <c r="L4751" s="9" t="s">
        <v>693</v>
      </c>
    </row>
    <row r="4752" spans="1:12" x14ac:dyDescent="0.25">
      <c r="A4752" s="9" t="s">
        <v>3214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v>4.5</v>
      </c>
      <c r="G4752" s="11">
        <v>85.5</v>
      </c>
      <c r="H4752" s="9" t="s">
        <v>681</v>
      </c>
      <c r="I4752" s="9" t="s">
        <v>109</v>
      </c>
      <c r="J4752" s="12">
        <v>45548</v>
      </c>
      <c r="K4752" s="12">
        <v>45578</v>
      </c>
      <c r="L4752" s="9" t="s">
        <v>693</v>
      </c>
    </row>
    <row r="4753" spans="1:12" x14ac:dyDescent="0.25">
      <c r="A4753" s="9" t="s">
        <v>3215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v>5</v>
      </c>
      <c r="G4753" s="11">
        <v>70</v>
      </c>
      <c r="H4753" s="9" t="s">
        <v>681</v>
      </c>
      <c r="I4753" s="9" t="s">
        <v>64</v>
      </c>
      <c r="J4753" s="12">
        <v>45548</v>
      </c>
      <c r="K4753" s="12">
        <v>45578</v>
      </c>
      <c r="L4753" s="9" t="s">
        <v>692</v>
      </c>
    </row>
    <row r="4754" spans="1:12" x14ac:dyDescent="0.25">
      <c r="A4754" s="9" t="s">
        <v>3215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v>2.9</v>
      </c>
      <c r="G4754" s="11">
        <v>29</v>
      </c>
      <c r="H4754" s="9" t="s">
        <v>681</v>
      </c>
      <c r="I4754" s="9" t="s">
        <v>64</v>
      </c>
      <c r="J4754" s="12">
        <v>45548</v>
      </c>
      <c r="K4754" s="12">
        <v>45578</v>
      </c>
      <c r="L4754" s="9" t="s">
        <v>692</v>
      </c>
    </row>
    <row r="4755" spans="1:12" x14ac:dyDescent="0.25">
      <c r="A4755" s="9" t="s">
        <v>3216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v>3.1</v>
      </c>
      <c r="G4755" s="11">
        <v>31</v>
      </c>
      <c r="H4755" s="9" t="s">
        <v>683</v>
      </c>
      <c r="I4755" s="9" t="s">
        <v>120</v>
      </c>
      <c r="J4755" s="12">
        <v>45548</v>
      </c>
      <c r="K4755" s="12">
        <v>45578</v>
      </c>
      <c r="L4755" s="9" t="s">
        <v>692</v>
      </c>
    </row>
    <row r="4756" spans="1:12" x14ac:dyDescent="0.25">
      <c r="A4756" s="9" t="s">
        <v>3216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v>2.95</v>
      </c>
      <c r="G4756" s="11">
        <v>17.700000000000003</v>
      </c>
      <c r="H4756" s="9" t="s">
        <v>683</v>
      </c>
      <c r="I4756" s="9" t="s">
        <v>120</v>
      </c>
      <c r="J4756" s="12">
        <v>45548</v>
      </c>
      <c r="K4756" s="12">
        <v>45578</v>
      </c>
      <c r="L4756" s="9" t="s">
        <v>692</v>
      </c>
    </row>
    <row r="4757" spans="1:12" x14ac:dyDescent="0.25">
      <c r="A4757" s="9" t="s">
        <v>3217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v>1.1299999999999999</v>
      </c>
      <c r="G4757" s="11">
        <v>6.7799999999999994</v>
      </c>
      <c r="H4757" s="9" t="s">
        <v>682</v>
      </c>
      <c r="I4757" s="9" t="s">
        <v>73</v>
      </c>
      <c r="J4757" s="12">
        <v>45548</v>
      </c>
      <c r="K4757" s="12">
        <v>45578</v>
      </c>
      <c r="L4757" s="9" t="s">
        <v>694</v>
      </c>
    </row>
    <row r="4758" spans="1:12" x14ac:dyDescent="0.25">
      <c r="A4758" s="9" t="s">
        <v>3217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v>1.9</v>
      </c>
      <c r="G4758" s="11">
        <v>30.4</v>
      </c>
      <c r="H4758" s="9" t="s">
        <v>682</v>
      </c>
      <c r="I4758" s="9" t="s">
        <v>73</v>
      </c>
      <c r="J4758" s="12">
        <v>45548</v>
      </c>
      <c r="K4758" s="12">
        <v>45578</v>
      </c>
      <c r="L4758" s="9" t="s">
        <v>694</v>
      </c>
    </row>
    <row r="4759" spans="1:12" x14ac:dyDescent="0.25">
      <c r="A4759" s="9" t="s">
        <v>3218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v>1.8</v>
      </c>
      <c r="G4759" s="11">
        <v>12.6</v>
      </c>
      <c r="H4759" s="9" t="s">
        <v>682</v>
      </c>
      <c r="I4759" s="9" t="s">
        <v>27</v>
      </c>
      <c r="J4759" s="12">
        <v>45549</v>
      </c>
      <c r="K4759" s="12">
        <v>45579</v>
      </c>
      <c r="L4759" s="9" t="s">
        <v>695</v>
      </c>
    </row>
    <row r="4760" spans="1:12" x14ac:dyDescent="0.25">
      <c r="A4760" s="9" t="s">
        <v>3218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v>2.2000000000000002</v>
      </c>
      <c r="G4760" s="11">
        <v>41.800000000000004</v>
      </c>
      <c r="H4760" s="9" t="s">
        <v>682</v>
      </c>
      <c r="I4760" s="9" t="s">
        <v>27</v>
      </c>
      <c r="J4760" s="12">
        <v>45549</v>
      </c>
      <c r="K4760" s="12">
        <v>45579</v>
      </c>
      <c r="L4760" s="9" t="s">
        <v>695</v>
      </c>
    </row>
    <row r="4761" spans="1:12" x14ac:dyDescent="0.25">
      <c r="A4761" s="9" t="s">
        <v>3219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v>2.85</v>
      </c>
      <c r="G4761" s="11">
        <v>25.650000000000002</v>
      </c>
      <c r="H4761" s="9" t="s">
        <v>681</v>
      </c>
      <c r="I4761" s="9" t="s">
        <v>109</v>
      </c>
      <c r="J4761" s="12">
        <v>45549</v>
      </c>
      <c r="K4761" s="12">
        <v>45579</v>
      </c>
      <c r="L4761" s="9" t="s">
        <v>695</v>
      </c>
    </row>
    <row r="4762" spans="1:12" x14ac:dyDescent="0.25">
      <c r="A4762" s="9" t="s">
        <v>3219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v>3.2</v>
      </c>
      <c r="G4762" s="11">
        <v>38.400000000000006</v>
      </c>
      <c r="H4762" s="9" t="s">
        <v>681</v>
      </c>
      <c r="I4762" s="9" t="s">
        <v>109</v>
      </c>
      <c r="J4762" s="12">
        <v>45549</v>
      </c>
      <c r="K4762" s="12">
        <v>45579</v>
      </c>
      <c r="L4762" s="9" t="s">
        <v>695</v>
      </c>
    </row>
    <row r="4763" spans="1:12" x14ac:dyDescent="0.25">
      <c r="A4763" s="9" t="s">
        <v>3220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v>5.5</v>
      </c>
      <c r="G4763" s="11">
        <v>88</v>
      </c>
      <c r="H4763" s="9" t="s">
        <v>683</v>
      </c>
      <c r="I4763" s="9" t="s">
        <v>51</v>
      </c>
      <c r="J4763" s="12">
        <v>45549</v>
      </c>
      <c r="K4763" s="12">
        <v>45579</v>
      </c>
      <c r="L4763" s="9" t="s">
        <v>693</v>
      </c>
    </row>
    <row r="4764" spans="1:12" x14ac:dyDescent="0.25">
      <c r="A4764" s="9" t="s">
        <v>3220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v>2.7</v>
      </c>
      <c r="G4764" s="11">
        <v>35.1</v>
      </c>
      <c r="H4764" s="9" t="s">
        <v>683</v>
      </c>
      <c r="I4764" s="9" t="s">
        <v>51</v>
      </c>
      <c r="J4764" s="12">
        <v>45549</v>
      </c>
      <c r="K4764" s="12">
        <v>45579</v>
      </c>
      <c r="L4764" s="9" t="s">
        <v>693</v>
      </c>
    </row>
    <row r="4765" spans="1:12" x14ac:dyDescent="0.25">
      <c r="A4765" s="9" t="s">
        <v>3221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v>2.2000000000000002</v>
      </c>
      <c r="G4765" s="11">
        <v>35.200000000000003</v>
      </c>
      <c r="H4765" s="9" t="s">
        <v>680</v>
      </c>
      <c r="I4765" s="9" t="s">
        <v>90</v>
      </c>
      <c r="J4765" s="12">
        <v>45549</v>
      </c>
      <c r="K4765" s="12">
        <v>45579</v>
      </c>
      <c r="L4765" s="9" t="s">
        <v>695</v>
      </c>
    </row>
    <row r="4766" spans="1:12" x14ac:dyDescent="0.25">
      <c r="A4766" s="9" t="s">
        <v>3221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v>2.95</v>
      </c>
      <c r="G4766" s="11">
        <v>29.5</v>
      </c>
      <c r="H4766" s="9" t="s">
        <v>680</v>
      </c>
      <c r="I4766" s="9" t="s">
        <v>90</v>
      </c>
      <c r="J4766" s="12">
        <v>45549</v>
      </c>
      <c r="K4766" s="12">
        <v>45579</v>
      </c>
      <c r="L4766" s="9" t="s">
        <v>695</v>
      </c>
    </row>
    <row r="4767" spans="1:12" x14ac:dyDescent="0.25">
      <c r="A4767" s="9" t="s">
        <v>3222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v>1.1299999999999999</v>
      </c>
      <c r="G4767" s="11">
        <v>12.43</v>
      </c>
      <c r="H4767" s="9" t="s">
        <v>683</v>
      </c>
      <c r="I4767" s="9" t="s">
        <v>87</v>
      </c>
      <c r="J4767" s="12">
        <v>45549</v>
      </c>
      <c r="K4767" s="12">
        <v>45579</v>
      </c>
      <c r="L4767" s="9" t="s">
        <v>694</v>
      </c>
    </row>
    <row r="4768" spans="1:12" x14ac:dyDescent="0.25">
      <c r="A4768" s="9" t="s">
        <v>3222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v>2.5</v>
      </c>
      <c r="G4768" s="11">
        <v>27.5</v>
      </c>
      <c r="H4768" s="9" t="s">
        <v>683</v>
      </c>
      <c r="I4768" s="9" t="s">
        <v>87</v>
      </c>
      <c r="J4768" s="12">
        <v>45549</v>
      </c>
      <c r="K4768" s="12">
        <v>45579</v>
      </c>
      <c r="L4768" s="9" t="s">
        <v>694</v>
      </c>
    </row>
    <row r="4769" spans="1:12" x14ac:dyDescent="0.25">
      <c r="A4769" s="9" t="s">
        <v>3223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v>2.2999999999999998</v>
      </c>
      <c r="G4769" s="11">
        <v>25.299999999999997</v>
      </c>
      <c r="H4769" s="9" t="s">
        <v>680</v>
      </c>
      <c r="I4769" s="9" t="s">
        <v>32</v>
      </c>
      <c r="J4769" s="12">
        <v>45549</v>
      </c>
      <c r="K4769" s="12">
        <v>45579</v>
      </c>
      <c r="L4769" s="9" t="s">
        <v>694</v>
      </c>
    </row>
    <row r="4770" spans="1:12" x14ac:dyDescent="0.25">
      <c r="A4770" s="9" t="s">
        <v>3223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v>2.5</v>
      </c>
      <c r="G4770" s="11">
        <v>20</v>
      </c>
      <c r="H4770" s="9" t="s">
        <v>680</v>
      </c>
      <c r="I4770" s="9" t="s">
        <v>32</v>
      </c>
      <c r="J4770" s="12">
        <v>45549</v>
      </c>
      <c r="K4770" s="12">
        <v>45579</v>
      </c>
      <c r="L4770" s="9" t="s">
        <v>694</v>
      </c>
    </row>
    <row r="4771" spans="1:12" x14ac:dyDescent="0.25">
      <c r="A4771" s="9" t="s">
        <v>3224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v>2.2999999999999998</v>
      </c>
      <c r="G4771" s="11">
        <v>41.4</v>
      </c>
      <c r="H4771" s="9" t="s">
        <v>682</v>
      </c>
      <c r="I4771" s="9" t="s">
        <v>62</v>
      </c>
      <c r="J4771" s="12">
        <v>45550</v>
      </c>
      <c r="K4771" s="12">
        <v>45580</v>
      </c>
      <c r="L4771" s="9" t="s">
        <v>694</v>
      </c>
    </row>
    <row r="4772" spans="1:12" x14ac:dyDescent="0.25">
      <c r="A4772" s="9" t="s">
        <v>3225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v>2.95</v>
      </c>
      <c r="G4772" s="11">
        <v>23.6</v>
      </c>
      <c r="H4772" s="9" t="s">
        <v>681</v>
      </c>
      <c r="I4772" s="9" t="s">
        <v>57</v>
      </c>
      <c r="J4772" s="12">
        <v>45550</v>
      </c>
      <c r="K4772" s="12">
        <v>45580</v>
      </c>
      <c r="L4772" s="9" t="s">
        <v>694</v>
      </c>
    </row>
    <row r="4773" spans="1:12" x14ac:dyDescent="0.25">
      <c r="A4773" s="9" t="s">
        <v>3225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v>2.5</v>
      </c>
      <c r="G4773" s="11">
        <v>20</v>
      </c>
      <c r="H4773" s="9" t="s">
        <v>681</v>
      </c>
      <c r="I4773" s="9" t="s">
        <v>57</v>
      </c>
      <c r="J4773" s="12">
        <v>45550</v>
      </c>
      <c r="K4773" s="12">
        <v>45580</v>
      </c>
      <c r="L4773" s="9" t="s">
        <v>694</v>
      </c>
    </row>
    <row r="4774" spans="1:12" x14ac:dyDescent="0.25">
      <c r="A4774" s="9" t="s">
        <v>3226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v>3.8</v>
      </c>
      <c r="G4774" s="11">
        <v>53.199999999999996</v>
      </c>
      <c r="H4774" s="9" t="s">
        <v>681</v>
      </c>
      <c r="I4774" s="9" t="s">
        <v>74</v>
      </c>
      <c r="J4774" s="12">
        <v>45550</v>
      </c>
      <c r="K4774" s="12">
        <v>45580</v>
      </c>
      <c r="L4774" s="9" t="s">
        <v>692</v>
      </c>
    </row>
    <row r="4775" spans="1:12" x14ac:dyDescent="0.25">
      <c r="A4775" s="9" t="s">
        <v>3226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v>1.79</v>
      </c>
      <c r="G4775" s="11">
        <v>28.64</v>
      </c>
      <c r="H4775" s="9" t="s">
        <v>681</v>
      </c>
      <c r="I4775" s="9" t="s">
        <v>74</v>
      </c>
      <c r="J4775" s="12">
        <v>45550</v>
      </c>
      <c r="K4775" s="12">
        <v>45580</v>
      </c>
      <c r="L4775" s="9" t="s">
        <v>692</v>
      </c>
    </row>
    <row r="4776" spans="1:12" x14ac:dyDescent="0.25">
      <c r="A4776" s="9" t="s">
        <v>3227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v>2.2200000000000002</v>
      </c>
      <c r="G4776" s="11">
        <v>17.760000000000002</v>
      </c>
      <c r="H4776" s="9" t="s">
        <v>680</v>
      </c>
      <c r="I4776" s="9" t="s">
        <v>117</v>
      </c>
      <c r="J4776" s="12">
        <v>45550</v>
      </c>
      <c r="K4776" s="12">
        <v>45580</v>
      </c>
      <c r="L4776" s="9" t="s">
        <v>694</v>
      </c>
    </row>
    <row r="4777" spans="1:12" x14ac:dyDescent="0.25">
      <c r="A4777" s="9" t="s">
        <v>3227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v>1.56</v>
      </c>
      <c r="G4777" s="11">
        <v>20.28</v>
      </c>
      <c r="H4777" s="9" t="s">
        <v>680</v>
      </c>
      <c r="I4777" s="9" t="s">
        <v>117</v>
      </c>
      <c r="J4777" s="12">
        <v>45550</v>
      </c>
      <c r="K4777" s="12">
        <v>45580</v>
      </c>
      <c r="L4777" s="9" t="s">
        <v>694</v>
      </c>
    </row>
    <row r="4778" spans="1:12" x14ac:dyDescent="0.25">
      <c r="A4778" s="9" t="s">
        <v>3228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v>1.5</v>
      </c>
      <c r="G4778" s="11">
        <v>12</v>
      </c>
      <c r="H4778" s="9" t="s">
        <v>681</v>
      </c>
      <c r="I4778" s="9" t="s">
        <v>89</v>
      </c>
      <c r="J4778" s="12">
        <v>45550</v>
      </c>
      <c r="K4778" s="12">
        <v>45580</v>
      </c>
      <c r="L4778" s="9" t="s">
        <v>694</v>
      </c>
    </row>
    <row r="4779" spans="1:12" x14ac:dyDescent="0.25">
      <c r="A4779" s="9" t="s">
        <v>3228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v>2.5</v>
      </c>
      <c r="G4779" s="11">
        <v>20</v>
      </c>
      <c r="H4779" s="9" t="s">
        <v>681</v>
      </c>
      <c r="I4779" s="9" t="s">
        <v>89</v>
      </c>
      <c r="J4779" s="12">
        <v>45550</v>
      </c>
      <c r="K4779" s="12">
        <v>45580</v>
      </c>
      <c r="L4779" s="9" t="s">
        <v>694</v>
      </c>
    </row>
    <row r="4780" spans="1:12" x14ac:dyDescent="0.25">
      <c r="A4780" s="9" t="s">
        <v>3229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v>1.56</v>
      </c>
      <c r="G4780" s="11">
        <v>26.52</v>
      </c>
      <c r="H4780" s="9" t="s">
        <v>683</v>
      </c>
      <c r="I4780" s="9" t="s">
        <v>96</v>
      </c>
      <c r="J4780" s="12">
        <v>45550</v>
      </c>
      <c r="K4780" s="12">
        <v>45580</v>
      </c>
      <c r="L4780" s="9" t="s">
        <v>695</v>
      </c>
    </row>
    <row r="4781" spans="1:12" x14ac:dyDescent="0.25">
      <c r="A4781" s="9" t="s">
        <v>3229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v>2.13</v>
      </c>
      <c r="G4781" s="11">
        <v>29.82</v>
      </c>
      <c r="H4781" s="9" t="s">
        <v>683</v>
      </c>
      <c r="I4781" s="9" t="s">
        <v>96</v>
      </c>
      <c r="J4781" s="12">
        <v>45550</v>
      </c>
      <c r="K4781" s="12">
        <v>45580</v>
      </c>
      <c r="L4781" s="9" t="s">
        <v>695</v>
      </c>
    </row>
    <row r="4782" spans="1:12" x14ac:dyDescent="0.25">
      <c r="A4782" s="9" t="s">
        <v>3230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v>9.8000000000000007</v>
      </c>
      <c r="G4782" s="11">
        <v>186.20000000000002</v>
      </c>
      <c r="H4782" s="9" t="s">
        <v>680</v>
      </c>
      <c r="I4782" s="9" t="s">
        <v>90</v>
      </c>
      <c r="J4782" s="12">
        <v>45550</v>
      </c>
      <c r="K4782" s="12">
        <v>45580</v>
      </c>
      <c r="L4782" s="9" t="s">
        <v>693</v>
      </c>
    </row>
    <row r="4783" spans="1:12" x14ac:dyDescent="0.25">
      <c r="A4783" s="9" t="s">
        <v>3230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v>2.2000000000000002</v>
      </c>
      <c r="G4783" s="11">
        <v>17.600000000000001</v>
      </c>
      <c r="H4783" s="9" t="s">
        <v>680</v>
      </c>
      <c r="I4783" s="9" t="s">
        <v>90</v>
      </c>
      <c r="J4783" s="12">
        <v>45550</v>
      </c>
      <c r="K4783" s="12">
        <v>45580</v>
      </c>
      <c r="L4783" s="9" t="s">
        <v>693</v>
      </c>
    </row>
    <row r="4784" spans="1:12" x14ac:dyDescent="0.25">
      <c r="A4784" s="9" t="s">
        <v>3231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v>2.5</v>
      </c>
      <c r="G4784" s="11">
        <v>50</v>
      </c>
      <c r="H4784" s="9" t="s">
        <v>680</v>
      </c>
      <c r="I4784" s="9" t="s">
        <v>104</v>
      </c>
      <c r="J4784" s="12">
        <v>45550</v>
      </c>
      <c r="K4784" s="12">
        <v>45580</v>
      </c>
      <c r="L4784" s="9" t="s">
        <v>695</v>
      </c>
    </row>
    <row r="4785" spans="1:12" x14ac:dyDescent="0.25">
      <c r="A4785" s="9" t="s">
        <v>3231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v>1.66</v>
      </c>
      <c r="G4785" s="11">
        <v>11.62</v>
      </c>
      <c r="H4785" s="9" t="s">
        <v>680</v>
      </c>
      <c r="I4785" s="9" t="s">
        <v>104</v>
      </c>
      <c r="J4785" s="12">
        <v>45550</v>
      </c>
      <c r="K4785" s="12">
        <v>45580</v>
      </c>
      <c r="L4785" s="9" t="s">
        <v>695</v>
      </c>
    </row>
    <row r="4786" spans="1:12" x14ac:dyDescent="0.25">
      <c r="A4786" s="9" t="s">
        <v>3232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v>5</v>
      </c>
      <c r="G4786" s="11">
        <v>25</v>
      </c>
      <c r="H4786" s="9" t="s">
        <v>681</v>
      </c>
      <c r="I4786" s="9" t="s">
        <v>108</v>
      </c>
      <c r="J4786" s="12">
        <v>45551</v>
      </c>
      <c r="K4786" s="12">
        <v>45581</v>
      </c>
      <c r="L4786" s="9" t="s">
        <v>695</v>
      </c>
    </row>
    <row r="4787" spans="1:12" x14ac:dyDescent="0.25">
      <c r="A4787" s="9" t="s">
        <v>3232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v>5</v>
      </c>
      <c r="G4787" s="11">
        <v>95</v>
      </c>
      <c r="H4787" s="9" t="s">
        <v>681</v>
      </c>
      <c r="I4787" s="9" t="s">
        <v>108</v>
      </c>
      <c r="J4787" s="12">
        <v>45551</v>
      </c>
      <c r="K4787" s="12">
        <v>45581</v>
      </c>
      <c r="L4787" s="9" t="s">
        <v>695</v>
      </c>
    </row>
    <row r="4788" spans="1:12" x14ac:dyDescent="0.25">
      <c r="A4788" s="9" t="s">
        <v>3233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v>3</v>
      </c>
      <c r="G4788" s="11">
        <v>51</v>
      </c>
      <c r="H4788" s="9" t="s">
        <v>683</v>
      </c>
      <c r="I4788" s="9" t="s">
        <v>77</v>
      </c>
      <c r="J4788" s="12">
        <v>45551</v>
      </c>
      <c r="K4788" s="12">
        <v>45581</v>
      </c>
      <c r="L4788" s="9" t="s">
        <v>692</v>
      </c>
    </row>
    <row r="4789" spans="1:12" x14ac:dyDescent="0.25">
      <c r="A4789" s="9" t="s">
        <v>3233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v>1.5</v>
      </c>
      <c r="G4789" s="11">
        <v>10.5</v>
      </c>
      <c r="H4789" s="9" t="s">
        <v>683</v>
      </c>
      <c r="I4789" s="9" t="s">
        <v>77</v>
      </c>
      <c r="J4789" s="12">
        <v>45551</v>
      </c>
      <c r="K4789" s="12">
        <v>45581</v>
      </c>
      <c r="L4789" s="9" t="s">
        <v>692</v>
      </c>
    </row>
    <row r="4790" spans="1:12" x14ac:dyDescent="0.25">
      <c r="A4790" s="9" t="s">
        <v>3234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v>2.4</v>
      </c>
      <c r="G4790" s="11">
        <v>33.6</v>
      </c>
      <c r="H4790" s="9" t="s">
        <v>681</v>
      </c>
      <c r="I4790" s="9" t="s">
        <v>42</v>
      </c>
      <c r="J4790" s="12">
        <v>45551</v>
      </c>
      <c r="K4790" s="12">
        <v>45581</v>
      </c>
      <c r="L4790" s="9" t="s">
        <v>693</v>
      </c>
    </row>
    <row r="4791" spans="1:12" x14ac:dyDescent="0.25">
      <c r="A4791" s="9" t="s">
        <v>3234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v>2.5</v>
      </c>
      <c r="G4791" s="11">
        <v>47.5</v>
      </c>
      <c r="H4791" s="9" t="s">
        <v>681</v>
      </c>
      <c r="I4791" s="9" t="s">
        <v>42</v>
      </c>
      <c r="J4791" s="12">
        <v>45551</v>
      </c>
      <c r="K4791" s="12">
        <v>45581</v>
      </c>
      <c r="L4791" s="9" t="s">
        <v>693</v>
      </c>
    </row>
    <row r="4792" spans="1:12" x14ac:dyDescent="0.25">
      <c r="A4792" s="9" t="s">
        <v>3235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v>2.9</v>
      </c>
      <c r="G4792" s="11">
        <v>23.2</v>
      </c>
      <c r="H4792" s="9" t="s">
        <v>683</v>
      </c>
      <c r="I4792" s="9" t="s">
        <v>37</v>
      </c>
      <c r="J4792" s="12">
        <v>45551</v>
      </c>
      <c r="K4792" s="12">
        <v>45581</v>
      </c>
      <c r="L4792" s="9" t="s">
        <v>694</v>
      </c>
    </row>
    <row r="4793" spans="1:12" x14ac:dyDescent="0.25">
      <c r="A4793" s="9" t="s">
        <v>3235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v>2.85</v>
      </c>
      <c r="G4793" s="11">
        <v>22.8</v>
      </c>
      <c r="H4793" s="9" t="s">
        <v>683</v>
      </c>
      <c r="I4793" s="9" t="s">
        <v>37</v>
      </c>
      <c r="J4793" s="12">
        <v>45551</v>
      </c>
      <c r="K4793" s="12">
        <v>45581</v>
      </c>
      <c r="L4793" s="9" t="s">
        <v>694</v>
      </c>
    </row>
    <row r="4794" spans="1:12" x14ac:dyDescent="0.25">
      <c r="A4794" s="9" t="s">
        <v>3236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v>2.9</v>
      </c>
      <c r="G4794" s="11">
        <v>55.1</v>
      </c>
      <c r="H4794" s="9" t="s">
        <v>683</v>
      </c>
      <c r="I4794" s="9" t="s">
        <v>37</v>
      </c>
      <c r="J4794" s="12">
        <v>45551</v>
      </c>
      <c r="K4794" s="12">
        <v>45581</v>
      </c>
      <c r="L4794" s="9" t="s">
        <v>693</v>
      </c>
    </row>
    <row r="4795" spans="1:12" x14ac:dyDescent="0.25">
      <c r="A4795" s="9" t="s">
        <v>3236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v>3.2</v>
      </c>
      <c r="G4795" s="11">
        <v>60.800000000000004</v>
      </c>
      <c r="H4795" s="9" t="s">
        <v>683</v>
      </c>
      <c r="I4795" s="9" t="s">
        <v>37</v>
      </c>
      <c r="J4795" s="12">
        <v>45551</v>
      </c>
      <c r="K4795" s="12">
        <v>45581</v>
      </c>
      <c r="L4795" s="9" t="s">
        <v>693</v>
      </c>
    </row>
    <row r="4796" spans="1:12" x14ac:dyDescent="0.25">
      <c r="A4796" s="9" t="s">
        <v>3237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v>3.2</v>
      </c>
      <c r="G4796" s="11">
        <v>41.6</v>
      </c>
      <c r="H4796" s="9" t="s">
        <v>682</v>
      </c>
      <c r="I4796" s="9" t="s">
        <v>27</v>
      </c>
      <c r="J4796" s="12">
        <v>45551</v>
      </c>
      <c r="K4796" s="12">
        <v>45581</v>
      </c>
      <c r="L4796" s="9" t="s">
        <v>693</v>
      </c>
    </row>
    <row r="4797" spans="1:12" x14ac:dyDescent="0.25">
      <c r="A4797" s="9" t="s">
        <v>3237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v>2.13</v>
      </c>
      <c r="G4797" s="11">
        <v>29.82</v>
      </c>
      <c r="H4797" s="9" t="s">
        <v>682</v>
      </c>
      <c r="I4797" s="9" t="s">
        <v>27</v>
      </c>
      <c r="J4797" s="12">
        <v>45551</v>
      </c>
      <c r="K4797" s="12">
        <v>45581</v>
      </c>
      <c r="L4797" s="9" t="s">
        <v>693</v>
      </c>
    </row>
    <row r="4798" spans="1:12" x14ac:dyDescent="0.25">
      <c r="A4798" s="9" t="s">
        <v>3238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v>2.9</v>
      </c>
      <c r="G4798" s="11">
        <v>14.5</v>
      </c>
      <c r="H4798" s="9" t="s">
        <v>682</v>
      </c>
      <c r="I4798" s="9" t="s">
        <v>103</v>
      </c>
      <c r="J4798" s="12">
        <v>45551</v>
      </c>
      <c r="K4798" s="12">
        <v>45581</v>
      </c>
      <c r="L4798" s="9" t="s">
        <v>694</v>
      </c>
    </row>
    <row r="4799" spans="1:12" x14ac:dyDescent="0.25">
      <c r="A4799" s="9" t="s">
        <v>3238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v>1.79</v>
      </c>
      <c r="G4799" s="11">
        <v>10.74</v>
      </c>
      <c r="H4799" s="9" t="s">
        <v>682</v>
      </c>
      <c r="I4799" s="9" t="s">
        <v>103</v>
      </c>
      <c r="J4799" s="12">
        <v>45551</v>
      </c>
      <c r="K4799" s="12">
        <v>45581</v>
      </c>
      <c r="L4799" s="9" t="s">
        <v>694</v>
      </c>
    </row>
    <row r="4800" spans="1:12" x14ac:dyDescent="0.25">
      <c r="A4800" s="9" t="s">
        <v>3239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v>2.8</v>
      </c>
      <c r="G4800" s="11">
        <v>22.4</v>
      </c>
      <c r="H4800" s="9" t="s">
        <v>680</v>
      </c>
      <c r="I4800" s="9" t="s">
        <v>102</v>
      </c>
      <c r="J4800" s="12">
        <v>45551</v>
      </c>
      <c r="K4800" s="12">
        <v>45581</v>
      </c>
      <c r="L4800" s="9" t="s">
        <v>693</v>
      </c>
    </row>
    <row r="4801" spans="1:12" x14ac:dyDescent="0.25">
      <c r="A4801" s="9" t="s">
        <v>3239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v>4.5</v>
      </c>
      <c r="G4801" s="11">
        <v>85.5</v>
      </c>
      <c r="H4801" s="9" t="s">
        <v>680</v>
      </c>
      <c r="I4801" s="9" t="s">
        <v>102</v>
      </c>
      <c r="J4801" s="12">
        <v>45551</v>
      </c>
      <c r="K4801" s="12">
        <v>45581</v>
      </c>
      <c r="L4801" s="9" t="s">
        <v>693</v>
      </c>
    </row>
    <row r="4802" spans="1:12" x14ac:dyDescent="0.25">
      <c r="A4802" s="9" t="s">
        <v>3240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v>2.4</v>
      </c>
      <c r="G4802" s="11">
        <v>26.4</v>
      </c>
      <c r="H4802" s="9" t="s">
        <v>681</v>
      </c>
      <c r="I4802" s="9" t="s">
        <v>110</v>
      </c>
      <c r="J4802" s="12">
        <v>45551</v>
      </c>
      <c r="K4802" s="12">
        <v>45581</v>
      </c>
      <c r="L4802" s="9" t="s">
        <v>692</v>
      </c>
    </row>
    <row r="4803" spans="1:12" x14ac:dyDescent="0.25">
      <c r="A4803" s="9" t="s">
        <v>3240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v>1.85</v>
      </c>
      <c r="G4803" s="11">
        <v>27.75</v>
      </c>
      <c r="H4803" s="9" t="s">
        <v>681</v>
      </c>
      <c r="I4803" s="9" t="s">
        <v>110</v>
      </c>
      <c r="J4803" s="12">
        <v>45551</v>
      </c>
      <c r="K4803" s="12">
        <v>45581</v>
      </c>
      <c r="L4803" s="9" t="s">
        <v>692</v>
      </c>
    </row>
    <row r="4804" spans="1:12" x14ac:dyDescent="0.25">
      <c r="A4804" s="9" t="s">
        <v>3241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v>3.1</v>
      </c>
      <c r="G4804" s="11">
        <v>43.4</v>
      </c>
      <c r="H4804" s="9" t="s">
        <v>681</v>
      </c>
      <c r="I4804" s="9" t="s">
        <v>36</v>
      </c>
      <c r="J4804" s="12">
        <v>45551</v>
      </c>
      <c r="K4804" s="12">
        <v>45581</v>
      </c>
      <c r="L4804" s="9" t="s">
        <v>693</v>
      </c>
    </row>
    <row r="4805" spans="1:12" x14ac:dyDescent="0.25">
      <c r="A4805" s="9" t="s">
        <v>3241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v>2.5</v>
      </c>
      <c r="G4805" s="11">
        <v>20</v>
      </c>
      <c r="H4805" s="9" t="s">
        <v>681</v>
      </c>
      <c r="I4805" s="9" t="s">
        <v>36</v>
      </c>
      <c r="J4805" s="12">
        <v>45551</v>
      </c>
      <c r="K4805" s="12">
        <v>45581</v>
      </c>
      <c r="L4805" s="9" t="s">
        <v>693</v>
      </c>
    </row>
    <row r="4806" spans="1:12" x14ac:dyDescent="0.25">
      <c r="A4806" s="9" t="s">
        <v>3242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v>5.5</v>
      </c>
      <c r="G4806" s="11">
        <v>49.5</v>
      </c>
      <c r="H4806" s="9" t="s">
        <v>681</v>
      </c>
      <c r="I4806" s="9" t="s">
        <v>44</v>
      </c>
      <c r="J4806" s="12">
        <v>45551</v>
      </c>
      <c r="K4806" s="12">
        <v>45581</v>
      </c>
      <c r="L4806" s="9" t="s">
        <v>693</v>
      </c>
    </row>
    <row r="4807" spans="1:12" x14ac:dyDescent="0.25">
      <c r="A4807" s="9" t="s">
        <v>3243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v>2.9</v>
      </c>
      <c r="G4807" s="11">
        <v>29</v>
      </c>
      <c r="H4807" s="9" t="s">
        <v>683</v>
      </c>
      <c r="I4807" s="9" t="s">
        <v>52</v>
      </c>
      <c r="J4807" s="12">
        <v>45551</v>
      </c>
      <c r="K4807" s="12">
        <v>45581</v>
      </c>
      <c r="L4807" s="9" t="s">
        <v>692</v>
      </c>
    </row>
    <row r="4808" spans="1:12" x14ac:dyDescent="0.25">
      <c r="A4808" s="9" t="s">
        <v>3243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v>5.5</v>
      </c>
      <c r="G4808" s="11">
        <v>33</v>
      </c>
      <c r="H4808" s="9" t="s">
        <v>683</v>
      </c>
      <c r="I4808" s="9" t="s">
        <v>52</v>
      </c>
      <c r="J4808" s="12">
        <v>45551</v>
      </c>
      <c r="K4808" s="12">
        <v>45581</v>
      </c>
      <c r="L4808" s="9" t="s">
        <v>692</v>
      </c>
    </row>
    <row r="4809" spans="1:12" x14ac:dyDescent="0.25">
      <c r="A4809" s="9" t="s">
        <v>3244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v>2.7</v>
      </c>
      <c r="G4809" s="11">
        <v>43.2</v>
      </c>
      <c r="H4809" s="9" t="s">
        <v>683</v>
      </c>
      <c r="I4809" s="9" t="s">
        <v>115</v>
      </c>
      <c r="J4809" s="12">
        <v>45551</v>
      </c>
      <c r="K4809" s="12">
        <v>45581</v>
      </c>
      <c r="L4809" s="9" t="s">
        <v>692</v>
      </c>
    </row>
    <row r="4810" spans="1:12" x14ac:dyDescent="0.25">
      <c r="A4810" s="9" t="s">
        <v>3244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v>2.1</v>
      </c>
      <c r="G4810" s="11">
        <v>25.200000000000003</v>
      </c>
      <c r="H4810" s="9" t="s">
        <v>683</v>
      </c>
      <c r="I4810" s="9" t="s">
        <v>115</v>
      </c>
      <c r="J4810" s="12">
        <v>45551</v>
      </c>
      <c r="K4810" s="12">
        <v>45581</v>
      </c>
      <c r="L4810" s="9" t="s">
        <v>692</v>
      </c>
    </row>
    <row r="4811" spans="1:12" x14ac:dyDescent="0.25">
      <c r="A4811" s="9" t="s">
        <v>3245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v>5</v>
      </c>
      <c r="G4811" s="11">
        <v>90</v>
      </c>
      <c r="H4811" s="9" t="s">
        <v>682</v>
      </c>
      <c r="I4811" s="9" t="s">
        <v>73</v>
      </c>
      <c r="J4811" s="12">
        <v>45552</v>
      </c>
      <c r="K4811" s="12">
        <v>45582</v>
      </c>
      <c r="L4811" s="9" t="s">
        <v>693</v>
      </c>
    </row>
    <row r="4812" spans="1:12" x14ac:dyDescent="0.25">
      <c r="A4812" s="9" t="s">
        <v>3245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v>2.5</v>
      </c>
      <c r="G4812" s="11">
        <v>40</v>
      </c>
      <c r="H4812" s="9" t="s">
        <v>682</v>
      </c>
      <c r="I4812" s="9" t="s">
        <v>73</v>
      </c>
      <c r="J4812" s="12">
        <v>45552</v>
      </c>
      <c r="K4812" s="12">
        <v>45582</v>
      </c>
      <c r="L4812" s="9" t="s">
        <v>693</v>
      </c>
    </row>
    <row r="4813" spans="1:12" x14ac:dyDescent="0.25">
      <c r="A4813" s="9" t="s">
        <v>3246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v>1.1299999999999999</v>
      </c>
      <c r="G4813" s="11">
        <v>11.299999999999999</v>
      </c>
      <c r="H4813" s="9" t="s">
        <v>682</v>
      </c>
      <c r="I4813" s="9" t="s">
        <v>73</v>
      </c>
      <c r="J4813" s="12">
        <v>45552</v>
      </c>
      <c r="K4813" s="12">
        <v>45582</v>
      </c>
      <c r="L4813" s="9" t="s">
        <v>694</v>
      </c>
    </row>
    <row r="4814" spans="1:12" x14ac:dyDescent="0.25">
      <c r="A4814" s="9" t="s">
        <v>3246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v>1.9</v>
      </c>
      <c r="G4814" s="11">
        <v>13.299999999999999</v>
      </c>
      <c r="H4814" s="9" t="s">
        <v>682</v>
      </c>
      <c r="I4814" s="9" t="s">
        <v>73</v>
      </c>
      <c r="J4814" s="12">
        <v>45552</v>
      </c>
      <c r="K4814" s="12">
        <v>45582</v>
      </c>
      <c r="L4814" s="9" t="s">
        <v>694</v>
      </c>
    </row>
    <row r="4815" spans="1:12" x14ac:dyDescent="0.25">
      <c r="A4815" s="9" t="s">
        <v>3247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v>2.1</v>
      </c>
      <c r="G4815" s="11">
        <v>12.600000000000001</v>
      </c>
      <c r="H4815" s="9" t="s">
        <v>681</v>
      </c>
      <c r="I4815" s="9" t="s">
        <v>71</v>
      </c>
      <c r="J4815" s="12">
        <v>45552</v>
      </c>
      <c r="K4815" s="12">
        <v>45582</v>
      </c>
      <c r="L4815" s="9" t="s">
        <v>694</v>
      </c>
    </row>
    <row r="4816" spans="1:12" x14ac:dyDescent="0.25">
      <c r="A4816" s="9" t="s">
        <v>3247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v>2.9</v>
      </c>
      <c r="G4816" s="11">
        <v>17.399999999999999</v>
      </c>
      <c r="H4816" s="9" t="s">
        <v>681</v>
      </c>
      <c r="I4816" s="9" t="s">
        <v>71</v>
      </c>
      <c r="J4816" s="12">
        <v>45552</v>
      </c>
      <c r="K4816" s="12">
        <v>45582</v>
      </c>
      <c r="L4816" s="9" t="s">
        <v>694</v>
      </c>
    </row>
    <row r="4817" spans="1:12" x14ac:dyDescent="0.25">
      <c r="A4817" s="9" t="s">
        <v>3248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v>2.9</v>
      </c>
      <c r="G4817" s="11">
        <v>34.799999999999997</v>
      </c>
      <c r="H4817" s="9" t="s">
        <v>683</v>
      </c>
      <c r="I4817" s="9" t="s">
        <v>119</v>
      </c>
      <c r="J4817" s="12">
        <v>45552</v>
      </c>
      <c r="K4817" s="12">
        <v>45582</v>
      </c>
      <c r="L4817" s="9" t="s">
        <v>693</v>
      </c>
    </row>
    <row r="4818" spans="1:12" x14ac:dyDescent="0.25">
      <c r="A4818" s="9" t="s">
        <v>3248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v>3.8</v>
      </c>
      <c r="G4818" s="11">
        <v>49.4</v>
      </c>
      <c r="H4818" s="9" t="s">
        <v>683</v>
      </c>
      <c r="I4818" s="9" t="s">
        <v>119</v>
      </c>
      <c r="J4818" s="12">
        <v>45552</v>
      </c>
      <c r="K4818" s="12">
        <v>45582</v>
      </c>
      <c r="L4818" s="9" t="s">
        <v>693</v>
      </c>
    </row>
    <row r="4819" spans="1:12" x14ac:dyDescent="0.25">
      <c r="A4819" s="9" t="s">
        <v>3249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v>2.8</v>
      </c>
      <c r="G4819" s="11">
        <v>16.799999999999997</v>
      </c>
      <c r="H4819" s="9" t="s">
        <v>681</v>
      </c>
      <c r="I4819" s="9" t="s">
        <v>75</v>
      </c>
      <c r="J4819" s="12">
        <v>45552</v>
      </c>
      <c r="K4819" s="12">
        <v>45582</v>
      </c>
      <c r="L4819" s="9" t="s">
        <v>694</v>
      </c>
    </row>
    <row r="4820" spans="1:12" x14ac:dyDescent="0.25">
      <c r="A4820" s="9" t="s">
        <v>3249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v>2.2200000000000002</v>
      </c>
      <c r="G4820" s="11">
        <v>31.080000000000002</v>
      </c>
      <c r="H4820" s="9" t="s">
        <v>681</v>
      </c>
      <c r="I4820" s="9" t="s">
        <v>75</v>
      </c>
      <c r="J4820" s="12">
        <v>45552</v>
      </c>
      <c r="K4820" s="12">
        <v>45582</v>
      </c>
      <c r="L4820" s="9" t="s">
        <v>694</v>
      </c>
    </row>
    <row r="4821" spans="1:12" x14ac:dyDescent="0.25">
      <c r="A4821" s="9" t="s">
        <v>3250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v>2.8</v>
      </c>
      <c r="G4821" s="11">
        <v>16.799999999999997</v>
      </c>
      <c r="H4821" s="9" t="s">
        <v>683</v>
      </c>
      <c r="I4821" s="9" t="s">
        <v>41</v>
      </c>
      <c r="J4821" s="12">
        <v>45552</v>
      </c>
      <c r="K4821" s="12">
        <v>45582</v>
      </c>
      <c r="L4821" s="9" t="s">
        <v>694</v>
      </c>
    </row>
    <row r="4822" spans="1:12" x14ac:dyDescent="0.25">
      <c r="A4822" s="9" t="s">
        <v>3250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v>3.1</v>
      </c>
      <c r="G4822" s="11">
        <v>15.5</v>
      </c>
      <c r="H4822" s="9" t="s">
        <v>683</v>
      </c>
      <c r="I4822" s="9" t="s">
        <v>41</v>
      </c>
      <c r="J4822" s="12">
        <v>45552</v>
      </c>
      <c r="K4822" s="12">
        <v>45582</v>
      </c>
      <c r="L4822" s="9" t="s">
        <v>694</v>
      </c>
    </row>
    <row r="4823" spans="1:12" x14ac:dyDescent="0.25">
      <c r="A4823" s="9" t="s">
        <v>3251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v>2.7</v>
      </c>
      <c r="G4823" s="11">
        <v>37.800000000000004</v>
      </c>
      <c r="H4823" s="9" t="s">
        <v>680</v>
      </c>
      <c r="I4823" s="9" t="s">
        <v>68</v>
      </c>
      <c r="J4823" s="12">
        <v>45552</v>
      </c>
      <c r="K4823" s="12">
        <v>45582</v>
      </c>
      <c r="L4823" s="9" t="s">
        <v>695</v>
      </c>
    </row>
    <row r="4824" spans="1:12" x14ac:dyDescent="0.25">
      <c r="A4824" s="9" t="s">
        <v>3251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v>2.7</v>
      </c>
      <c r="G4824" s="11">
        <v>43.2</v>
      </c>
      <c r="H4824" s="9" t="s">
        <v>680</v>
      </c>
      <c r="I4824" s="9" t="s">
        <v>68</v>
      </c>
      <c r="J4824" s="12">
        <v>45552</v>
      </c>
      <c r="K4824" s="12">
        <v>45582</v>
      </c>
      <c r="L4824" s="9" t="s">
        <v>695</v>
      </c>
    </row>
    <row r="4825" spans="1:12" x14ac:dyDescent="0.25">
      <c r="A4825" s="9" t="s">
        <v>3252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v>2.1</v>
      </c>
      <c r="G4825" s="11">
        <v>31.5</v>
      </c>
      <c r="H4825" s="9" t="s">
        <v>682</v>
      </c>
      <c r="I4825" s="9" t="s">
        <v>98</v>
      </c>
      <c r="J4825" s="12">
        <v>45552</v>
      </c>
      <c r="K4825" s="12">
        <v>45582</v>
      </c>
      <c r="L4825" s="9" t="s">
        <v>695</v>
      </c>
    </row>
    <row r="4826" spans="1:12" x14ac:dyDescent="0.25">
      <c r="A4826" s="9" t="s">
        <v>3252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v>2.1</v>
      </c>
      <c r="G4826" s="11">
        <v>25.200000000000003</v>
      </c>
      <c r="H4826" s="9" t="s">
        <v>682</v>
      </c>
      <c r="I4826" s="9" t="s">
        <v>98</v>
      </c>
      <c r="J4826" s="12">
        <v>45552</v>
      </c>
      <c r="K4826" s="12">
        <v>45582</v>
      </c>
      <c r="L4826" s="9" t="s">
        <v>695</v>
      </c>
    </row>
    <row r="4827" spans="1:12" x14ac:dyDescent="0.25">
      <c r="A4827" s="9" t="s">
        <v>3253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v>2.2000000000000002</v>
      </c>
      <c r="G4827" s="11">
        <v>41.800000000000004</v>
      </c>
      <c r="H4827" s="9" t="s">
        <v>683</v>
      </c>
      <c r="I4827" s="9" t="s">
        <v>114</v>
      </c>
      <c r="J4827" s="12">
        <v>45552</v>
      </c>
      <c r="K4827" s="12">
        <v>45582</v>
      </c>
      <c r="L4827" s="9" t="s">
        <v>693</v>
      </c>
    </row>
    <row r="4828" spans="1:12" x14ac:dyDescent="0.25">
      <c r="A4828" s="9" t="s">
        <v>3253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v>4.5</v>
      </c>
      <c r="G4828" s="11">
        <v>85.5</v>
      </c>
      <c r="H4828" s="9" t="s">
        <v>683</v>
      </c>
      <c r="I4828" s="9" t="s">
        <v>114</v>
      </c>
      <c r="J4828" s="12">
        <v>45552</v>
      </c>
      <c r="K4828" s="12">
        <v>45582</v>
      </c>
      <c r="L4828" s="9" t="s">
        <v>693</v>
      </c>
    </row>
    <row r="4829" spans="1:12" x14ac:dyDescent="0.25">
      <c r="A4829" s="9" t="s">
        <v>3254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v>1.1299999999999999</v>
      </c>
      <c r="G4829" s="11">
        <v>15.819999999999999</v>
      </c>
      <c r="H4829" s="9" t="s">
        <v>680</v>
      </c>
      <c r="I4829" s="9" t="s">
        <v>117</v>
      </c>
      <c r="J4829" s="12">
        <v>45552</v>
      </c>
      <c r="K4829" s="12">
        <v>45582</v>
      </c>
      <c r="L4829" s="9" t="s">
        <v>694</v>
      </c>
    </row>
    <row r="4830" spans="1:12" x14ac:dyDescent="0.25">
      <c r="A4830" s="9" t="s">
        <v>3254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v>3.1</v>
      </c>
      <c r="G4830" s="11">
        <v>18.600000000000001</v>
      </c>
      <c r="H4830" s="9" t="s">
        <v>680</v>
      </c>
      <c r="I4830" s="9" t="s">
        <v>117</v>
      </c>
      <c r="J4830" s="12">
        <v>45552</v>
      </c>
      <c r="K4830" s="12">
        <v>45582</v>
      </c>
      <c r="L4830" s="9" t="s">
        <v>694</v>
      </c>
    </row>
    <row r="4831" spans="1:12" x14ac:dyDescent="0.25">
      <c r="A4831" s="9" t="s">
        <v>3255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v>1.95</v>
      </c>
      <c r="G4831" s="11">
        <v>21.45</v>
      </c>
      <c r="H4831" s="9" t="s">
        <v>681</v>
      </c>
      <c r="I4831" s="9" t="s">
        <v>69</v>
      </c>
      <c r="J4831" s="12">
        <v>45553</v>
      </c>
      <c r="K4831" s="12">
        <v>45583</v>
      </c>
      <c r="L4831" s="9" t="s">
        <v>692</v>
      </c>
    </row>
    <row r="4832" spans="1:12" x14ac:dyDescent="0.25">
      <c r="A4832" s="9" t="s">
        <v>3255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v>3.8</v>
      </c>
      <c r="G4832" s="11">
        <v>45.599999999999994</v>
      </c>
      <c r="H4832" s="9" t="s">
        <v>681</v>
      </c>
      <c r="I4832" s="9" t="s">
        <v>69</v>
      </c>
      <c r="J4832" s="12">
        <v>45553</v>
      </c>
      <c r="K4832" s="12">
        <v>45583</v>
      </c>
      <c r="L4832" s="9" t="s">
        <v>692</v>
      </c>
    </row>
    <row r="4833" spans="1:12" x14ac:dyDescent="0.25">
      <c r="A4833" s="9" t="s">
        <v>3256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v>3.5</v>
      </c>
      <c r="G4833" s="11">
        <v>28</v>
      </c>
      <c r="H4833" s="9" t="s">
        <v>681</v>
      </c>
      <c r="I4833" s="9" t="s">
        <v>67</v>
      </c>
      <c r="J4833" s="12">
        <v>45553</v>
      </c>
      <c r="K4833" s="12">
        <v>45583</v>
      </c>
      <c r="L4833" s="9" t="s">
        <v>695</v>
      </c>
    </row>
    <row r="4834" spans="1:12" x14ac:dyDescent="0.25">
      <c r="A4834" s="9" t="s">
        <v>3256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v>2.9</v>
      </c>
      <c r="G4834" s="11">
        <v>40.6</v>
      </c>
      <c r="H4834" s="9" t="s">
        <v>681</v>
      </c>
      <c r="I4834" s="9" t="s">
        <v>67</v>
      </c>
      <c r="J4834" s="12">
        <v>45553</v>
      </c>
      <c r="K4834" s="12">
        <v>45583</v>
      </c>
      <c r="L4834" s="9" t="s">
        <v>695</v>
      </c>
    </row>
    <row r="4835" spans="1:12" x14ac:dyDescent="0.25">
      <c r="A4835" s="9" t="s">
        <v>3257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v>3.5</v>
      </c>
      <c r="G4835" s="11">
        <v>24.5</v>
      </c>
      <c r="H4835" s="9" t="s">
        <v>681</v>
      </c>
      <c r="I4835" s="9" t="s">
        <v>108</v>
      </c>
      <c r="J4835" s="12">
        <v>45553</v>
      </c>
      <c r="K4835" s="12">
        <v>45583</v>
      </c>
      <c r="L4835" s="9" t="s">
        <v>693</v>
      </c>
    </row>
    <row r="4836" spans="1:12" x14ac:dyDescent="0.25">
      <c r="A4836" s="9" t="s">
        <v>3257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v>2.8</v>
      </c>
      <c r="G4836" s="11">
        <v>44.8</v>
      </c>
      <c r="H4836" s="9" t="s">
        <v>681</v>
      </c>
      <c r="I4836" s="9" t="s">
        <v>108</v>
      </c>
      <c r="J4836" s="12">
        <v>45553</v>
      </c>
      <c r="K4836" s="12">
        <v>45583</v>
      </c>
      <c r="L4836" s="9" t="s">
        <v>693</v>
      </c>
    </row>
    <row r="4837" spans="1:12" x14ac:dyDescent="0.25">
      <c r="A4837" s="9" t="s">
        <v>3258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v>3.5</v>
      </c>
      <c r="G4837" s="11">
        <v>31.5</v>
      </c>
      <c r="H4837" s="9" t="s">
        <v>681</v>
      </c>
      <c r="I4837" s="9" t="s">
        <v>85</v>
      </c>
      <c r="J4837" s="12">
        <v>45553</v>
      </c>
      <c r="K4837" s="12">
        <v>45583</v>
      </c>
      <c r="L4837" s="9" t="s">
        <v>694</v>
      </c>
    </row>
    <row r="4838" spans="1:12" x14ac:dyDescent="0.25">
      <c r="A4838" s="9" t="s">
        <v>3258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v>2.6</v>
      </c>
      <c r="G4838" s="11">
        <v>15.600000000000001</v>
      </c>
      <c r="H4838" s="9" t="s">
        <v>681</v>
      </c>
      <c r="I4838" s="9" t="s">
        <v>85</v>
      </c>
      <c r="J4838" s="12">
        <v>45553</v>
      </c>
      <c r="K4838" s="12">
        <v>45583</v>
      </c>
      <c r="L4838" s="9" t="s">
        <v>694</v>
      </c>
    </row>
    <row r="4839" spans="1:12" x14ac:dyDescent="0.25">
      <c r="A4839" s="9" t="s">
        <v>3259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v>2.6</v>
      </c>
      <c r="G4839" s="11">
        <v>49.4</v>
      </c>
      <c r="H4839" s="9" t="s">
        <v>681</v>
      </c>
      <c r="I4839" s="9" t="s">
        <v>122</v>
      </c>
      <c r="J4839" s="12">
        <v>45553</v>
      </c>
      <c r="K4839" s="12">
        <v>45583</v>
      </c>
      <c r="L4839" s="9" t="s">
        <v>693</v>
      </c>
    </row>
    <row r="4840" spans="1:12" x14ac:dyDescent="0.25">
      <c r="A4840" s="9" t="s">
        <v>3259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v>5</v>
      </c>
      <c r="G4840" s="11">
        <v>55</v>
      </c>
      <c r="H4840" s="9" t="s">
        <v>681</v>
      </c>
      <c r="I4840" s="9" t="s">
        <v>122</v>
      </c>
      <c r="J4840" s="12">
        <v>45553</v>
      </c>
      <c r="K4840" s="12">
        <v>45583</v>
      </c>
      <c r="L4840" s="9" t="s">
        <v>693</v>
      </c>
    </row>
    <row r="4841" spans="1:12" x14ac:dyDescent="0.25">
      <c r="A4841" s="9" t="s">
        <v>3260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v>2.2999999999999998</v>
      </c>
      <c r="G4841" s="11">
        <v>32.199999999999996</v>
      </c>
      <c r="H4841" s="9" t="s">
        <v>680</v>
      </c>
      <c r="I4841" s="9" t="s">
        <v>80</v>
      </c>
      <c r="J4841" s="12">
        <v>45553</v>
      </c>
      <c r="K4841" s="12">
        <v>45583</v>
      </c>
      <c r="L4841" s="9" t="s">
        <v>694</v>
      </c>
    </row>
    <row r="4842" spans="1:12" x14ac:dyDescent="0.25">
      <c r="A4842" s="9" t="s">
        <v>3261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v>1.95</v>
      </c>
      <c r="G4842" s="11">
        <v>9.75</v>
      </c>
      <c r="H4842" s="9" t="s">
        <v>681</v>
      </c>
      <c r="I4842" s="9" t="s">
        <v>35</v>
      </c>
      <c r="J4842" s="12">
        <v>45554</v>
      </c>
      <c r="K4842" s="12">
        <v>45584</v>
      </c>
      <c r="L4842" s="9" t="s">
        <v>692</v>
      </c>
    </row>
    <row r="4843" spans="1:12" x14ac:dyDescent="0.25">
      <c r="A4843" s="9" t="s">
        <v>3261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v>2.8</v>
      </c>
      <c r="G4843" s="11">
        <v>53.199999999999996</v>
      </c>
      <c r="H4843" s="9" t="s">
        <v>681</v>
      </c>
      <c r="I4843" s="9" t="s">
        <v>35</v>
      </c>
      <c r="J4843" s="12">
        <v>45554</v>
      </c>
      <c r="K4843" s="12">
        <v>45584</v>
      </c>
      <c r="L4843" s="9" t="s">
        <v>692</v>
      </c>
    </row>
    <row r="4844" spans="1:12" x14ac:dyDescent="0.25">
      <c r="A4844" s="9" t="s">
        <v>3262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v>2.2000000000000002</v>
      </c>
      <c r="G4844" s="11">
        <v>15.400000000000002</v>
      </c>
      <c r="H4844" s="9" t="s">
        <v>681</v>
      </c>
      <c r="I4844" s="9" t="s">
        <v>64</v>
      </c>
      <c r="J4844" s="12">
        <v>45554</v>
      </c>
      <c r="K4844" s="12">
        <v>45584</v>
      </c>
      <c r="L4844" s="9" t="s">
        <v>694</v>
      </c>
    </row>
    <row r="4845" spans="1:12" x14ac:dyDescent="0.25">
      <c r="A4845" s="9" t="s">
        <v>3262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v>1.8</v>
      </c>
      <c r="G4845" s="11">
        <v>16.2</v>
      </c>
      <c r="H4845" s="9" t="s">
        <v>681</v>
      </c>
      <c r="I4845" s="9" t="s">
        <v>64</v>
      </c>
      <c r="J4845" s="12">
        <v>45554</v>
      </c>
      <c r="K4845" s="12">
        <v>45584</v>
      </c>
      <c r="L4845" s="9" t="s">
        <v>694</v>
      </c>
    </row>
    <row r="4846" spans="1:12" x14ac:dyDescent="0.25">
      <c r="A4846" s="9" t="s">
        <v>3263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v>1.85</v>
      </c>
      <c r="G4846" s="11">
        <v>25.900000000000002</v>
      </c>
      <c r="H4846" s="9" t="s">
        <v>680</v>
      </c>
      <c r="I4846" s="9" t="s">
        <v>102</v>
      </c>
      <c r="J4846" s="12">
        <v>45554</v>
      </c>
      <c r="K4846" s="12">
        <v>45584</v>
      </c>
      <c r="L4846" s="9" t="s">
        <v>693</v>
      </c>
    </row>
    <row r="4847" spans="1:12" x14ac:dyDescent="0.25">
      <c r="A4847" s="9" t="s">
        <v>3263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v>2.5</v>
      </c>
      <c r="G4847" s="11">
        <v>22.5</v>
      </c>
      <c r="H4847" s="9" t="s">
        <v>680</v>
      </c>
      <c r="I4847" s="9" t="s">
        <v>102</v>
      </c>
      <c r="J4847" s="12">
        <v>45554</v>
      </c>
      <c r="K4847" s="12">
        <v>45584</v>
      </c>
      <c r="L4847" s="9" t="s">
        <v>693</v>
      </c>
    </row>
    <row r="4848" spans="1:12" x14ac:dyDescent="0.25">
      <c r="A4848" s="9" t="s">
        <v>3264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v>2.7</v>
      </c>
      <c r="G4848" s="11">
        <v>51.300000000000004</v>
      </c>
      <c r="H4848" s="9" t="s">
        <v>681</v>
      </c>
      <c r="I4848" s="9" t="s">
        <v>88</v>
      </c>
      <c r="J4848" s="12">
        <v>45554</v>
      </c>
      <c r="K4848" s="12">
        <v>45584</v>
      </c>
      <c r="L4848" s="9" t="s">
        <v>692</v>
      </c>
    </row>
    <row r="4849" spans="1:12" x14ac:dyDescent="0.25">
      <c r="A4849" s="9" t="s">
        <v>3264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v>2.6</v>
      </c>
      <c r="G4849" s="11">
        <v>20.8</v>
      </c>
      <c r="H4849" s="9" t="s">
        <v>681</v>
      </c>
      <c r="I4849" s="9" t="s">
        <v>88</v>
      </c>
      <c r="J4849" s="12">
        <v>45554</v>
      </c>
      <c r="K4849" s="12">
        <v>45584</v>
      </c>
      <c r="L4849" s="9" t="s">
        <v>692</v>
      </c>
    </row>
    <row r="4850" spans="1:12" x14ac:dyDescent="0.25">
      <c r="A4850" s="9" t="s">
        <v>3265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v>1.5</v>
      </c>
      <c r="G4850" s="11">
        <v>18</v>
      </c>
      <c r="H4850" s="9" t="s">
        <v>680</v>
      </c>
      <c r="I4850" s="9" t="s">
        <v>60</v>
      </c>
      <c r="J4850" s="12">
        <v>45554</v>
      </c>
      <c r="K4850" s="12">
        <v>45584</v>
      </c>
      <c r="L4850" s="9" t="s">
        <v>694</v>
      </c>
    </row>
    <row r="4851" spans="1:12" x14ac:dyDescent="0.25">
      <c r="A4851" s="9" t="s">
        <v>3265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v>2.4</v>
      </c>
      <c r="G4851" s="11">
        <v>28.799999999999997</v>
      </c>
      <c r="H4851" s="9" t="s">
        <v>680</v>
      </c>
      <c r="I4851" s="9" t="s">
        <v>60</v>
      </c>
      <c r="J4851" s="12">
        <v>45554</v>
      </c>
      <c r="K4851" s="12">
        <v>45584</v>
      </c>
      <c r="L4851" s="9" t="s">
        <v>694</v>
      </c>
    </row>
    <row r="4852" spans="1:12" x14ac:dyDescent="0.25">
      <c r="A4852" s="9" t="s">
        <v>3266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v>2.8</v>
      </c>
      <c r="G4852" s="11">
        <v>36.4</v>
      </c>
      <c r="H4852" s="9" t="s">
        <v>682</v>
      </c>
      <c r="I4852" s="9" t="s">
        <v>40</v>
      </c>
      <c r="J4852" s="12">
        <v>45554</v>
      </c>
      <c r="K4852" s="12">
        <v>45584</v>
      </c>
      <c r="L4852" s="9" t="s">
        <v>693</v>
      </c>
    </row>
    <row r="4853" spans="1:12" x14ac:dyDescent="0.25">
      <c r="A4853" s="9" t="s">
        <v>3266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v>2.5</v>
      </c>
      <c r="G4853" s="11">
        <v>25</v>
      </c>
      <c r="H4853" s="9" t="s">
        <v>682</v>
      </c>
      <c r="I4853" s="9" t="s">
        <v>40</v>
      </c>
      <c r="J4853" s="12">
        <v>45554</v>
      </c>
      <c r="K4853" s="12">
        <v>45584</v>
      </c>
      <c r="L4853" s="9" t="s">
        <v>693</v>
      </c>
    </row>
    <row r="4854" spans="1:12" x14ac:dyDescent="0.25">
      <c r="A4854" s="9" t="s">
        <v>3267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v>2.4</v>
      </c>
      <c r="G4854" s="11">
        <v>12</v>
      </c>
      <c r="H4854" s="9" t="s">
        <v>683</v>
      </c>
      <c r="I4854" s="9" t="s">
        <v>106</v>
      </c>
      <c r="J4854" s="12">
        <v>45554</v>
      </c>
      <c r="K4854" s="12">
        <v>45584</v>
      </c>
      <c r="L4854" s="9" t="s">
        <v>693</v>
      </c>
    </row>
    <row r="4855" spans="1:12" x14ac:dyDescent="0.25">
      <c r="A4855" s="9" t="s">
        <v>3267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v>2.95</v>
      </c>
      <c r="G4855" s="11">
        <v>53.1</v>
      </c>
      <c r="H4855" s="9" t="s">
        <v>683</v>
      </c>
      <c r="I4855" s="9" t="s">
        <v>106</v>
      </c>
      <c r="J4855" s="12">
        <v>45554</v>
      </c>
      <c r="K4855" s="12">
        <v>45584</v>
      </c>
      <c r="L4855" s="9" t="s">
        <v>693</v>
      </c>
    </row>
    <row r="4856" spans="1:12" x14ac:dyDescent="0.25">
      <c r="A4856" s="9" t="s">
        <v>3268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v>2.5</v>
      </c>
      <c r="G4856" s="11">
        <v>35</v>
      </c>
      <c r="H4856" s="9" t="s">
        <v>681</v>
      </c>
      <c r="I4856" s="9" t="s">
        <v>110</v>
      </c>
      <c r="J4856" s="12">
        <v>45554</v>
      </c>
      <c r="K4856" s="12">
        <v>45584</v>
      </c>
      <c r="L4856" s="9" t="s">
        <v>692</v>
      </c>
    </row>
    <row r="4857" spans="1:12" x14ac:dyDescent="0.25">
      <c r="A4857" s="9" t="s">
        <v>3268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v>2.6</v>
      </c>
      <c r="G4857" s="11">
        <v>20.8</v>
      </c>
      <c r="H4857" s="9" t="s">
        <v>681</v>
      </c>
      <c r="I4857" s="9" t="s">
        <v>110</v>
      </c>
      <c r="J4857" s="12">
        <v>45554</v>
      </c>
      <c r="K4857" s="12">
        <v>45584</v>
      </c>
      <c r="L4857" s="9" t="s">
        <v>692</v>
      </c>
    </row>
    <row r="4858" spans="1:12" x14ac:dyDescent="0.25">
      <c r="A4858" s="9" t="s">
        <v>3269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v>2.4</v>
      </c>
      <c r="G4858" s="11">
        <v>12</v>
      </c>
      <c r="H4858" s="9" t="s">
        <v>681</v>
      </c>
      <c r="I4858" s="9" t="s">
        <v>64</v>
      </c>
      <c r="J4858" s="12">
        <v>45554</v>
      </c>
      <c r="K4858" s="12">
        <v>45584</v>
      </c>
      <c r="L4858" s="9" t="s">
        <v>694</v>
      </c>
    </row>
    <row r="4859" spans="1:12" x14ac:dyDescent="0.25">
      <c r="A4859" s="9" t="s">
        <v>3269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v>2.4</v>
      </c>
      <c r="G4859" s="11">
        <v>24</v>
      </c>
      <c r="H4859" s="9" t="s">
        <v>681</v>
      </c>
      <c r="I4859" s="9" t="s">
        <v>64</v>
      </c>
      <c r="J4859" s="12">
        <v>45554</v>
      </c>
      <c r="K4859" s="12">
        <v>45584</v>
      </c>
      <c r="L4859" s="9" t="s">
        <v>694</v>
      </c>
    </row>
    <row r="4860" spans="1:12" x14ac:dyDescent="0.25">
      <c r="A4860" s="9" t="s">
        <v>3270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v>3.1</v>
      </c>
      <c r="G4860" s="11">
        <v>18.600000000000001</v>
      </c>
      <c r="H4860" s="9" t="s">
        <v>680</v>
      </c>
      <c r="I4860" s="9" t="s">
        <v>70</v>
      </c>
      <c r="J4860" s="12">
        <v>45554</v>
      </c>
      <c r="K4860" s="12">
        <v>45584</v>
      </c>
      <c r="L4860" s="9" t="s">
        <v>694</v>
      </c>
    </row>
    <row r="4861" spans="1:12" x14ac:dyDescent="0.25">
      <c r="A4861" s="9" t="s">
        <v>3270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v>2.5</v>
      </c>
      <c r="G4861" s="11">
        <v>27.5</v>
      </c>
      <c r="H4861" s="9" t="s">
        <v>680</v>
      </c>
      <c r="I4861" s="9" t="s">
        <v>70</v>
      </c>
      <c r="J4861" s="12">
        <v>45554</v>
      </c>
      <c r="K4861" s="12">
        <v>45584</v>
      </c>
      <c r="L4861" s="9" t="s">
        <v>694</v>
      </c>
    </row>
    <row r="4862" spans="1:12" x14ac:dyDescent="0.25">
      <c r="A4862" s="9" t="s">
        <v>3271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v>3.2</v>
      </c>
      <c r="G4862" s="11">
        <v>48</v>
      </c>
      <c r="H4862" s="9" t="s">
        <v>681</v>
      </c>
      <c r="I4862" s="9" t="s">
        <v>75</v>
      </c>
      <c r="J4862" s="12">
        <v>45555</v>
      </c>
      <c r="K4862" s="12">
        <v>45585</v>
      </c>
      <c r="L4862" s="9" t="s">
        <v>693</v>
      </c>
    </row>
    <row r="4863" spans="1:12" x14ac:dyDescent="0.25">
      <c r="A4863" s="9" t="s">
        <v>3271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v>1.9</v>
      </c>
      <c r="G4863" s="11">
        <v>30.4</v>
      </c>
      <c r="H4863" s="9" t="s">
        <v>681</v>
      </c>
      <c r="I4863" s="9" t="s">
        <v>75</v>
      </c>
      <c r="J4863" s="12">
        <v>45555</v>
      </c>
      <c r="K4863" s="12">
        <v>45585</v>
      </c>
      <c r="L4863" s="9" t="s">
        <v>693</v>
      </c>
    </row>
    <row r="4864" spans="1:12" x14ac:dyDescent="0.25">
      <c r="A4864" s="9" t="s">
        <v>3272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v>6.5</v>
      </c>
      <c r="G4864" s="11">
        <v>52</v>
      </c>
      <c r="H4864" s="9" t="s">
        <v>680</v>
      </c>
      <c r="I4864" s="9" t="s">
        <v>68</v>
      </c>
      <c r="J4864" s="12">
        <v>45555</v>
      </c>
      <c r="K4864" s="12">
        <v>45585</v>
      </c>
      <c r="L4864" s="9" t="s">
        <v>693</v>
      </c>
    </row>
    <row r="4865" spans="1:12" x14ac:dyDescent="0.25">
      <c r="A4865" s="9" t="s">
        <v>3272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v>1.2</v>
      </c>
      <c r="G4865" s="11">
        <v>7.1999999999999993</v>
      </c>
      <c r="H4865" s="9" t="s">
        <v>680</v>
      </c>
      <c r="I4865" s="9" t="s">
        <v>68</v>
      </c>
      <c r="J4865" s="12">
        <v>45555</v>
      </c>
      <c r="K4865" s="12">
        <v>45585</v>
      </c>
      <c r="L4865" s="9" t="s">
        <v>693</v>
      </c>
    </row>
    <row r="4866" spans="1:12" x14ac:dyDescent="0.25">
      <c r="A4866" s="9" t="s">
        <v>3273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v>3.1</v>
      </c>
      <c r="G4866" s="11">
        <v>18.600000000000001</v>
      </c>
      <c r="H4866" s="9" t="s">
        <v>680</v>
      </c>
      <c r="I4866" s="9" t="s">
        <v>68</v>
      </c>
      <c r="J4866" s="12">
        <v>45555</v>
      </c>
      <c r="K4866" s="12">
        <v>45585</v>
      </c>
      <c r="L4866" s="9" t="s">
        <v>694</v>
      </c>
    </row>
    <row r="4867" spans="1:12" x14ac:dyDescent="0.25">
      <c r="A4867" s="9" t="s">
        <v>3273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v>3.2</v>
      </c>
      <c r="G4867" s="11">
        <v>25.6</v>
      </c>
      <c r="H4867" s="9" t="s">
        <v>680</v>
      </c>
      <c r="I4867" s="9" t="s">
        <v>68</v>
      </c>
      <c r="J4867" s="12">
        <v>45555</v>
      </c>
      <c r="K4867" s="12">
        <v>45585</v>
      </c>
      <c r="L4867" s="9" t="s">
        <v>694</v>
      </c>
    </row>
    <row r="4868" spans="1:12" x14ac:dyDescent="0.25">
      <c r="A4868" s="9" t="s">
        <v>3274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v>2.1</v>
      </c>
      <c r="G4868" s="11">
        <v>42</v>
      </c>
      <c r="H4868" s="9" t="s">
        <v>683</v>
      </c>
      <c r="I4868" s="9" t="s">
        <v>55</v>
      </c>
      <c r="J4868" s="12">
        <v>45555</v>
      </c>
      <c r="K4868" s="12">
        <v>45585</v>
      </c>
      <c r="L4868" s="9" t="s">
        <v>695</v>
      </c>
    </row>
    <row r="4869" spans="1:12" x14ac:dyDescent="0.25">
      <c r="A4869" s="9" t="s">
        <v>3274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v>2.2999999999999998</v>
      </c>
      <c r="G4869" s="11">
        <v>36.799999999999997</v>
      </c>
      <c r="H4869" s="9" t="s">
        <v>683</v>
      </c>
      <c r="I4869" s="9" t="s">
        <v>55</v>
      </c>
      <c r="J4869" s="12">
        <v>45555</v>
      </c>
      <c r="K4869" s="12">
        <v>45585</v>
      </c>
      <c r="L4869" s="9" t="s">
        <v>695</v>
      </c>
    </row>
    <row r="4870" spans="1:12" x14ac:dyDescent="0.25">
      <c r="A4870" s="9" t="s">
        <v>3275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v>2.4</v>
      </c>
      <c r="G4870" s="11">
        <v>31.2</v>
      </c>
      <c r="H4870" s="9" t="s">
        <v>682</v>
      </c>
      <c r="I4870" s="9" t="s">
        <v>79</v>
      </c>
      <c r="J4870" s="12">
        <v>45556</v>
      </c>
      <c r="K4870" s="12">
        <v>45586</v>
      </c>
      <c r="L4870" s="9" t="s">
        <v>695</v>
      </c>
    </row>
    <row r="4871" spans="1:12" x14ac:dyDescent="0.25">
      <c r="A4871" s="9" t="s">
        <v>3275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v>2.2999999999999998</v>
      </c>
      <c r="G4871" s="11">
        <v>43.699999999999996</v>
      </c>
      <c r="H4871" s="9" t="s">
        <v>682</v>
      </c>
      <c r="I4871" s="9" t="s">
        <v>79</v>
      </c>
      <c r="J4871" s="12">
        <v>45556</v>
      </c>
      <c r="K4871" s="12">
        <v>45586</v>
      </c>
      <c r="L4871" s="9" t="s">
        <v>695</v>
      </c>
    </row>
    <row r="4872" spans="1:12" x14ac:dyDescent="0.25">
      <c r="A4872" s="9" t="s">
        <v>3276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v>2.6</v>
      </c>
      <c r="G4872" s="11">
        <v>49.4</v>
      </c>
      <c r="H4872" s="9" t="s">
        <v>683</v>
      </c>
      <c r="I4872" s="9" t="s">
        <v>48</v>
      </c>
      <c r="J4872" s="12">
        <v>45556</v>
      </c>
      <c r="K4872" s="12">
        <v>45586</v>
      </c>
      <c r="L4872" s="9" t="s">
        <v>695</v>
      </c>
    </row>
    <row r="4873" spans="1:12" x14ac:dyDescent="0.25">
      <c r="A4873" s="9" t="s">
        <v>3276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v>2.1</v>
      </c>
      <c r="G4873" s="11">
        <v>31.5</v>
      </c>
      <c r="H4873" s="9" t="s">
        <v>683</v>
      </c>
      <c r="I4873" s="9" t="s">
        <v>48</v>
      </c>
      <c r="J4873" s="12">
        <v>45556</v>
      </c>
      <c r="K4873" s="12">
        <v>45586</v>
      </c>
      <c r="L4873" s="9" t="s">
        <v>695</v>
      </c>
    </row>
    <row r="4874" spans="1:12" x14ac:dyDescent="0.25">
      <c r="A4874" s="9" t="s">
        <v>3277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v>2.8</v>
      </c>
      <c r="G4874" s="11">
        <v>47.599999999999994</v>
      </c>
      <c r="H4874" s="9" t="s">
        <v>681</v>
      </c>
      <c r="I4874" s="9" t="s">
        <v>46</v>
      </c>
      <c r="J4874" s="12">
        <v>45556</v>
      </c>
      <c r="K4874" s="12">
        <v>45586</v>
      </c>
      <c r="L4874" s="9" t="s">
        <v>695</v>
      </c>
    </row>
    <row r="4875" spans="1:12" x14ac:dyDescent="0.25">
      <c r="A4875" s="9" t="s">
        <v>3277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v>2.5</v>
      </c>
      <c r="G4875" s="11">
        <v>50</v>
      </c>
      <c r="H4875" s="9" t="s">
        <v>681</v>
      </c>
      <c r="I4875" s="9" t="s">
        <v>46</v>
      </c>
      <c r="J4875" s="12">
        <v>45556</v>
      </c>
      <c r="K4875" s="12">
        <v>45586</v>
      </c>
      <c r="L4875" s="9" t="s">
        <v>695</v>
      </c>
    </row>
    <row r="4876" spans="1:12" x14ac:dyDescent="0.25">
      <c r="A4876" s="9" t="s">
        <v>3278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v>2.1</v>
      </c>
      <c r="G4876" s="11">
        <v>23.1</v>
      </c>
      <c r="H4876" s="9" t="s">
        <v>683</v>
      </c>
      <c r="I4876" s="9" t="s">
        <v>91</v>
      </c>
      <c r="J4876" s="12">
        <v>45556</v>
      </c>
      <c r="K4876" s="12">
        <v>45586</v>
      </c>
      <c r="L4876" s="9" t="s">
        <v>694</v>
      </c>
    </row>
    <row r="4877" spans="1:12" x14ac:dyDescent="0.25">
      <c r="A4877" s="9" t="s">
        <v>3279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v>2.2999999999999998</v>
      </c>
      <c r="G4877" s="11">
        <v>23</v>
      </c>
      <c r="H4877" s="9" t="s">
        <v>681</v>
      </c>
      <c r="I4877" s="9" t="s">
        <v>25</v>
      </c>
      <c r="J4877" s="12">
        <v>45556</v>
      </c>
      <c r="K4877" s="12">
        <v>45586</v>
      </c>
      <c r="L4877" s="9" t="s">
        <v>695</v>
      </c>
    </row>
    <row r="4878" spans="1:12" x14ac:dyDescent="0.25">
      <c r="A4878" s="9" t="s">
        <v>3279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v>2.8</v>
      </c>
      <c r="G4878" s="11">
        <v>39.199999999999996</v>
      </c>
      <c r="H4878" s="9" t="s">
        <v>681</v>
      </c>
      <c r="I4878" s="9" t="s">
        <v>25</v>
      </c>
      <c r="J4878" s="12">
        <v>45556</v>
      </c>
      <c r="K4878" s="12">
        <v>45586</v>
      </c>
      <c r="L4878" s="9" t="s">
        <v>695</v>
      </c>
    </row>
    <row r="4879" spans="1:12" x14ac:dyDescent="0.25">
      <c r="A4879" s="9" t="s">
        <v>3280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v>6.5</v>
      </c>
      <c r="G4879" s="11">
        <v>123.5</v>
      </c>
      <c r="H4879" s="9" t="s">
        <v>682</v>
      </c>
      <c r="I4879" s="9" t="s">
        <v>59</v>
      </c>
      <c r="J4879" s="12">
        <v>45556</v>
      </c>
      <c r="K4879" s="12">
        <v>45586</v>
      </c>
      <c r="L4879" s="9" t="s">
        <v>692</v>
      </c>
    </row>
    <row r="4880" spans="1:12" x14ac:dyDescent="0.25">
      <c r="A4880" s="9" t="s">
        <v>3280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v>6.5</v>
      </c>
      <c r="G4880" s="11">
        <v>39</v>
      </c>
      <c r="H4880" s="9" t="s">
        <v>682</v>
      </c>
      <c r="I4880" s="9" t="s">
        <v>59</v>
      </c>
      <c r="J4880" s="12">
        <v>45556</v>
      </c>
      <c r="K4880" s="12">
        <v>45586</v>
      </c>
      <c r="L4880" s="9" t="s">
        <v>692</v>
      </c>
    </row>
    <row r="4881" spans="1:12" x14ac:dyDescent="0.25">
      <c r="A4881" s="9" t="s">
        <v>3281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v>2.9</v>
      </c>
      <c r="G4881" s="11">
        <v>58</v>
      </c>
      <c r="H4881" s="9" t="s">
        <v>680</v>
      </c>
      <c r="I4881" s="9" t="s">
        <v>61</v>
      </c>
      <c r="J4881" s="12">
        <v>45556</v>
      </c>
      <c r="K4881" s="12">
        <v>45586</v>
      </c>
      <c r="L4881" s="9" t="s">
        <v>692</v>
      </c>
    </row>
    <row r="4882" spans="1:12" x14ac:dyDescent="0.25">
      <c r="A4882" s="9" t="s">
        <v>3281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v>9.8000000000000007</v>
      </c>
      <c r="G4882" s="11">
        <v>147</v>
      </c>
      <c r="H4882" s="9" t="s">
        <v>680</v>
      </c>
      <c r="I4882" s="9" t="s">
        <v>61</v>
      </c>
      <c r="J4882" s="12">
        <v>45556</v>
      </c>
      <c r="K4882" s="12">
        <v>45586</v>
      </c>
      <c r="L4882" s="9" t="s">
        <v>692</v>
      </c>
    </row>
    <row r="4883" spans="1:12" x14ac:dyDescent="0.25">
      <c r="A4883" s="9" t="s">
        <v>3282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v>2.7</v>
      </c>
      <c r="G4883" s="11">
        <v>45.900000000000006</v>
      </c>
      <c r="H4883" s="9" t="s">
        <v>681</v>
      </c>
      <c r="I4883" s="9" t="s">
        <v>110</v>
      </c>
      <c r="J4883" s="12">
        <v>45556</v>
      </c>
      <c r="K4883" s="12">
        <v>45586</v>
      </c>
      <c r="L4883" s="9" t="s">
        <v>692</v>
      </c>
    </row>
    <row r="4884" spans="1:12" x14ac:dyDescent="0.25">
      <c r="A4884" s="9" t="s">
        <v>3282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v>3.1</v>
      </c>
      <c r="G4884" s="11">
        <v>46.5</v>
      </c>
      <c r="H4884" s="9" t="s">
        <v>681</v>
      </c>
      <c r="I4884" s="9" t="s">
        <v>110</v>
      </c>
      <c r="J4884" s="12">
        <v>45556</v>
      </c>
      <c r="K4884" s="12">
        <v>45586</v>
      </c>
      <c r="L4884" s="9" t="s">
        <v>692</v>
      </c>
    </row>
    <row r="4885" spans="1:12" x14ac:dyDescent="0.25">
      <c r="A4885" s="9" t="s">
        <v>3283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v>1.85</v>
      </c>
      <c r="G4885" s="11">
        <v>20.350000000000001</v>
      </c>
      <c r="H4885" s="9" t="s">
        <v>681</v>
      </c>
      <c r="I4885" s="9" t="s">
        <v>97</v>
      </c>
      <c r="J4885" s="12">
        <v>45556</v>
      </c>
      <c r="K4885" s="12">
        <v>45586</v>
      </c>
      <c r="L4885" s="9" t="s">
        <v>693</v>
      </c>
    </row>
    <row r="4886" spans="1:12" x14ac:dyDescent="0.25">
      <c r="A4886" s="9" t="s">
        <v>3283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v>2.2999999999999998</v>
      </c>
      <c r="G4886" s="11">
        <v>43.699999999999996</v>
      </c>
      <c r="H4886" s="9" t="s">
        <v>681</v>
      </c>
      <c r="I4886" s="9" t="s">
        <v>97</v>
      </c>
      <c r="J4886" s="12">
        <v>45556</v>
      </c>
      <c r="K4886" s="12">
        <v>45586</v>
      </c>
      <c r="L4886" s="9" t="s">
        <v>693</v>
      </c>
    </row>
    <row r="4887" spans="1:12" x14ac:dyDescent="0.25">
      <c r="A4887" s="9" t="s">
        <v>3284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v>2.5</v>
      </c>
      <c r="G4887" s="11">
        <v>15</v>
      </c>
      <c r="H4887" s="9" t="s">
        <v>681</v>
      </c>
      <c r="I4887" s="9" t="s">
        <v>67</v>
      </c>
      <c r="J4887" s="12">
        <v>45556</v>
      </c>
      <c r="K4887" s="12">
        <v>45586</v>
      </c>
      <c r="L4887" s="9" t="s">
        <v>694</v>
      </c>
    </row>
    <row r="4888" spans="1:12" x14ac:dyDescent="0.25">
      <c r="A4888" s="9" t="s">
        <v>3284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v>2.85</v>
      </c>
      <c r="G4888" s="11">
        <v>31.35</v>
      </c>
      <c r="H4888" s="9" t="s">
        <v>681</v>
      </c>
      <c r="I4888" s="9" t="s">
        <v>67</v>
      </c>
      <c r="J4888" s="12">
        <v>45556</v>
      </c>
      <c r="K4888" s="12">
        <v>45586</v>
      </c>
      <c r="L4888" s="9" t="s">
        <v>694</v>
      </c>
    </row>
    <row r="4889" spans="1:12" x14ac:dyDescent="0.25">
      <c r="A4889" s="9" t="s">
        <v>3285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v>5.5</v>
      </c>
      <c r="G4889" s="11">
        <v>71.5</v>
      </c>
      <c r="H4889" s="9" t="s">
        <v>680</v>
      </c>
      <c r="I4889" s="9" t="s">
        <v>101</v>
      </c>
      <c r="J4889" s="12">
        <v>45556</v>
      </c>
      <c r="K4889" s="12">
        <v>45586</v>
      </c>
      <c r="L4889" s="9" t="s">
        <v>693</v>
      </c>
    </row>
    <row r="4890" spans="1:12" x14ac:dyDescent="0.25">
      <c r="A4890" s="9" t="s">
        <v>3285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v>2.5</v>
      </c>
      <c r="G4890" s="11">
        <v>47.5</v>
      </c>
      <c r="H4890" s="9" t="s">
        <v>680</v>
      </c>
      <c r="I4890" s="9" t="s">
        <v>101</v>
      </c>
      <c r="J4890" s="12">
        <v>45556</v>
      </c>
      <c r="K4890" s="12">
        <v>45586</v>
      </c>
      <c r="L4890" s="9" t="s">
        <v>693</v>
      </c>
    </row>
    <row r="4891" spans="1:12" x14ac:dyDescent="0.25">
      <c r="A4891" s="9" t="s">
        <v>3286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v>1.5</v>
      </c>
      <c r="G4891" s="11">
        <v>13.5</v>
      </c>
      <c r="H4891" s="9" t="s">
        <v>680</v>
      </c>
      <c r="I4891" s="9" t="s">
        <v>76</v>
      </c>
      <c r="J4891" s="12">
        <v>45556</v>
      </c>
      <c r="K4891" s="12">
        <v>45586</v>
      </c>
      <c r="L4891" s="9" t="s">
        <v>692</v>
      </c>
    </row>
    <row r="4892" spans="1:12" x14ac:dyDescent="0.25">
      <c r="A4892" s="9" t="s">
        <v>3286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v>6.5</v>
      </c>
      <c r="G4892" s="11">
        <v>39</v>
      </c>
      <c r="H4892" s="9" t="s">
        <v>680</v>
      </c>
      <c r="I4892" s="9" t="s">
        <v>76</v>
      </c>
      <c r="J4892" s="12">
        <v>45556</v>
      </c>
      <c r="K4892" s="12">
        <v>45586</v>
      </c>
      <c r="L4892" s="9" t="s">
        <v>692</v>
      </c>
    </row>
    <row r="4893" spans="1:12" x14ac:dyDescent="0.25">
      <c r="A4893" s="9" t="s">
        <v>3287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v>3.2</v>
      </c>
      <c r="G4893" s="11">
        <v>16</v>
      </c>
      <c r="H4893" s="9" t="s">
        <v>680</v>
      </c>
      <c r="I4893" s="9" t="s">
        <v>80</v>
      </c>
      <c r="J4893" s="12">
        <v>45556</v>
      </c>
      <c r="K4893" s="12">
        <v>45586</v>
      </c>
      <c r="L4893" s="9" t="s">
        <v>695</v>
      </c>
    </row>
    <row r="4894" spans="1:12" x14ac:dyDescent="0.25">
      <c r="A4894" s="9" t="s">
        <v>3287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v>3.2</v>
      </c>
      <c r="G4894" s="11">
        <v>54.400000000000006</v>
      </c>
      <c r="H4894" s="9" t="s">
        <v>680</v>
      </c>
      <c r="I4894" s="9" t="s">
        <v>80</v>
      </c>
      <c r="J4894" s="12">
        <v>45556</v>
      </c>
      <c r="K4894" s="12">
        <v>45586</v>
      </c>
      <c r="L4894" s="9" t="s">
        <v>695</v>
      </c>
    </row>
    <row r="4895" spans="1:12" x14ac:dyDescent="0.25">
      <c r="A4895" s="9" t="s">
        <v>3288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v>1.2</v>
      </c>
      <c r="G4895" s="11">
        <v>24</v>
      </c>
      <c r="H4895" s="9" t="s">
        <v>680</v>
      </c>
      <c r="I4895" s="9" t="s">
        <v>92</v>
      </c>
      <c r="J4895" s="12">
        <v>45556</v>
      </c>
      <c r="K4895" s="12">
        <v>45586</v>
      </c>
      <c r="L4895" s="9" t="s">
        <v>694</v>
      </c>
    </row>
    <row r="4896" spans="1:12" x14ac:dyDescent="0.25">
      <c r="A4896" s="9" t="s">
        <v>3288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v>1.2</v>
      </c>
      <c r="G4896" s="11">
        <v>7.1999999999999993</v>
      </c>
      <c r="H4896" s="9" t="s">
        <v>680</v>
      </c>
      <c r="I4896" s="9" t="s">
        <v>92</v>
      </c>
      <c r="J4896" s="12">
        <v>45556</v>
      </c>
      <c r="K4896" s="12">
        <v>45586</v>
      </c>
      <c r="L4896" s="9" t="s">
        <v>694</v>
      </c>
    </row>
    <row r="4897" spans="1:12" x14ac:dyDescent="0.25">
      <c r="A4897" s="9" t="s">
        <v>3289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v>1.5</v>
      </c>
      <c r="G4897" s="11">
        <v>30</v>
      </c>
      <c r="H4897" s="9" t="s">
        <v>683</v>
      </c>
      <c r="I4897" s="9" t="s">
        <v>112</v>
      </c>
      <c r="J4897" s="12">
        <v>45556</v>
      </c>
      <c r="K4897" s="12">
        <v>45586</v>
      </c>
      <c r="L4897" s="9" t="s">
        <v>694</v>
      </c>
    </row>
    <row r="4898" spans="1:12" x14ac:dyDescent="0.25">
      <c r="A4898" s="9" t="s">
        <v>3289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v>1.35</v>
      </c>
      <c r="G4898" s="11">
        <v>8.1000000000000014</v>
      </c>
      <c r="H4898" s="9" t="s">
        <v>683</v>
      </c>
      <c r="I4898" s="9" t="s">
        <v>112</v>
      </c>
      <c r="J4898" s="12">
        <v>45556</v>
      </c>
      <c r="K4898" s="12">
        <v>45586</v>
      </c>
      <c r="L4898" s="9" t="s">
        <v>694</v>
      </c>
    </row>
    <row r="4899" spans="1:12" x14ac:dyDescent="0.25">
      <c r="A4899" s="9" t="s">
        <v>3290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v>2.2999999999999998</v>
      </c>
      <c r="G4899" s="11">
        <v>29.9</v>
      </c>
      <c r="H4899" s="9" t="s">
        <v>680</v>
      </c>
      <c r="I4899" s="9" t="s">
        <v>94</v>
      </c>
      <c r="J4899" s="12">
        <v>45557</v>
      </c>
      <c r="K4899" s="12">
        <v>45587</v>
      </c>
      <c r="L4899" s="9" t="s">
        <v>693</v>
      </c>
    </row>
    <row r="4900" spans="1:12" x14ac:dyDescent="0.25">
      <c r="A4900" s="9" t="s">
        <v>3290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v>2.1</v>
      </c>
      <c r="G4900" s="11">
        <v>25.200000000000003</v>
      </c>
      <c r="H4900" s="9" t="s">
        <v>680</v>
      </c>
      <c r="I4900" s="9" t="s">
        <v>94</v>
      </c>
      <c r="J4900" s="12">
        <v>45557</v>
      </c>
      <c r="K4900" s="12">
        <v>45587</v>
      </c>
      <c r="L4900" s="9" t="s">
        <v>693</v>
      </c>
    </row>
    <row r="4901" spans="1:12" x14ac:dyDescent="0.25">
      <c r="A4901" s="9" t="s">
        <v>3291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v>2.2000000000000002</v>
      </c>
      <c r="G4901" s="11">
        <v>33</v>
      </c>
      <c r="H4901" s="9" t="s">
        <v>683</v>
      </c>
      <c r="I4901" s="9" t="s">
        <v>120</v>
      </c>
      <c r="J4901" s="12">
        <v>45557</v>
      </c>
      <c r="K4901" s="12">
        <v>45587</v>
      </c>
      <c r="L4901" s="9" t="s">
        <v>693</v>
      </c>
    </row>
    <row r="4902" spans="1:12" x14ac:dyDescent="0.25">
      <c r="A4902" s="9" t="s">
        <v>3291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v>2.4</v>
      </c>
      <c r="G4902" s="11">
        <v>43.199999999999996</v>
      </c>
      <c r="H4902" s="9" t="s">
        <v>683</v>
      </c>
      <c r="I4902" s="9" t="s">
        <v>120</v>
      </c>
      <c r="J4902" s="12">
        <v>45557</v>
      </c>
      <c r="K4902" s="12">
        <v>45587</v>
      </c>
      <c r="L4902" s="9" t="s">
        <v>693</v>
      </c>
    </row>
    <row r="4903" spans="1:12" x14ac:dyDescent="0.25">
      <c r="A4903" s="9" t="s">
        <v>3292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v>2.9</v>
      </c>
      <c r="G4903" s="11">
        <v>20.3</v>
      </c>
      <c r="H4903" s="9" t="s">
        <v>680</v>
      </c>
      <c r="I4903" s="9" t="s">
        <v>47</v>
      </c>
      <c r="J4903" s="12">
        <v>45557</v>
      </c>
      <c r="K4903" s="12">
        <v>45587</v>
      </c>
      <c r="L4903" s="9" t="s">
        <v>694</v>
      </c>
    </row>
    <row r="4904" spans="1:12" x14ac:dyDescent="0.25">
      <c r="A4904" s="9" t="s">
        <v>3292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v>1.9</v>
      </c>
      <c r="G4904" s="11">
        <v>17.099999999999998</v>
      </c>
      <c r="H4904" s="9" t="s">
        <v>680</v>
      </c>
      <c r="I4904" s="9" t="s">
        <v>47</v>
      </c>
      <c r="J4904" s="12">
        <v>45557</v>
      </c>
      <c r="K4904" s="12">
        <v>45587</v>
      </c>
      <c r="L4904" s="9" t="s">
        <v>694</v>
      </c>
    </row>
    <row r="4905" spans="1:12" x14ac:dyDescent="0.25">
      <c r="A4905" s="9" t="s">
        <v>3293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v>2.2999999999999998</v>
      </c>
      <c r="G4905" s="11">
        <v>11.5</v>
      </c>
      <c r="H4905" s="9" t="s">
        <v>683</v>
      </c>
      <c r="I4905" s="9" t="s">
        <v>82</v>
      </c>
      <c r="J4905" s="12">
        <v>45557</v>
      </c>
      <c r="K4905" s="12">
        <v>45587</v>
      </c>
      <c r="L4905" s="9" t="s">
        <v>694</v>
      </c>
    </row>
    <row r="4906" spans="1:12" x14ac:dyDescent="0.25">
      <c r="A4906" s="9" t="s">
        <v>3293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v>1.56</v>
      </c>
      <c r="G4906" s="11">
        <v>9.36</v>
      </c>
      <c r="H4906" s="9" t="s">
        <v>683</v>
      </c>
      <c r="I4906" s="9" t="s">
        <v>82</v>
      </c>
      <c r="J4906" s="12">
        <v>45557</v>
      </c>
      <c r="K4906" s="12">
        <v>45587</v>
      </c>
      <c r="L4906" s="9" t="s">
        <v>694</v>
      </c>
    </row>
    <row r="4907" spans="1:12" x14ac:dyDescent="0.25">
      <c r="A4907" s="9" t="s">
        <v>3294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v>2.7</v>
      </c>
      <c r="G4907" s="11">
        <v>40.5</v>
      </c>
      <c r="H4907" s="9" t="s">
        <v>682</v>
      </c>
      <c r="I4907" s="9" t="s">
        <v>62</v>
      </c>
      <c r="J4907" s="12">
        <v>45557</v>
      </c>
      <c r="K4907" s="12">
        <v>45587</v>
      </c>
      <c r="L4907" s="9" t="s">
        <v>693</v>
      </c>
    </row>
    <row r="4908" spans="1:12" x14ac:dyDescent="0.25">
      <c r="A4908" s="9" t="s">
        <v>3294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v>2.2999999999999998</v>
      </c>
      <c r="G4908" s="11">
        <v>16.099999999999998</v>
      </c>
      <c r="H4908" s="9" t="s">
        <v>682</v>
      </c>
      <c r="I4908" s="9" t="s">
        <v>62</v>
      </c>
      <c r="J4908" s="12">
        <v>45557</v>
      </c>
      <c r="K4908" s="12">
        <v>45587</v>
      </c>
      <c r="L4908" s="9" t="s">
        <v>693</v>
      </c>
    </row>
    <row r="4909" spans="1:12" x14ac:dyDescent="0.25">
      <c r="A4909" s="9" t="s">
        <v>3295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v>2.4</v>
      </c>
      <c r="G4909" s="11">
        <v>45.6</v>
      </c>
      <c r="H4909" s="9" t="s">
        <v>681</v>
      </c>
      <c r="I4909" s="9" t="s">
        <v>113</v>
      </c>
      <c r="J4909" s="12">
        <v>45557</v>
      </c>
      <c r="K4909" s="12">
        <v>45587</v>
      </c>
      <c r="L4909" s="9" t="s">
        <v>693</v>
      </c>
    </row>
    <row r="4910" spans="1:12" x14ac:dyDescent="0.25">
      <c r="A4910" s="9" t="s">
        <v>3295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v>2.4</v>
      </c>
      <c r="G4910" s="11">
        <v>36</v>
      </c>
      <c r="H4910" s="9" t="s">
        <v>681</v>
      </c>
      <c r="I4910" s="9" t="s">
        <v>113</v>
      </c>
      <c r="J4910" s="12">
        <v>45557</v>
      </c>
      <c r="K4910" s="12">
        <v>45587</v>
      </c>
      <c r="L4910" s="9" t="s">
        <v>693</v>
      </c>
    </row>
    <row r="4911" spans="1:12" x14ac:dyDescent="0.25">
      <c r="A4911" s="9" t="s">
        <v>3296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v>1.79</v>
      </c>
      <c r="G4911" s="11">
        <v>21.48</v>
      </c>
      <c r="H4911" s="9" t="s">
        <v>681</v>
      </c>
      <c r="I4911" s="9" t="s">
        <v>44</v>
      </c>
      <c r="J4911" s="12">
        <v>45557</v>
      </c>
      <c r="K4911" s="12">
        <v>45587</v>
      </c>
      <c r="L4911" s="9" t="s">
        <v>694</v>
      </c>
    </row>
    <row r="4912" spans="1:12" x14ac:dyDescent="0.25">
      <c r="A4912" s="9" t="s">
        <v>3297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v>2.6</v>
      </c>
      <c r="G4912" s="11">
        <v>52</v>
      </c>
      <c r="H4912" s="9" t="s">
        <v>681</v>
      </c>
      <c r="I4912" s="9" t="s">
        <v>74</v>
      </c>
      <c r="J4912" s="12">
        <v>45557</v>
      </c>
      <c r="K4912" s="12">
        <v>45587</v>
      </c>
      <c r="L4912" s="9" t="s">
        <v>693</v>
      </c>
    </row>
    <row r="4913" spans="1:12" x14ac:dyDescent="0.25">
      <c r="A4913" s="9" t="s">
        <v>3297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v>2.9</v>
      </c>
      <c r="G4913" s="11">
        <v>29</v>
      </c>
      <c r="H4913" s="9" t="s">
        <v>681</v>
      </c>
      <c r="I4913" s="9" t="s">
        <v>74</v>
      </c>
      <c r="J4913" s="12">
        <v>45557</v>
      </c>
      <c r="K4913" s="12">
        <v>45587</v>
      </c>
      <c r="L4913" s="9" t="s">
        <v>693</v>
      </c>
    </row>
    <row r="4914" spans="1:12" x14ac:dyDescent="0.25">
      <c r="A4914" s="9" t="s">
        <v>3298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v>1.9</v>
      </c>
      <c r="G4914" s="11">
        <v>11.399999999999999</v>
      </c>
      <c r="H4914" s="9" t="s">
        <v>681</v>
      </c>
      <c r="I4914" s="9" t="s">
        <v>46</v>
      </c>
      <c r="J4914" s="12">
        <v>45557</v>
      </c>
      <c r="K4914" s="12">
        <v>45587</v>
      </c>
      <c r="L4914" s="9" t="s">
        <v>694</v>
      </c>
    </row>
    <row r="4915" spans="1:12" x14ac:dyDescent="0.25">
      <c r="A4915" s="9" t="s">
        <v>3298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v>3.8</v>
      </c>
      <c r="G4915" s="11">
        <v>19</v>
      </c>
      <c r="H4915" s="9" t="s">
        <v>681</v>
      </c>
      <c r="I4915" s="9" t="s">
        <v>46</v>
      </c>
      <c r="J4915" s="12">
        <v>45557</v>
      </c>
      <c r="K4915" s="12">
        <v>45587</v>
      </c>
      <c r="L4915" s="9" t="s">
        <v>694</v>
      </c>
    </row>
    <row r="4916" spans="1:12" x14ac:dyDescent="0.25">
      <c r="A4916" s="9" t="s">
        <v>3299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v>2.2999999999999998</v>
      </c>
      <c r="G4916" s="11">
        <v>20.7</v>
      </c>
      <c r="H4916" s="9" t="s">
        <v>680</v>
      </c>
      <c r="I4916" s="9" t="s">
        <v>100</v>
      </c>
      <c r="J4916" s="12">
        <v>45557</v>
      </c>
      <c r="K4916" s="12">
        <v>45587</v>
      </c>
      <c r="L4916" s="9" t="s">
        <v>692</v>
      </c>
    </row>
    <row r="4917" spans="1:12" x14ac:dyDescent="0.25">
      <c r="A4917" s="9" t="s">
        <v>3299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v>2.13</v>
      </c>
      <c r="G4917" s="11">
        <v>31.95</v>
      </c>
      <c r="H4917" s="9" t="s">
        <v>680</v>
      </c>
      <c r="I4917" s="9" t="s">
        <v>100</v>
      </c>
      <c r="J4917" s="12">
        <v>45557</v>
      </c>
      <c r="K4917" s="12">
        <v>45587</v>
      </c>
      <c r="L4917" s="9" t="s">
        <v>692</v>
      </c>
    </row>
    <row r="4918" spans="1:12" x14ac:dyDescent="0.25">
      <c r="A4918" s="9" t="s">
        <v>3300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v>1.35</v>
      </c>
      <c r="G4918" s="11">
        <v>16.200000000000003</v>
      </c>
      <c r="H4918" s="9" t="s">
        <v>681</v>
      </c>
      <c r="I4918" s="9" t="s">
        <v>85</v>
      </c>
      <c r="J4918" s="12">
        <v>45557</v>
      </c>
      <c r="K4918" s="12">
        <v>45587</v>
      </c>
      <c r="L4918" s="9" t="s">
        <v>694</v>
      </c>
    </row>
    <row r="4919" spans="1:12" x14ac:dyDescent="0.25">
      <c r="A4919" s="9" t="s">
        <v>3300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v>2.4</v>
      </c>
      <c r="G4919" s="11">
        <v>12</v>
      </c>
      <c r="H4919" s="9" t="s">
        <v>681</v>
      </c>
      <c r="I4919" s="9" t="s">
        <v>85</v>
      </c>
      <c r="J4919" s="12">
        <v>45557</v>
      </c>
      <c r="K4919" s="12">
        <v>45587</v>
      </c>
      <c r="L4919" s="9" t="s">
        <v>694</v>
      </c>
    </row>
    <row r="4920" spans="1:12" x14ac:dyDescent="0.25">
      <c r="A4920" s="9" t="s">
        <v>3301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v>2.13</v>
      </c>
      <c r="G4920" s="11">
        <v>19.169999999999998</v>
      </c>
      <c r="H4920" s="9" t="s">
        <v>681</v>
      </c>
      <c r="I4920" s="9" t="s">
        <v>78</v>
      </c>
      <c r="J4920" s="12">
        <v>45557</v>
      </c>
      <c r="K4920" s="12">
        <v>45587</v>
      </c>
      <c r="L4920" s="9" t="s">
        <v>694</v>
      </c>
    </row>
    <row r="4921" spans="1:12" x14ac:dyDescent="0.25">
      <c r="A4921" s="9" t="s">
        <v>3301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v>2.8</v>
      </c>
      <c r="G4921" s="11">
        <v>28</v>
      </c>
      <c r="H4921" s="9" t="s">
        <v>681</v>
      </c>
      <c r="I4921" s="9" t="s">
        <v>78</v>
      </c>
      <c r="J4921" s="12">
        <v>45557</v>
      </c>
      <c r="K4921" s="12">
        <v>45587</v>
      </c>
      <c r="L4921" s="9" t="s">
        <v>694</v>
      </c>
    </row>
    <row r="4922" spans="1:12" x14ac:dyDescent="0.25">
      <c r="A4922" s="9" t="s">
        <v>3302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v>2.2200000000000002</v>
      </c>
      <c r="G4922" s="11">
        <v>44.400000000000006</v>
      </c>
      <c r="H4922" s="9" t="s">
        <v>680</v>
      </c>
      <c r="I4922" s="9" t="s">
        <v>32</v>
      </c>
      <c r="J4922" s="12">
        <v>45557</v>
      </c>
      <c r="K4922" s="12">
        <v>45587</v>
      </c>
      <c r="L4922" s="9" t="s">
        <v>692</v>
      </c>
    </row>
    <row r="4923" spans="1:12" x14ac:dyDescent="0.25">
      <c r="A4923" s="9" t="s">
        <v>3302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v>2.2999999999999998</v>
      </c>
      <c r="G4923" s="11">
        <v>18.399999999999999</v>
      </c>
      <c r="H4923" s="9" t="s">
        <v>680</v>
      </c>
      <c r="I4923" s="9" t="s">
        <v>32</v>
      </c>
      <c r="J4923" s="12">
        <v>45557</v>
      </c>
      <c r="K4923" s="12">
        <v>45587</v>
      </c>
      <c r="L4923" s="9" t="s">
        <v>692</v>
      </c>
    </row>
    <row r="4924" spans="1:12" x14ac:dyDescent="0.25">
      <c r="A4924" s="9" t="s">
        <v>3303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v>2.4</v>
      </c>
      <c r="G4924" s="11">
        <v>48</v>
      </c>
      <c r="H4924" s="9" t="s">
        <v>683</v>
      </c>
      <c r="I4924" s="9" t="s">
        <v>77</v>
      </c>
      <c r="J4924" s="12">
        <v>45557</v>
      </c>
      <c r="K4924" s="12">
        <v>45587</v>
      </c>
      <c r="L4924" s="9" t="s">
        <v>692</v>
      </c>
    </row>
    <row r="4925" spans="1:12" x14ac:dyDescent="0.25">
      <c r="A4925" s="9" t="s">
        <v>3303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v>2.6</v>
      </c>
      <c r="G4925" s="11">
        <v>46.800000000000004</v>
      </c>
      <c r="H4925" s="9" t="s">
        <v>683</v>
      </c>
      <c r="I4925" s="9" t="s">
        <v>77</v>
      </c>
      <c r="J4925" s="12">
        <v>45557</v>
      </c>
      <c r="K4925" s="12">
        <v>45587</v>
      </c>
      <c r="L4925" s="9" t="s">
        <v>692</v>
      </c>
    </row>
    <row r="4926" spans="1:12" x14ac:dyDescent="0.25">
      <c r="A4926" s="9" t="s">
        <v>3304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v>3.1</v>
      </c>
      <c r="G4926" s="11">
        <v>52.7</v>
      </c>
      <c r="H4926" s="9" t="s">
        <v>682</v>
      </c>
      <c r="I4926" s="9" t="s">
        <v>45</v>
      </c>
      <c r="J4926" s="12">
        <v>45557</v>
      </c>
      <c r="K4926" s="12">
        <v>45587</v>
      </c>
      <c r="L4926" s="9" t="s">
        <v>693</v>
      </c>
    </row>
    <row r="4927" spans="1:12" x14ac:dyDescent="0.25">
      <c r="A4927" s="9" t="s">
        <v>3304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v>3</v>
      </c>
      <c r="G4927" s="11">
        <v>30</v>
      </c>
      <c r="H4927" s="9" t="s">
        <v>682</v>
      </c>
      <c r="I4927" s="9" t="s">
        <v>45</v>
      </c>
      <c r="J4927" s="12">
        <v>45557</v>
      </c>
      <c r="K4927" s="12">
        <v>45587</v>
      </c>
      <c r="L4927" s="9" t="s">
        <v>693</v>
      </c>
    </row>
    <row r="4928" spans="1:12" x14ac:dyDescent="0.25">
      <c r="A4928" s="9" t="s">
        <v>3305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v>1.1299999999999999</v>
      </c>
      <c r="G4928" s="11">
        <v>11.299999999999999</v>
      </c>
      <c r="H4928" s="9" t="s">
        <v>681</v>
      </c>
      <c r="I4928" s="9" t="s">
        <v>75</v>
      </c>
      <c r="J4928" s="12">
        <v>45557</v>
      </c>
      <c r="K4928" s="12">
        <v>45587</v>
      </c>
      <c r="L4928" s="9" t="s">
        <v>694</v>
      </c>
    </row>
    <row r="4929" spans="1:12" x14ac:dyDescent="0.25">
      <c r="A4929" s="9" t="s">
        <v>3305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v>1.85</v>
      </c>
      <c r="G4929" s="11">
        <v>27.75</v>
      </c>
      <c r="H4929" s="9" t="s">
        <v>681</v>
      </c>
      <c r="I4929" s="9" t="s">
        <v>75</v>
      </c>
      <c r="J4929" s="12">
        <v>45557</v>
      </c>
      <c r="K4929" s="12">
        <v>45587</v>
      </c>
      <c r="L4929" s="9" t="s">
        <v>694</v>
      </c>
    </row>
    <row r="4930" spans="1:12" x14ac:dyDescent="0.25">
      <c r="A4930" s="9" t="s">
        <v>3306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v>3</v>
      </c>
      <c r="G4930" s="11">
        <v>30</v>
      </c>
      <c r="H4930" s="9" t="s">
        <v>682</v>
      </c>
      <c r="I4930" s="9" t="s">
        <v>73</v>
      </c>
      <c r="J4930" s="12">
        <v>45557</v>
      </c>
      <c r="K4930" s="12">
        <v>45587</v>
      </c>
      <c r="L4930" s="9" t="s">
        <v>695</v>
      </c>
    </row>
    <row r="4931" spans="1:12" x14ac:dyDescent="0.25">
      <c r="A4931" s="9" t="s">
        <v>3306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v>2.5</v>
      </c>
      <c r="G4931" s="11">
        <v>32.5</v>
      </c>
      <c r="H4931" s="9" t="s">
        <v>682</v>
      </c>
      <c r="I4931" s="9" t="s">
        <v>73</v>
      </c>
      <c r="J4931" s="12">
        <v>45557</v>
      </c>
      <c r="K4931" s="12">
        <v>45587</v>
      </c>
      <c r="L4931" s="9" t="s">
        <v>695</v>
      </c>
    </row>
    <row r="4932" spans="1:12" x14ac:dyDescent="0.25">
      <c r="A4932" s="9" t="s">
        <v>3307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v>2.6</v>
      </c>
      <c r="G4932" s="11">
        <v>28.6</v>
      </c>
      <c r="H4932" s="9" t="s">
        <v>683</v>
      </c>
      <c r="I4932" s="9" t="s">
        <v>116</v>
      </c>
      <c r="J4932" s="12">
        <v>45557</v>
      </c>
      <c r="K4932" s="12">
        <v>45587</v>
      </c>
      <c r="L4932" s="9" t="s">
        <v>694</v>
      </c>
    </row>
    <row r="4933" spans="1:12" x14ac:dyDescent="0.25">
      <c r="A4933" s="9" t="s">
        <v>3307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v>2.4</v>
      </c>
      <c r="G4933" s="11">
        <v>12</v>
      </c>
      <c r="H4933" s="9" t="s">
        <v>683</v>
      </c>
      <c r="I4933" s="9" t="s">
        <v>116</v>
      </c>
      <c r="J4933" s="12">
        <v>45557</v>
      </c>
      <c r="K4933" s="12">
        <v>45587</v>
      </c>
      <c r="L4933" s="9" t="s">
        <v>694</v>
      </c>
    </row>
    <row r="4934" spans="1:12" x14ac:dyDescent="0.25">
      <c r="A4934" s="9" t="s">
        <v>3308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v>2.4</v>
      </c>
      <c r="G4934" s="11">
        <v>33.6</v>
      </c>
      <c r="H4934" s="9" t="s">
        <v>683</v>
      </c>
      <c r="I4934" s="9" t="s">
        <v>93</v>
      </c>
      <c r="J4934" s="12">
        <v>45558</v>
      </c>
      <c r="K4934" s="12">
        <v>45588</v>
      </c>
      <c r="L4934" s="9" t="s">
        <v>694</v>
      </c>
    </row>
    <row r="4935" spans="1:12" x14ac:dyDescent="0.25">
      <c r="A4935" s="9" t="s">
        <v>3308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v>2.6</v>
      </c>
      <c r="G4935" s="11">
        <v>13</v>
      </c>
      <c r="H4935" s="9" t="s">
        <v>683</v>
      </c>
      <c r="I4935" s="9" t="s">
        <v>93</v>
      </c>
      <c r="J4935" s="12">
        <v>45558</v>
      </c>
      <c r="K4935" s="12">
        <v>45588</v>
      </c>
      <c r="L4935" s="9" t="s">
        <v>694</v>
      </c>
    </row>
    <row r="4936" spans="1:12" x14ac:dyDescent="0.25">
      <c r="A4936" s="9" t="s">
        <v>3309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v>2.2000000000000002</v>
      </c>
      <c r="G4936" s="11">
        <v>19.8</v>
      </c>
      <c r="H4936" s="9" t="s">
        <v>683</v>
      </c>
      <c r="I4936" s="9" t="s">
        <v>66</v>
      </c>
      <c r="J4936" s="12">
        <v>45558</v>
      </c>
      <c r="K4936" s="12">
        <v>45588</v>
      </c>
      <c r="L4936" s="9" t="s">
        <v>694</v>
      </c>
    </row>
    <row r="4937" spans="1:12" x14ac:dyDescent="0.25">
      <c r="A4937" s="9" t="s">
        <v>3309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v>1.35</v>
      </c>
      <c r="G4937" s="11">
        <v>21.6</v>
      </c>
      <c r="H4937" s="9" t="s">
        <v>683</v>
      </c>
      <c r="I4937" s="9" t="s">
        <v>66</v>
      </c>
      <c r="J4937" s="12">
        <v>45558</v>
      </c>
      <c r="K4937" s="12">
        <v>45588</v>
      </c>
      <c r="L4937" s="9" t="s">
        <v>694</v>
      </c>
    </row>
    <row r="4938" spans="1:12" x14ac:dyDescent="0.25">
      <c r="A4938" s="9" t="s">
        <v>3310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v>2.2999999999999998</v>
      </c>
      <c r="G4938" s="11">
        <v>32.199999999999996</v>
      </c>
      <c r="H4938" s="9" t="s">
        <v>680</v>
      </c>
      <c r="I4938" s="9" t="s">
        <v>104</v>
      </c>
      <c r="J4938" s="12">
        <v>45558</v>
      </c>
      <c r="K4938" s="12">
        <v>45588</v>
      </c>
      <c r="L4938" s="9" t="s">
        <v>692</v>
      </c>
    </row>
    <row r="4939" spans="1:12" x14ac:dyDescent="0.25">
      <c r="A4939" s="9" t="s">
        <v>3310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v>2.13</v>
      </c>
      <c r="G4939" s="11">
        <v>38.339999999999996</v>
      </c>
      <c r="H4939" s="9" t="s">
        <v>680</v>
      </c>
      <c r="I4939" s="9" t="s">
        <v>104</v>
      </c>
      <c r="J4939" s="12">
        <v>45558</v>
      </c>
      <c r="K4939" s="12">
        <v>45588</v>
      </c>
      <c r="L4939" s="9" t="s">
        <v>692</v>
      </c>
    </row>
    <row r="4940" spans="1:12" x14ac:dyDescent="0.25">
      <c r="A4940" s="9" t="s">
        <v>3311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v>2.95</v>
      </c>
      <c r="G4940" s="11">
        <v>41.300000000000004</v>
      </c>
      <c r="H4940" s="9" t="s">
        <v>681</v>
      </c>
      <c r="I4940" s="9" t="s">
        <v>36</v>
      </c>
      <c r="J4940" s="12">
        <v>45558</v>
      </c>
      <c r="K4940" s="12">
        <v>45588</v>
      </c>
      <c r="L4940" s="9" t="s">
        <v>693</v>
      </c>
    </row>
    <row r="4941" spans="1:12" x14ac:dyDescent="0.25">
      <c r="A4941" s="9" t="s">
        <v>3311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v>5.2</v>
      </c>
      <c r="G4941" s="11">
        <v>72.8</v>
      </c>
      <c r="H4941" s="9" t="s">
        <v>681</v>
      </c>
      <c r="I4941" s="9" t="s">
        <v>36</v>
      </c>
      <c r="J4941" s="12">
        <v>45558</v>
      </c>
      <c r="K4941" s="12">
        <v>45588</v>
      </c>
      <c r="L4941" s="9" t="s">
        <v>693</v>
      </c>
    </row>
    <row r="4942" spans="1:12" x14ac:dyDescent="0.25">
      <c r="A4942" s="9" t="s">
        <v>3312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v>2.9</v>
      </c>
      <c r="G4942" s="11">
        <v>23.2</v>
      </c>
      <c r="H4942" s="9" t="s">
        <v>681</v>
      </c>
      <c r="I4942" s="9" t="s">
        <v>99</v>
      </c>
      <c r="J4942" s="12">
        <v>45558</v>
      </c>
      <c r="K4942" s="12">
        <v>45588</v>
      </c>
      <c r="L4942" s="9" t="s">
        <v>694</v>
      </c>
    </row>
    <row r="4943" spans="1:12" x14ac:dyDescent="0.25">
      <c r="A4943" s="9" t="s">
        <v>3312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v>2.8</v>
      </c>
      <c r="G4943" s="11">
        <v>14</v>
      </c>
      <c r="H4943" s="9" t="s">
        <v>681</v>
      </c>
      <c r="I4943" s="9" t="s">
        <v>99</v>
      </c>
      <c r="J4943" s="12">
        <v>45558</v>
      </c>
      <c r="K4943" s="12">
        <v>45588</v>
      </c>
      <c r="L4943" s="9" t="s">
        <v>694</v>
      </c>
    </row>
    <row r="4944" spans="1:12" x14ac:dyDescent="0.25">
      <c r="A4944" s="9" t="s">
        <v>3313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v>2.1</v>
      </c>
      <c r="G4944" s="11">
        <v>35.700000000000003</v>
      </c>
      <c r="H4944" s="9" t="s">
        <v>682</v>
      </c>
      <c r="I4944" s="9" t="s">
        <v>49</v>
      </c>
      <c r="J4944" s="12">
        <v>45558</v>
      </c>
      <c r="K4944" s="12">
        <v>45588</v>
      </c>
      <c r="L4944" s="9" t="s">
        <v>692</v>
      </c>
    </row>
    <row r="4945" spans="1:12" x14ac:dyDescent="0.25">
      <c r="A4945" s="9" t="s">
        <v>3313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v>2.5</v>
      </c>
      <c r="G4945" s="11">
        <v>47.5</v>
      </c>
      <c r="H4945" s="9" t="s">
        <v>682</v>
      </c>
      <c r="I4945" s="9" t="s">
        <v>49</v>
      </c>
      <c r="J4945" s="12">
        <v>45558</v>
      </c>
      <c r="K4945" s="12">
        <v>45588</v>
      </c>
      <c r="L4945" s="9" t="s">
        <v>692</v>
      </c>
    </row>
    <row r="4946" spans="1:12" x14ac:dyDescent="0.25">
      <c r="A4946" s="9" t="s">
        <v>3314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v>2.2000000000000002</v>
      </c>
      <c r="G4946" s="11">
        <v>19.8</v>
      </c>
      <c r="H4946" s="9" t="s">
        <v>682</v>
      </c>
      <c r="I4946" s="9" t="s">
        <v>59</v>
      </c>
      <c r="J4946" s="12">
        <v>45559</v>
      </c>
      <c r="K4946" s="12">
        <v>45589</v>
      </c>
      <c r="L4946" s="9" t="s">
        <v>694</v>
      </c>
    </row>
    <row r="4947" spans="1:12" x14ac:dyDescent="0.25">
      <c r="A4947" s="9" t="s">
        <v>3315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v>2.2999999999999998</v>
      </c>
      <c r="G4947" s="11">
        <v>13.799999999999999</v>
      </c>
      <c r="H4947" s="9" t="s">
        <v>680</v>
      </c>
      <c r="I4947" s="9" t="s">
        <v>47</v>
      </c>
      <c r="J4947" s="12">
        <v>45559</v>
      </c>
      <c r="K4947" s="12">
        <v>45589</v>
      </c>
      <c r="L4947" s="9" t="s">
        <v>693</v>
      </c>
    </row>
    <row r="4948" spans="1:12" x14ac:dyDescent="0.25">
      <c r="A4948" s="9" t="s">
        <v>3315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v>2.4</v>
      </c>
      <c r="G4948" s="11">
        <v>40.799999999999997</v>
      </c>
      <c r="H4948" s="9" t="s">
        <v>680</v>
      </c>
      <c r="I4948" s="9" t="s">
        <v>47</v>
      </c>
      <c r="J4948" s="12">
        <v>45559</v>
      </c>
      <c r="K4948" s="12">
        <v>45589</v>
      </c>
      <c r="L4948" s="9" t="s">
        <v>693</v>
      </c>
    </row>
    <row r="4949" spans="1:12" x14ac:dyDescent="0.25">
      <c r="A4949" s="9" t="s">
        <v>3316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v>3.5</v>
      </c>
      <c r="G4949" s="11">
        <v>31.5</v>
      </c>
      <c r="H4949" s="9" t="s">
        <v>681</v>
      </c>
      <c r="I4949" s="9" t="s">
        <v>25</v>
      </c>
      <c r="J4949" s="12">
        <v>45559</v>
      </c>
      <c r="K4949" s="12">
        <v>45589</v>
      </c>
      <c r="L4949" s="9" t="s">
        <v>693</v>
      </c>
    </row>
    <row r="4950" spans="1:12" x14ac:dyDescent="0.25">
      <c r="A4950" s="9" t="s">
        <v>3316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v>2.6</v>
      </c>
      <c r="G4950" s="11">
        <v>52</v>
      </c>
      <c r="H4950" s="9" t="s">
        <v>681</v>
      </c>
      <c r="I4950" s="9" t="s">
        <v>25</v>
      </c>
      <c r="J4950" s="12">
        <v>45559</v>
      </c>
      <c r="K4950" s="12">
        <v>45589</v>
      </c>
      <c r="L4950" s="9" t="s">
        <v>693</v>
      </c>
    </row>
    <row r="4951" spans="1:12" x14ac:dyDescent="0.25">
      <c r="A4951" s="9" t="s">
        <v>3317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v>2.2999999999999998</v>
      </c>
      <c r="G4951" s="11">
        <v>43.699999999999996</v>
      </c>
      <c r="H4951" s="9" t="s">
        <v>683</v>
      </c>
      <c r="I4951" s="9" t="s">
        <v>33</v>
      </c>
      <c r="J4951" s="12">
        <v>45559</v>
      </c>
      <c r="K4951" s="12">
        <v>45589</v>
      </c>
      <c r="L4951" s="9" t="s">
        <v>693</v>
      </c>
    </row>
    <row r="4952" spans="1:12" x14ac:dyDescent="0.25">
      <c r="A4952" s="9" t="s">
        <v>3317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v>2.6</v>
      </c>
      <c r="G4952" s="11">
        <v>20.8</v>
      </c>
      <c r="H4952" s="9" t="s">
        <v>683</v>
      </c>
      <c r="I4952" s="9" t="s">
        <v>33</v>
      </c>
      <c r="J4952" s="12">
        <v>45559</v>
      </c>
      <c r="K4952" s="12">
        <v>45589</v>
      </c>
      <c r="L4952" s="9" t="s">
        <v>693</v>
      </c>
    </row>
    <row r="4953" spans="1:12" x14ac:dyDescent="0.25">
      <c r="A4953" s="9" t="s">
        <v>3318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v>5.2</v>
      </c>
      <c r="G4953" s="11">
        <v>62.400000000000006</v>
      </c>
      <c r="H4953" s="9" t="s">
        <v>683</v>
      </c>
      <c r="I4953" s="9" t="s">
        <v>51</v>
      </c>
      <c r="J4953" s="12">
        <v>45559</v>
      </c>
      <c r="K4953" s="12">
        <v>45589</v>
      </c>
      <c r="L4953" s="9" t="s">
        <v>692</v>
      </c>
    </row>
    <row r="4954" spans="1:12" x14ac:dyDescent="0.25">
      <c r="A4954" s="9" t="s">
        <v>3318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v>2.13</v>
      </c>
      <c r="G4954" s="11">
        <v>34.08</v>
      </c>
      <c r="H4954" s="9" t="s">
        <v>683</v>
      </c>
      <c r="I4954" s="9" t="s">
        <v>51</v>
      </c>
      <c r="J4954" s="12">
        <v>45559</v>
      </c>
      <c r="K4954" s="12">
        <v>45589</v>
      </c>
      <c r="L4954" s="9" t="s">
        <v>692</v>
      </c>
    </row>
    <row r="4955" spans="1:12" x14ac:dyDescent="0.25">
      <c r="A4955" s="9" t="s">
        <v>3319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v>2.9</v>
      </c>
      <c r="G4955" s="11">
        <v>17.399999999999999</v>
      </c>
      <c r="H4955" s="9" t="s">
        <v>680</v>
      </c>
      <c r="I4955" s="9" t="s">
        <v>24</v>
      </c>
      <c r="J4955" s="12">
        <v>45559</v>
      </c>
      <c r="K4955" s="12">
        <v>45589</v>
      </c>
      <c r="L4955" s="9" t="s">
        <v>693</v>
      </c>
    </row>
    <row r="4956" spans="1:12" x14ac:dyDescent="0.25">
      <c r="A4956" s="9" t="s">
        <v>3319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v>6.5</v>
      </c>
      <c r="G4956" s="11">
        <v>91</v>
      </c>
      <c r="H4956" s="9" t="s">
        <v>680</v>
      </c>
      <c r="I4956" s="9" t="s">
        <v>24</v>
      </c>
      <c r="J4956" s="12">
        <v>45559</v>
      </c>
      <c r="K4956" s="12">
        <v>45589</v>
      </c>
      <c r="L4956" s="9" t="s">
        <v>693</v>
      </c>
    </row>
    <row r="4957" spans="1:12" x14ac:dyDescent="0.25">
      <c r="A4957" s="9" t="s">
        <v>3320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v>2.5</v>
      </c>
      <c r="G4957" s="11">
        <v>42.5</v>
      </c>
      <c r="H4957" s="9" t="s">
        <v>683</v>
      </c>
      <c r="I4957" s="9" t="s">
        <v>83</v>
      </c>
      <c r="J4957" s="12">
        <v>45559</v>
      </c>
      <c r="K4957" s="12">
        <v>45589</v>
      </c>
      <c r="L4957" s="9" t="s">
        <v>692</v>
      </c>
    </row>
    <row r="4958" spans="1:12" x14ac:dyDescent="0.25">
      <c r="A4958" s="9" t="s">
        <v>3320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v>2.2999999999999998</v>
      </c>
      <c r="G4958" s="11">
        <v>16.099999999999998</v>
      </c>
      <c r="H4958" s="9" t="s">
        <v>683</v>
      </c>
      <c r="I4958" s="9" t="s">
        <v>83</v>
      </c>
      <c r="J4958" s="12">
        <v>45559</v>
      </c>
      <c r="K4958" s="12">
        <v>45589</v>
      </c>
      <c r="L4958" s="9" t="s">
        <v>692</v>
      </c>
    </row>
    <row r="4959" spans="1:12" x14ac:dyDescent="0.25">
      <c r="A4959" s="9" t="s">
        <v>3321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v>6.5</v>
      </c>
      <c r="G4959" s="11">
        <v>130</v>
      </c>
      <c r="H4959" s="9" t="s">
        <v>683</v>
      </c>
      <c r="I4959" s="9" t="s">
        <v>106</v>
      </c>
      <c r="J4959" s="12">
        <v>45559</v>
      </c>
      <c r="K4959" s="12">
        <v>45589</v>
      </c>
      <c r="L4959" s="9" t="s">
        <v>692</v>
      </c>
    </row>
    <row r="4960" spans="1:12" x14ac:dyDescent="0.25">
      <c r="A4960" s="9" t="s">
        <v>3321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v>2.4</v>
      </c>
      <c r="G4960" s="11">
        <v>12</v>
      </c>
      <c r="H4960" s="9" t="s">
        <v>683</v>
      </c>
      <c r="I4960" s="9" t="s">
        <v>106</v>
      </c>
      <c r="J4960" s="12">
        <v>45559</v>
      </c>
      <c r="K4960" s="12">
        <v>45589</v>
      </c>
      <c r="L4960" s="9" t="s">
        <v>692</v>
      </c>
    </row>
    <row r="4961" spans="1:12" x14ac:dyDescent="0.25">
      <c r="A4961" s="9" t="s">
        <v>3322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v>5.2</v>
      </c>
      <c r="G4961" s="11">
        <v>36.4</v>
      </c>
      <c r="H4961" s="9" t="s">
        <v>683</v>
      </c>
      <c r="I4961" s="9" t="s">
        <v>41</v>
      </c>
      <c r="J4961" s="12">
        <v>45559</v>
      </c>
      <c r="K4961" s="12">
        <v>45589</v>
      </c>
      <c r="L4961" s="9" t="s">
        <v>693</v>
      </c>
    </row>
    <row r="4962" spans="1:12" x14ac:dyDescent="0.25">
      <c r="A4962" s="9" t="s">
        <v>3322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v>1.79</v>
      </c>
      <c r="G4962" s="11">
        <v>21.48</v>
      </c>
      <c r="H4962" s="9" t="s">
        <v>683</v>
      </c>
      <c r="I4962" s="9" t="s">
        <v>41</v>
      </c>
      <c r="J4962" s="12">
        <v>45559</v>
      </c>
      <c r="K4962" s="12">
        <v>45589</v>
      </c>
      <c r="L4962" s="9" t="s">
        <v>693</v>
      </c>
    </row>
    <row r="4963" spans="1:12" x14ac:dyDescent="0.25">
      <c r="A4963" s="9" t="s">
        <v>3323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v>2.8</v>
      </c>
      <c r="G4963" s="11">
        <v>22.4</v>
      </c>
      <c r="H4963" s="9" t="s">
        <v>681</v>
      </c>
      <c r="I4963" s="9" t="s">
        <v>122</v>
      </c>
      <c r="J4963" s="12">
        <v>45559</v>
      </c>
      <c r="K4963" s="12">
        <v>45589</v>
      </c>
      <c r="L4963" s="9" t="s">
        <v>694</v>
      </c>
    </row>
    <row r="4964" spans="1:12" x14ac:dyDescent="0.25">
      <c r="A4964" s="9" t="s">
        <v>3323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v>2.8</v>
      </c>
      <c r="G4964" s="11">
        <v>25.2</v>
      </c>
      <c r="H4964" s="9" t="s">
        <v>681</v>
      </c>
      <c r="I4964" s="9" t="s">
        <v>122</v>
      </c>
      <c r="J4964" s="12">
        <v>45559</v>
      </c>
      <c r="K4964" s="12">
        <v>45589</v>
      </c>
      <c r="L4964" s="9" t="s">
        <v>694</v>
      </c>
    </row>
    <row r="4965" spans="1:12" x14ac:dyDescent="0.25">
      <c r="A4965" s="9" t="s">
        <v>3324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v>2.2000000000000002</v>
      </c>
      <c r="G4965" s="11">
        <v>11</v>
      </c>
      <c r="H4965" s="9" t="s">
        <v>680</v>
      </c>
      <c r="I4965" s="9" t="s">
        <v>68</v>
      </c>
      <c r="J4965" s="12">
        <v>45560</v>
      </c>
      <c r="K4965" s="12">
        <v>45590</v>
      </c>
      <c r="L4965" s="9" t="s">
        <v>694</v>
      </c>
    </row>
    <row r="4966" spans="1:12" x14ac:dyDescent="0.25">
      <c r="A4966" s="9" t="s">
        <v>3324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v>2.1</v>
      </c>
      <c r="G4966" s="11">
        <v>10.5</v>
      </c>
      <c r="H4966" s="9" t="s">
        <v>680</v>
      </c>
      <c r="I4966" s="9" t="s">
        <v>68</v>
      </c>
      <c r="J4966" s="12">
        <v>45560</v>
      </c>
      <c r="K4966" s="12">
        <v>45590</v>
      </c>
      <c r="L4966" s="9" t="s">
        <v>694</v>
      </c>
    </row>
    <row r="4967" spans="1:12" x14ac:dyDescent="0.25">
      <c r="A4967" s="9" t="s">
        <v>3325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v>3.1</v>
      </c>
      <c r="G4967" s="11">
        <v>46.5</v>
      </c>
      <c r="H4967" s="9" t="s">
        <v>680</v>
      </c>
      <c r="I4967" s="9" t="s">
        <v>92</v>
      </c>
      <c r="J4967" s="12">
        <v>45560</v>
      </c>
      <c r="K4967" s="12">
        <v>45590</v>
      </c>
      <c r="L4967" s="9" t="s">
        <v>693</v>
      </c>
    </row>
    <row r="4968" spans="1:12" x14ac:dyDescent="0.25">
      <c r="A4968" s="9" t="s">
        <v>3325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v>9.8000000000000007</v>
      </c>
      <c r="G4968" s="11">
        <v>196</v>
      </c>
      <c r="H4968" s="9" t="s">
        <v>680</v>
      </c>
      <c r="I4968" s="9" t="s">
        <v>92</v>
      </c>
      <c r="J4968" s="12">
        <v>45560</v>
      </c>
      <c r="K4968" s="12">
        <v>45590</v>
      </c>
      <c r="L4968" s="9" t="s">
        <v>693</v>
      </c>
    </row>
    <row r="4969" spans="1:12" x14ac:dyDescent="0.25">
      <c r="A4969" s="9" t="s">
        <v>3326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v>2.7</v>
      </c>
      <c r="G4969" s="11">
        <v>21.6</v>
      </c>
      <c r="H4969" s="9" t="s">
        <v>681</v>
      </c>
      <c r="I4969" s="9" t="s">
        <v>74</v>
      </c>
      <c r="J4969" s="12">
        <v>45560</v>
      </c>
      <c r="K4969" s="12">
        <v>45590</v>
      </c>
      <c r="L4969" s="9" t="s">
        <v>694</v>
      </c>
    </row>
    <row r="4970" spans="1:12" x14ac:dyDescent="0.25">
      <c r="A4970" s="9" t="s">
        <v>3326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v>1.35</v>
      </c>
      <c r="G4970" s="11">
        <v>16.200000000000003</v>
      </c>
      <c r="H4970" s="9" t="s">
        <v>681</v>
      </c>
      <c r="I4970" s="9" t="s">
        <v>74</v>
      </c>
      <c r="J4970" s="12">
        <v>45560</v>
      </c>
      <c r="K4970" s="12">
        <v>45590</v>
      </c>
      <c r="L4970" s="9" t="s">
        <v>694</v>
      </c>
    </row>
    <row r="4971" spans="1:12" x14ac:dyDescent="0.25">
      <c r="A4971" s="9" t="s">
        <v>3327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v>3.1</v>
      </c>
      <c r="G4971" s="11">
        <v>52.7</v>
      </c>
      <c r="H4971" s="9" t="s">
        <v>683</v>
      </c>
      <c r="I4971" s="9" t="s">
        <v>37</v>
      </c>
      <c r="J4971" s="12">
        <v>45560</v>
      </c>
      <c r="K4971" s="12">
        <v>45590</v>
      </c>
      <c r="L4971" s="9" t="s">
        <v>692</v>
      </c>
    </row>
    <row r="4972" spans="1:12" x14ac:dyDescent="0.25">
      <c r="A4972" s="9" t="s">
        <v>3327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v>2.4</v>
      </c>
      <c r="G4972" s="11">
        <v>36</v>
      </c>
      <c r="H4972" s="9" t="s">
        <v>683</v>
      </c>
      <c r="I4972" s="9" t="s">
        <v>37</v>
      </c>
      <c r="J4972" s="12">
        <v>45560</v>
      </c>
      <c r="K4972" s="12">
        <v>45590</v>
      </c>
      <c r="L4972" s="9" t="s">
        <v>692</v>
      </c>
    </row>
    <row r="4973" spans="1:12" x14ac:dyDescent="0.25">
      <c r="A4973" s="9" t="s">
        <v>3328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v>2.6</v>
      </c>
      <c r="G4973" s="11">
        <v>26</v>
      </c>
      <c r="H4973" s="9" t="s">
        <v>682</v>
      </c>
      <c r="I4973" s="9" t="s">
        <v>45</v>
      </c>
      <c r="J4973" s="12">
        <v>45560</v>
      </c>
      <c r="K4973" s="12">
        <v>45590</v>
      </c>
      <c r="L4973" s="9" t="s">
        <v>693</v>
      </c>
    </row>
    <row r="4974" spans="1:12" x14ac:dyDescent="0.25">
      <c r="A4974" s="9" t="s">
        <v>3328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v>2.7</v>
      </c>
      <c r="G4974" s="11">
        <v>40.5</v>
      </c>
      <c r="H4974" s="9" t="s">
        <v>682</v>
      </c>
      <c r="I4974" s="9" t="s">
        <v>45</v>
      </c>
      <c r="J4974" s="12">
        <v>45560</v>
      </c>
      <c r="K4974" s="12">
        <v>45590</v>
      </c>
      <c r="L4974" s="9" t="s">
        <v>693</v>
      </c>
    </row>
    <row r="4975" spans="1:12" x14ac:dyDescent="0.25">
      <c r="A4975" s="9" t="s">
        <v>3329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v>1.79</v>
      </c>
      <c r="G4975" s="11">
        <v>28.64</v>
      </c>
      <c r="H4975" s="9" t="s">
        <v>681</v>
      </c>
      <c r="I4975" s="9" t="s">
        <v>113</v>
      </c>
      <c r="J4975" s="12">
        <v>45560</v>
      </c>
      <c r="K4975" s="12">
        <v>45590</v>
      </c>
      <c r="L4975" s="9" t="s">
        <v>692</v>
      </c>
    </row>
    <row r="4976" spans="1:12" x14ac:dyDescent="0.25">
      <c r="A4976" s="9" t="s">
        <v>3329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v>3</v>
      </c>
      <c r="G4976" s="11">
        <v>21</v>
      </c>
      <c r="H4976" s="9" t="s">
        <v>681</v>
      </c>
      <c r="I4976" s="9" t="s">
        <v>113</v>
      </c>
      <c r="J4976" s="12">
        <v>45560</v>
      </c>
      <c r="K4976" s="12">
        <v>45590</v>
      </c>
      <c r="L4976" s="9" t="s">
        <v>692</v>
      </c>
    </row>
    <row r="4977" spans="1:12" x14ac:dyDescent="0.25">
      <c r="A4977" s="9" t="s">
        <v>3330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v>2.4</v>
      </c>
      <c r="G4977" s="11">
        <v>28.799999999999997</v>
      </c>
      <c r="H4977" s="9" t="s">
        <v>680</v>
      </c>
      <c r="I4977" s="9" t="s">
        <v>47</v>
      </c>
      <c r="J4977" s="12">
        <v>45560</v>
      </c>
      <c r="K4977" s="12">
        <v>45590</v>
      </c>
      <c r="L4977" s="9" t="s">
        <v>692</v>
      </c>
    </row>
    <row r="4978" spans="1:12" x14ac:dyDescent="0.25">
      <c r="A4978" s="9" t="s">
        <v>3330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v>2.4</v>
      </c>
      <c r="G4978" s="11">
        <v>24</v>
      </c>
      <c r="H4978" s="9" t="s">
        <v>680</v>
      </c>
      <c r="I4978" s="9" t="s">
        <v>47</v>
      </c>
      <c r="J4978" s="12">
        <v>45560</v>
      </c>
      <c r="K4978" s="12">
        <v>45590</v>
      </c>
      <c r="L4978" s="9" t="s">
        <v>692</v>
      </c>
    </row>
    <row r="4979" spans="1:12" x14ac:dyDescent="0.25">
      <c r="A4979" s="9" t="s">
        <v>3331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v>2.8</v>
      </c>
      <c r="G4979" s="11">
        <v>39.199999999999996</v>
      </c>
      <c r="H4979" s="9" t="s">
        <v>681</v>
      </c>
      <c r="I4979" s="9" t="s">
        <v>88</v>
      </c>
      <c r="J4979" s="12">
        <v>45560</v>
      </c>
      <c r="K4979" s="12">
        <v>45590</v>
      </c>
      <c r="L4979" s="9" t="s">
        <v>693</v>
      </c>
    </row>
    <row r="4980" spans="1:12" x14ac:dyDescent="0.25">
      <c r="A4980" s="9" t="s">
        <v>3331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v>5.5</v>
      </c>
      <c r="G4980" s="11">
        <v>99</v>
      </c>
      <c r="H4980" s="9" t="s">
        <v>681</v>
      </c>
      <c r="I4980" s="9" t="s">
        <v>88</v>
      </c>
      <c r="J4980" s="12">
        <v>45560</v>
      </c>
      <c r="K4980" s="12">
        <v>45590</v>
      </c>
      <c r="L4980" s="9" t="s">
        <v>693</v>
      </c>
    </row>
    <row r="4981" spans="1:12" x14ac:dyDescent="0.25">
      <c r="A4981" s="9" t="s">
        <v>3332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v>2.8</v>
      </c>
      <c r="G4981" s="11">
        <v>56</v>
      </c>
      <c r="H4981" s="9" t="s">
        <v>681</v>
      </c>
      <c r="I4981" s="9" t="s">
        <v>35</v>
      </c>
      <c r="J4981" s="12">
        <v>45560</v>
      </c>
      <c r="K4981" s="12">
        <v>45590</v>
      </c>
      <c r="L4981" s="9" t="s">
        <v>693</v>
      </c>
    </row>
    <row r="4982" spans="1:12" x14ac:dyDescent="0.25">
      <c r="A4982" s="9" t="s">
        <v>3333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v>2.1</v>
      </c>
      <c r="G4982" s="11">
        <v>29.400000000000002</v>
      </c>
      <c r="H4982" s="9" t="s">
        <v>680</v>
      </c>
      <c r="I4982" s="9" t="s">
        <v>80</v>
      </c>
      <c r="J4982" s="12">
        <v>45560</v>
      </c>
      <c r="K4982" s="12">
        <v>45590</v>
      </c>
      <c r="L4982" s="9" t="s">
        <v>693</v>
      </c>
    </row>
    <row r="4983" spans="1:12" x14ac:dyDescent="0.25">
      <c r="A4983" s="9" t="s">
        <v>3333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v>2.7</v>
      </c>
      <c r="G4983" s="11">
        <v>21.6</v>
      </c>
      <c r="H4983" s="9" t="s">
        <v>680</v>
      </c>
      <c r="I4983" s="9" t="s">
        <v>80</v>
      </c>
      <c r="J4983" s="12">
        <v>45560</v>
      </c>
      <c r="K4983" s="12">
        <v>45590</v>
      </c>
      <c r="L4983" s="9" t="s">
        <v>693</v>
      </c>
    </row>
    <row r="4984" spans="1:12" x14ac:dyDescent="0.25">
      <c r="A4984" s="9" t="s">
        <v>3334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v>3</v>
      </c>
      <c r="G4984" s="11">
        <v>18</v>
      </c>
      <c r="H4984" s="9" t="s">
        <v>682</v>
      </c>
      <c r="I4984" s="9" t="s">
        <v>54</v>
      </c>
      <c r="J4984" s="12">
        <v>45560</v>
      </c>
      <c r="K4984" s="12">
        <v>45590</v>
      </c>
      <c r="L4984" s="9" t="s">
        <v>695</v>
      </c>
    </row>
    <row r="4985" spans="1:12" x14ac:dyDescent="0.25">
      <c r="A4985" s="9" t="s">
        <v>3334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v>2.7</v>
      </c>
      <c r="G4985" s="11">
        <v>48.6</v>
      </c>
      <c r="H4985" s="9" t="s">
        <v>682</v>
      </c>
      <c r="I4985" s="9" t="s">
        <v>54</v>
      </c>
      <c r="J4985" s="12">
        <v>45560</v>
      </c>
      <c r="K4985" s="12">
        <v>45590</v>
      </c>
      <c r="L4985" s="9" t="s">
        <v>695</v>
      </c>
    </row>
    <row r="4986" spans="1:12" x14ac:dyDescent="0.25">
      <c r="A4986" s="9" t="s">
        <v>3335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v>1.85</v>
      </c>
      <c r="G4986" s="11">
        <v>9.25</v>
      </c>
      <c r="H4986" s="9" t="s">
        <v>683</v>
      </c>
      <c r="I4986" s="9" t="s">
        <v>33</v>
      </c>
      <c r="J4986" s="12">
        <v>45560</v>
      </c>
      <c r="K4986" s="12">
        <v>45590</v>
      </c>
      <c r="L4986" s="9" t="s">
        <v>692</v>
      </c>
    </row>
    <row r="4987" spans="1:12" x14ac:dyDescent="0.25">
      <c r="A4987" s="9" t="s">
        <v>3335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v>2.9</v>
      </c>
      <c r="G4987" s="11">
        <v>58</v>
      </c>
      <c r="H4987" s="9" t="s">
        <v>683</v>
      </c>
      <c r="I4987" s="9" t="s">
        <v>33</v>
      </c>
      <c r="J4987" s="12">
        <v>45560</v>
      </c>
      <c r="K4987" s="12">
        <v>45590</v>
      </c>
      <c r="L4987" s="9" t="s">
        <v>692</v>
      </c>
    </row>
    <row r="4988" spans="1:12" x14ac:dyDescent="0.25">
      <c r="A4988" s="9" t="s">
        <v>3336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v>2.1</v>
      </c>
      <c r="G4988" s="11">
        <v>31.5</v>
      </c>
      <c r="H4988" s="9" t="s">
        <v>682</v>
      </c>
      <c r="I4988" s="9" t="s">
        <v>34</v>
      </c>
      <c r="J4988" s="12">
        <v>45560</v>
      </c>
      <c r="K4988" s="12">
        <v>45590</v>
      </c>
      <c r="L4988" s="9" t="s">
        <v>692</v>
      </c>
    </row>
    <row r="4989" spans="1:12" x14ac:dyDescent="0.25">
      <c r="A4989" s="9" t="s">
        <v>3336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v>2.5</v>
      </c>
      <c r="G4989" s="11">
        <v>42.5</v>
      </c>
      <c r="H4989" s="9" t="s">
        <v>682</v>
      </c>
      <c r="I4989" s="9" t="s">
        <v>34</v>
      </c>
      <c r="J4989" s="12">
        <v>45560</v>
      </c>
      <c r="K4989" s="12">
        <v>45590</v>
      </c>
      <c r="L4989" s="9" t="s">
        <v>692</v>
      </c>
    </row>
    <row r="4990" spans="1:12" x14ac:dyDescent="0.25">
      <c r="A4990" s="9" t="s">
        <v>3337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v>2.5</v>
      </c>
      <c r="G4990" s="11">
        <v>32.5</v>
      </c>
      <c r="H4990" s="9" t="s">
        <v>680</v>
      </c>
      <c r="I4990" s="9" t="s">
        <v>105</v>
      </c>
      <c r="J4990" s="12">
        <v>45560</v>
      </c>
      <c r="K4990" s="12">
        <v>45590</v>
      </c>
      <c r="L4990" s="9" t="s">
        <v>695</v>
      </c>
    </row>
    <row r="4991" spans="1:12" x14ac:dyDescent="0.25">
      <c r="A4991" s="9" t="s">
        <v>3337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v>5.2</v>
      </c>
      <c r="G4991" s="11">
        <v>26</v>
      </c>
      <c r="H4991" s="9" t="s">
        <v>680</v>
      </c>
      <c r="I4991" s="9" t="s">
        <v>105</v>
      </c>
      <c r="J4991" s="12">
        <v>45560</v>
      </c>
      <c r="K4991" s="12">
        <v>45590</v>
      </c>
      <c r="L4991" s="9" t="s">
        <v>695</v>
      </c>
    </row>
    <row r="4992" spans="1:12" x14ac:dyDescent="0.25">
      <c r="A4992" s="9" t="s">
        <v>3338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v>5.5</v>
      </c>
      <c r="G4992" s="11">
        <v>66</v>
      </c>
      <c r="H4992" s="9" t="s">
        <v>680</v>
      </c>
      <c r="I4992" s="9" t="s">
        <v>61</v>
      </c>
      <c r="J4992" s="12">
        <v>45560</v>
      </c>
      <c r="K4992" s="12">
        <v>45590</v>
      </c>
      <c r="L4992" s="9" t="s">
        <v>695</v>
      </c>
    </row>
    <row r="4993" spans="1:12" x14ac:dyDescent="0.25">
      <c r="A4993" s="9" t="s">
        <v>3338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v>2.1</v>
      </c>
      <c r="G4993" s="11">
        <v>12.600000000000001</v>
      </c>
      <c r="H4993" s="9" t="s">
        <v>680</v>
      </c>
      <c r="I4993" s="9" t="s">
        <v>61</v>
      </c>
      <c r="J4993" s="12">
        <v>45560</v>
      </c>
      <c r="K4993" s="12">
        <v>45590</v>
      </c>
      <c r="L4993" s="9" t="s">
        <v>695</v>
      </c>
    </row>
    <row r="4994" spans="1:12" x14ac:dyDescent="0.25">
      <c r="A4994" s="9" t="s">
        <v>3339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v>2.5</v>
      </c>
      <c r="G4994" s="11">
        <v>25</v>
      </c>
      <c r="H4994" s="9" t="s">
        <v>681</v>
      </c>
      <c r="I4994" s="9" t="s">
        <v>65</v>
      </c>
      <c r="J4994" s="12">
        <v>45560</v>
      </c>
      <c r="K4994" s="12">
        <v>45590</v>
      </c>
      <c r="L4994" s="9" t="s">
        <v>692</v>
      </c>
    </row>
    <row r="4995" spans="1:12" x14ac:dyDescent="0.25">
      <c r="A4995" s="9" t="s">
        <v>3339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v>3</v>
      </c>
      <c r="G4995" s="11">
        <v>45</v>
      </c>
      <c r="H4995" s="9" t="s">
        <v>681</v>
      </c>
      <c r="I4995" s="9" t="s">
        <v>65</v>
      </c>
      <c r="J4995" s="12">
        <v>45560</v>
      </c>
      <c r="K4995" s="12">
        <v>45590</v>
      </c>
      <c r="L4995" s="9" t="s">
        <v>692</v>
      </c>
    </row>
    <row r="4996" spans="1:12" x14ac:dyDescent="0.25">
      <c r="A4996" s="9" t="s">
        <v>3340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v>1.95</v>
      </c>
      <c r="G4996" s="11">
        <v>13.65</v>
      </c>
      <c r="H4996" s="9" t="s">
        <v>682</v>
      </c>
      <c r="I4996" s="9" t="s">
        <v>59</v>
      </c>
      <c r="J4996" s="12">
        <v>45561</v>
      </c>
      <c r="K4996" s="12">
        <v>45591</v>
      </c>
      <c r="L4996" s="9" t="s">
        <v>693</v>
      </c>
    </row>
    <row r="4997" spans="1:12" x14ac:dyDescent="0.25">
      <c r="A4997" s="9" t="s">
        <v>3340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v>2.8</v>
      </c>
      <c r="G4997" s="11">
        <v>39.199999999999996</v>
      </c>
      <c r="H4997" s="9" t="s">
        <v>682</v>
      </c>
      <c r="I4997" s="9" t="s">
        <v>59</v>
      </c>
      <c r="J4997" s="12">
        <v>45561</v>
      </c>
      <c r="K4997" s="12">
        <v>45591</v>
      </c>
      <c r="L4997" s="9" t="s">
        <v>693</v>
      </c>
    </row>
    <row r="4998" spans="1:12" x14ac:dyDescent="0.25">
      <c r="A4998" s="9" t="s">
        <v>3341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v>1.85</v>
      </c>
      <c r="G4998" s="11">
        <v>31.450000000000003</v>
      </c>
      <c r="H4998" s="9" t="s">
        <v>682</v>
      </c>
      <c r="I4998" s="9" t="s">
        <v>81</v>
      </c>
      <c r="J4998" s="12">
        <v>45561</v>
      </c>
      <c r="K4998" s="12">
        <v>45591</v>
      </c>
      <c r="L4998" s="9" t="s">
        <v>693</v>
      </c>
    </row>
    <row r="4999" spans="1:12" x14ac:dyDescent="0.25">
      <c r="A4999" s="9" t="s">
        <v>3341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v>2.2999999999999998</v>
      </c>
      <c r="G4999" s="11">
        <v>18.399999999999999</v>
      </c>
      <c r="H4999" s="9" t="s">
        <v>682</v>
      </c>
      <c r="I4999" s="9" t="s">
        <v>81</v>
      </c>
      <c r="J4999" s="12">
        <v>45561</v>
      </c>
      <c r="K4999" s="12">
        <v>45591</v>
      </c>
      <c r="L4999" s="9" t="s">
        <v>693</v>
      </c>
    </row>
    <row r="5000" spans="1:12" x14ac:dyDescent="0.25">
      <c r="A5000" s="9" t="s">
        <v>3342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v>2.1</v>
      </c>
      <c r="G5000" s="11">
        <v>35.700000000000003</v>
      </c>
      <c r="H5000" s="9" t="s">
        <v>681</v>
      </c>
      <c r="I5000" s="9" t="s">
        <v>121</v>
      </c>
      <c r="J5000" s="12">
        <v>45561</v>
      </c>
      <c r="K5000" s="12">
        <v>45591</v>
      </c>
      <c r="L5000" s="9" t="s">
        <v>692</v>
      </c>
    </row>
    <row r="5001" spans="1:12" x14ac:dyDescent="0.25">
      <c r="A5001" s="9" t="s">
        <v>3342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v>2.1</v>
      </c>
      <c r="G5001" s="11">
        <v>16.8</v>
      </c>
      <c r="H5001" s="9" t="s">
        <v>681</v>
      </c>
      <c r="I5001" s="9" t="s">
        <v>121</v>
      </c>
      <c r="J5001" s="12">
        <v>45561</v>
      </c>
      <c r="K5001" s="12">
        <v>45591</v>
      </c>
      <c r="L5001" s="9" t="s">
        <v>692</v>
      </c>
    </row>
    <row r="5002" spans="1:12" x14ac:dyDescent="0.25">
      <c r="A5002" s="9" t="s">
        <v>3343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v>2.2999999999999998</v>
      </c>
      <c r="G5002" s="11">
        <v>13.799999999999999</v>
      </c>
      <c r="H5002" s="9" t="s">
        <v>681</v>
      </c>
      <c r="I5002" s="9" t="s">
        <v>39</v>
      </c>
      <c r="J5002" s="12">
        <v>45561</v>
      </c>
      <c r="K5002" s="12">
        <v>45591</v>
      </c>
      <c r="L5002" s="9" t="s">
        <v>693</v>
      </c>
    </row>
    <row r="5003" spans="1:12" x14ac:dyDescent="0.25">
      <c r="A5003" s="9" t="s">
        <v>3343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v>3.2</v>
      </c>
      <c r="G5003" s="11">
        <v>41.6</v>
      </c>
      <c r="H5003" s="9" t="s">
        <v>681</v>
      </c>
      <c r="I5003" s="9" t="s">
        <v>39</v>
      </c>
      <c r="J5003" s="12">
        <v>45561</v>
      </c>
      <c r="K5003" s="12">
        <v>45591</v>
      </c>
      <c r="L5003" s="9" t="s">
        <v>693</v>
      </c>
    </row>
    <row r="5004" spans="1:12" x14ac:dyDescent="0.25">
      <c r="A5004" s="9" t="s">
        <v>3344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v>2.1</v>
      </c>
      <c r="G5004" s="11">
        <v>25.200000000000003</v>
      </c>
      <c r="H5004" s="9" t="s">
        <v>680</v>
      </c>
      <c r="I5004" s="9" t="s">
        <v>61</v>
      </c>
      <c r="J5004" s="12">
        <v>45561</v>
      </c>
      <c r="K5004" s="12">
        <v>45591</v>
      </c>
      <c r="L5004" s="9" t="s">
        <v>694</v>
      </c>
    </row>
    <row r="5005" spans="1:12" x14ac:dyDescent="0.25">
      <c r="A5005" s="9" t="s">
        <v>3344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v>1.2</v>
      </c>
      <c r="G5005" s="11">
        <v>10.799999999999999</v>
      </c>
      <c r="H5005" s="9" t="s">
        <v>680</v>
      </c>
      <c r="I5005" s="9" t="s">
        <v>61</v>
      </c>
      <c r="J5005" s="12">
        <v>45561</v>
      </c>
      <c r="K5005" s="12">
        <v>45591</v>
      </c>
      <c r="L5005" s="9" t="s">
        <v>694</v>
      </c>
    </row>
    <row r="5006" spans="1:12" x14ac:dyDescent="0.25">
      <c r="A5006" s="9" t="s">
        <v>3345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v>2.2999999999999998</v>
      </c>
      <c r="G5006" s="11">
        <v>20.7</v>
      </c>
      <c r="H5006" s="9" t="s">
        <v>682</v>
      </c>
      <c r="I5006" s="9" t="s">
        <v>34</v>
      </c>
      <c r="J5006" s="12">
        <v>45561</v>
      </c>
      <c r="K5006" s="12">
        <v>45591</v>
      </c>
      <c r="L5006" s="9" t="s">
        <v>692</v>
      </c>
    </row>
    <row r="5007" spans="1:12" x14ac:dyDescent="0.25">
      <c r="A5007" s="9" t="s">
        <v>3345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v>2.85</v>
      </c>
      <c r="G5007" s="11">
        <v>48.45</v>
      </c>
      <c r="H5007" s="9" t="s">
        <v>682</v>
      </c>
      <c r="I5007" s="9" t="s">
        <v>34</v>
      </c>
      <c r="J5007" s="12">
        <v>45561</v>
      </c>
      <c r="K5007" s="12">
        <v>45591</v>
      </c>
      <c r="L5007" s="9" t="s">
        <v>692</v>
      </c>
    </row>
    <row r="5008" spans="1:12" x14ac:dyDescent="0.25">
      <c r="A5008" s="9" t="s">
        <v>3346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v>6.5</v>
      </c>
      <c r="G5008" s="11">
        <v>130</v>
      </c>
      <c r="H5008" s="9" t="s">
        <v>681</v>
      </c>
      <c r="I5008" s="9" t="s">
        <v>110</v>
      </c>
      <c r="J5008" s="12">
        <v>45561</v>
      </c>
      <c r="K5008" s="12">
        <v>45591</v>
      </c>
      <c r="L5008" s="9" t="s">
        <v>693</v>
      </c>
    </row>
    <row r="5009" spans="1:12" x14ac:dyDescent="0.25">
      <c r="A5009" s="9" t="s">
        <v>3346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v>5.5</v>
      </c>
      <c r="G5009" s="11">
        <v>49.5</v>
      </c>
      <c r="H5009" s="9" t="s">
        <v>681</v>
      </c>
      <c r="I5009" s="9" t="s">
        <v>110</v>
      </c>
      <c r="J5009" s="12">
        <v>45561</v>
      </c>
      <c r="K5009" s="12">
        <v>45591</v>
      </c>
      <c r="L5009" s="9" t="s">
        <v>693</v>
      </c>
    </row>
    <row r="5010" spans="1:12" x14ac:dyDescent="0.25">
      <c r="A5010" s="9" t="s">
        <v>3347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v>2.1</v>
      </c>
      <c r="G5010" s="11">
        <v>14.700000000000001</v>
      </c>
      <c r="H5010" s="9" t="s">
        <v>681</v>
      </c>
      <c r="I5010" s="9" t="s">
        <v>42</v>
      </c>
      <c r="J5010" s="12">
        <v>45561</v>
      </c>
      <c r="K5010" s="12">
        <v>45591</v>
      </c>
      <c r="L5010" s="9" t="s">
        <v>695</v>
      </c>
    </row>
    <row r="5011" spans="1:12" x14ac:dyDescent="0.25">
      <c r="A5011" s="9" t="s">
        <v>3347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v>2.2999999999999998</v>
      </c>
      <c r="G5011" s="11">
        <v>46</v>
      </c>
      <c r="H5011" s="9" t="s">
        <v>681</v>
      </c>
      <c r="I5011" s="9" t="s">
        <v>42</v>
      </c>
      <c r="J5011" s="12">
        <v>45561</v>
      </c>
      <c r="K5011" s="12">
        <v>45591</v>
      </c>
      <c r="L5011" s="9" t="s">
        <v>695</v>
      </c>
    </row>
    <row r="5012" spans="1:12" x14ac:dyDescent="0.25">
      <c r="A5012" s="9" t="s">
        <v>3348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v>2.2999999999999998</v>
      </c>
      <c r="G5012" s="11">
        <v>23</v>
      </c>
      <c r="H5012" s="9" t="s">
        <v>681</v>
      </c>
      <c r="I5012" s="9" t="s">
        <v>113</v>
      </c>
      <c r="J5012" s="12">
        <v>45561</v>
      </c>
      <c r="K5012" s="12">
        <v>45591</v>
      </c>
      <c r="L5012" s="9" t="s">
        <v>693</v>
      </c>
    </row>
    <row r="5013" spans="1:12" x14ac:dyDescent="0.25">
      <c r="A5013" s="9" t="s">
        <v>3348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v>3.8</v>
      </c>
      <c r="G5013" s="11">
        <v>45.599999999999994</v>
      </c>
      <c r="H5013" s="9" t="s">
        <v>681</v>
      </c>
      <c r="I5013" s="9" t="s">
        <v>113</v>
      </c>
      <c r="J5013" s="12">
        <v>45561</v>
      </c>
      <c r="K5013" s="12">
        <v>45591</v>
      </c>
      <c r="L5013" s="9" t="s">
        <v>693</v>
      </c>
    </row>
    <row r="5014" spans="1:12" x14ac:dyDescent="0.25">
      <c r="A5014" s="9" t="s">
        <v>3349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v>2.9</v>
      </c>
      <c r="G5014" s="11">
        <v>37.699999999999996</v>
      </c>
      <c r="H5014" s="9" t="s">
        <v>680</v>
      </c>
      <c r="I5014" s="9" t="s">
        <v>26</v>
      </c>
      <c r="J5014" s="12">
        <v>45561</v>
      </c>
      <c r="K5014" s="12">
        <v>45591</v>
      </c>
      <c r="L5014" s="9" t="s">
        <v>692</v>
      </c>
    </row>
    <row r="5015" spans="1:12" x14ac:dyDescent="0.25">
      <c r="A5015" s="9" t="s">
        <v>3349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v>2.4</v>
      </c>
      <c r="G5015" s="11">
        <v>36</v>
      </c>
      <c r="H5015" s="9" t="s">
        <v>680</v>
      </c>
      <c r="I5015" s="9" t="s">
        <v>26</v>
      </c>
      <c r="J5015" s="12">
        <v>45561</v>
      </c>
      <c r="K5015" s="12">
        <v>45591</v>
      </c>
      <c r="L5015" s="9" t="s">
        <v>692</v>
      </c>
    </row>
    <row r="5016" spans="1:12" x14ac:dyDescent="0.25">
      <c r="A5016" s="9" t="s">
        <v>3350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v>2.4</v>
      </c>
      <c r="G5016" s="11">
        <v>24</v>
      </c>
      <c r="H5016" s="9" t="s">
        <v>683</v>
      </c>
      <c r="I5016" s="9" t="s">
        <v>41</v>
      </c>
      <c r="J5016" s="12">
        <v>45561</v>
      </c>
      <c r="K5016" s="12">
        <v>45591</v>
      </c>
      <c r="L5016" s="9" t="s">
        <v>694</v>
      </c>
    </row>
    <row r="5017" spans="1:12" x14ac:dyDescent="0.25">
      <c r="A5017" s="9" t="s">
        <v>3351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v>2.7</v>
      </c>
      <c r="G5017" s="11">
        <v>37.800000000000004</v>
      </c>
      <c r="H5017" s="9" t="s">
        <v>682</v>
      </c>
      <c r="I5017" s="9" t="s">
        <v>73</v>
      </c>
      <c r="J5017" s="12">
        <v>45561</v>
      </c>
      <c r="K5017" s="12">
        <v>45591</v>
      </c>
      <c r="L5017" s="9" t="s">
        <v>695</v>
      </c>
    </row>
    <row r="5018" spans="1:12" x14ac:dyDescent="0.25">
      <c r="A5018" s="9" t="s">
        <v>3351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v>3.1</v>
      </c>
      <c r="G5018" s="11">
        <v>21.7</v>
      </c>
      <c r="H5018" s="9" t="s">
        <v>682</v>
      </c>
      <c r="I5018" s="9" t="s">
        <v>73</v>
      </c>
      <c r="J5018" s="12">
        <v>45561</v>
      </c>
      <c r="K5018" s="12">
        <v>45591</v>
      </c>
      <c r="L5018" s="9" t="s">
        <v>695</v>
      </c>
    </row>
    <row r="5019" spans="1:12" x14ac:dyDescent="0.25">
      <c r="A5019" s="9" t="s">
        <v>3352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v>2.4</v>
      </c>
      <c r="G5019" s="11">
        <v>43.199999999999996</v>
      </c>
      <c r="H5019" s="9" t="s">
        <v>683</v>
      </c>
      <c r="I5019" s="9" t="s">
        <v>82</v>
      </c>
      <c r="J5019" s="12">
        <v>45562</v>
      </c>
      <c r="K5019" s="12">
        <v>45592</v>
      </c>
      <c r="L5019" s="9" t="s">
        <v>692</v>
      </c>
    </row>
    <row r="5020" spans="1:12" x14ac:dyDescent="0.25">
      <c r="A5020" s="9" t="s">
        <v>3352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v>5.5</v>
      </c>
      <c r="G5020" s="11">
        <v>71.5</v>
      </c>
      <c r="H5020" s="9" t="s">
        <v>683</v>
      </c>
      <c r="I5020" s="9" t="s">
        <v>82</v>
      </c>
      <c r="J5020" s="12">
        <v>45562</v>
      </c>
      <c r="K5020" s="12">
        <v>45592</v>
      </c>
      <c r="L5020" s="9" t="s">
        <v>692</v>
      </c>
    </row>
    <row r="5021" spans="1:12" x14ac:dyDescent="0.25">
      <c r="A5021" s="9" t="s">
        <v>3353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v>2.8</v>
      </c>
      <c r="G5021" s="11">
        <v>36.4</v>
      </c>
      <c r="H5021" s="9" t="s">
        <v>680</v>
      </c>
      <c r="I5021" s="9" t="s">
        <v>53</v>
      </c>
      <c r="J5021" s="12">
        <v>45562</v>
      </c>
      <c r="K5021" s="12">
        <v>45592</v>
      </c>
      <c r="L5021" s="9" t="s">
        <v>692</v>
      </c>
    </row>
    <row r="5022" spans="1:12" x14ac:dyDescent="0.25">
      <c r="A5022" s="9" t="s">
        <v>3353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v>9.8000000000000007</v>
      </c>
      <c r="G5022" s="11">
        <v>176.4</v>
      </c>
      <c r="H5022" s="9" t="s">
        <v>680</v>
      </c>
      <c r="I5022" s="9" t="s">
        <v>53</v>
      </c>
      <c r="J5022" s="12">
        <v>45562</v>
      </c>
      <c r="K5022" s="12">
        <v>45592</v>
      </c>
      <c r="L5022" s="9" t="s">
        <v>692</v>
      </c>
    </row>
    <row r="5023" spans="1:12" x14ac:dyDescent="0.25">
      <c r="A5023" s="9" t="s">
        <v>3354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v>2.95</v>
      </c>
      <c r="G5023" s="11">
        <v>35.400000000000006</v>
      </c>
      <c r="H5023" s="9" t="s">
        <v>683</v>
      </c>
      <c r="I5023" s="9" t="s">
        <v>111</v>
      </c>
      <c r="J5023" s="12">
        <v>45562</v>
      </c>
      <c r="K5023" s="12">
        <v>45592</v>
      </c>
      <c r="L5023" s="9" t="s">
        <v>695</v>
      </c>
    </row>
    <row r="5024" spans="1:12" x14ac:dyDescent="0.25">
      <c r="A5024" s="9" t="s">
        <v>3354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v>1.95</v>
      </c>
      <c r="G5024" s="11">
        <v>31.2</v>
      </c>
      <c r="H5024" s="9" t="s">
        <v>683</v>
      </c>
      <c r="I5024" s="9" t="s">
        <v>111</v>
      </c>
      <c r="J5024" s="12">
        <v>45562</v>
      </c>
      <c r="K5024" s="12">
        <v>45592</v>
      </c>
      <c r="L5024" s="9" t="s">
        <v>695</v>
      </c>
    </row>
    <row r="5025" spans="1:12" x14ac:dyDescent="0.25">
      <c r="A5025" s="9" t="s">
        <v>3355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v>1.66</v>
      </c>
      <c r="G5025" s="11">
        <v>24.9</v>
      </c>
      <c r="H5025" s="9" t="s">
        <v>680</v>
      </c>
      <c r="I5025" s="9" t="s">
        <v>53</v>
      </c>
      <c r="J5025" s="12">
        <v>45562</v>
      </c>
      <c r="K5025" s="12">
        <v>45592</v>
      </c>
      <c r="L5025" s="9" t="s">
        <v>694</v>
      </c>
    </row>
    <row r="5026" spans="1:12" x14ac:dyDescent="0.25">
      <c r="A5026" s="9" t="s">
        <v>3355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v>2.1</v>
      </c>
      <c r="G5026" s="11">
        <v>14.700000000000001</v>
      </c>
      <c r="H5026" s="9" t="s">
        <v>680</v>
      </c>
      <c r="I5026" s="9" t="s">
        <v>53</v>
      </c>
      <c r="J5026" s="12">
        <v>45562</v>
      </c>
      <c r="K5026" s="12">
        <v>45592</v>
      </c>
      <c r="L5026" s="9" t="s">
        <v>694</v>
      </c>
    </row>
    <row r="5027" spans="1:12" x14ac:dyDescent="0.25">
      <c r="A5027" s="9" t="s">
        <v>3356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v>1.9</v>
      </c>
      <c r="G5027" s="11">
        <v>30.4</v>
      </c>
      <c r="H5027" s="9" t="s">
        <v>680</v>
      </c>
      <c r="I5027" s="9" t="s">
        <v>26</v>
      </c>
      <c r="J5027" s="12">
        <v>45562</v>
      </c>
      <c r="K5027" s="12">
        <v>45592</v>
      </c>
      <c r="L5027" s="9" t="s">
        <v>694</v>
      </c>
    </row>
    <row r="5028" spans="1:12" x14ac:dyDescent="0.25">
      <c r="A5028" s="9" t="s">
        <v>3356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v>2.1</v>
      </c>
      <c r="G5028" s="11">
        <v>16.8</v>
      </c>
      <c r="H5028" s="9" t="s">
        <v>680</v>
      </c>
      <c r="I5028" s="9" t="s">
        <v>26</v>
      </c>
      <c r="J5028" s="12">
        <v>45562</v>
      </c>
      <c r="K5028" s="12">
        <v>45592</v>
      </c>
      <c r="L5028" s="9" t="s">
        <v>694</v>
      </c>
    </row>
    <row r="5029" spans="1:12" x14ac:dyDescent="0.25">
      <c r="A5029" s="9" t="s">
        <v>3357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v>3.2</v>
      </c>
      <c r="G5029" s="11">
        <v>44.800000000000004</v>
      </c>
      <c r="H5029" s="9" t="s">
        <v>680</v>
      </c>
      <c r="I5029" s="9" t="s">
        <v>80</v>
      </c>
      <c r="J5029" s="12">
        <v>45562</v>
      </c>
      <c r="K5029" s="12">
        <v>45592</v>
      </c>
      <c r="L5029" s="9" t="s">
        <v>692</v>
      </c>
    </row>
    <row r="5030" spans="1:12" x14ac:dyDescent="0.25">
      <c r="A5030" s="9" t="s">
        <v>3357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v>2.85</v>
      </c>
      <c r="G5030" s="11">
        <v>51.300000000000004</v>
      </c>
      <c r="H5030" s="9" t="s">
        <v>680</v>
      </c>
      <c r="I5030" s="9" t="s">
        <v>80</v>
      </c>
      <c r="J5030" s="12">
        <v>45562</v>
      </c>
      <c r="K5030" s="12">
        <v>45592</v>
      </c>
      <c r="L5030" s="9" t="s">
        <v>692</v>
      </c>
    </row>
    <row r="5031" spans="1:12" x14ac:dyDescent="0.25">
      <c r="A5031" s="9" t="s">
        <v>3358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v>2.13</v>
      </c>
      <c r="G5031" s="11">
        <v>10.649999999999999</v>
      </c>
      <c r="H5031" s="9" t="s">
        <v>681</v>
      </c>
      <c r="I5031" s="9" t="s">
        <v>57</v>
      </c>
      <c r="J5031" s="12">
        <v>45562</v>
      </c>
      <c r="K5031" s="12">
        <v>45592</v>
      </c>
      <c r="L5031" s="9" t="s">
        <v>695</v>
      </c>
    </row>
    <row r="5032" spans="1:12" x14ac:dyDescent="0.25">
      <c r="A5032" s="9" t="s">
        <v>3358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v>2.8</v>
      </c>
      <c r="G5032" s="11">
        <v>44.8</v>
      </c>
      <c r="H5032" s="9" t="s">
        <v>681</v>
      </c>
      <c r="I5032" s="9" t="s">
        <v>57</v>
      </c>
      <c r="J5032" s="12">
        <v>45562</v>
      </c>
      <c r="K5032" s="12">
        <v>45592</v>
      </c>
      <c r="L5032" s="9" t="s">
        <v>695</v>
      </c>
    </row>
    <row r="5033" spans="1:12" x14ac:dyDescent="0.25">
      <c r="A5033" s="9" t="s">
        <v>3359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v>3.1</v>
      </c>
      <c r="G5033" s="11">
        <v>34.1</v>
      </c>
      <c r="H5033" s="9" t="s">
        <v>680</v>
      </c>
      <c r="I5033" s="9" t="s">
        <v>53</v>
      </c>
      <c r="J5033" s="12">
        <v>45562</v>
      </c>
      <c r="K5033" s="12">
        <v>45592</v>
      </c>
      <c r="L5033" s="9" t="s">
        <v>693</v>
      </c>
    </row>
    <row r="5034" spans="1:12" x14ac:dyDescent="0.25">
      <c r="A5034" s="9" t="s">
        <v>3359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v>3</v>
      </c>
      <c r="G5034" s="11">
        <v>57</v>
      </c>
      <c r="H5034" s="9" t="s">
        <v>680</v>
      </c>
      <c r="I5034" s="9" t="s">
        <v>53</v>
      </c>
      <c r="J5034" s="12">
        <v>45562</v>
      </c>
      <c r="K5034" s="12">
        <v>45592</v>
      </c>
      <c r="L5034" s="9" t="s">
        <v>693</v>
      </c>
    </row>
    <row r="5035" spans="1:12" x14ac:dyDescent="0.25">
      <c r="A5035" s="9" t="s">
        <v>3360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v>5</v>
      </c>
      <c r="G5035" s="11">
        <v>65</v>
      </c>
      <c r="H5035" s="9" t="s">
        <v>680</v>
      </c>
      <c r="I5035" s="9" t="s">
        <v>104</v>
      </c>
      <c r="J5035" s="12">
        <v>45563</v>
      </c>
      <c r="K5035" s="12">
        <v>45593</v>
      </c>
      <c r="L5035" s="9" t="s">
        <v>692</v>
      </c>
    </row>
    <row r="5036" spans="1:12" x14ac:dyDescent="0.25">
      <c r="A5036" s="9" t="s">
        <v>3360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v>3.5</v>
      </c>
      <c r="G5036" s="11">
        <v>70</v>
      </c>
      <c r="H5036" s="9" t="s">
        <v>680</v>
      </c>
      <c r="I5036" s="9" t="s">
        <v>104</v>
      </c>
      <c r="J5036" s="12">
        <v>45563</v>
      </c>
      <c r="K5036" s="12">
        <v>45593</v>
      </c>
      <c r="L5036" s="9" t="s">
        <v>692</v>
      </c>
    </row>
    <row r="5037" spans="1:12" x14ac:dyDescent="0.25">
      <c r="A5037" s="9" t="s">
        <v>3361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v>3.5</v>
      </c>
      <c r="G5037" s="11">
        <v>56</v>
      </c>
      <c r="H5037" s="9" t="s">
        <v>680</v>
      </c>
      <c r="I5037" s="9" t="s">
        <v>118</v>
      </c>
      <c r="J5037" s="12">
        <v>45563</v>
      </c>
      <c r="K5037" s="12">
        <v>45593</v>
      </c>
      <c r="L5037" s="9" t="s">
        <v>692</v>
      </c>
    </row>
    <row r="5038" spans="1:12" x14ac:dyDescent="0.25">
      <c r="A5038" s="9" t="s">
        <v>3361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v>1.9</v>
      </c>
      <c r="G5038" s="11">
        <v>19</v>
      </c>
      <c r="H5038" s="9" t="s">
        <v>680</v>
      </c>
      <c r="I5038" s="9" t="s">
        <v>118</v>
      </c>
      <c r="J5038" s="12">
        <v>45563</v>
      </c>
      <c r="K5038" s="12">
        <v>45593</v>
      </c>
      <c r="L5038" s="9" t="s">
        <v>692</v>
      </c>
    </row>
    <row r="5039" spans="1:12" x14ac:dyDescent="0.25">
      <c r="A5039" s="9" t="s">
        <v>3362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v>1.56</v>
      </c>
      <c r="G5039" s="11">
        <v>24.96</v>
      </c>
      <c r="H5039" s="9" t="s">
        <v>680</v>
      </c>
      <c r="I5039" s="9" t="s">
        <v>101</v>
      </c>
      <c r="J5039" s="12">
        <v>45563</v>
      </c>
      <c r="K5039" s="12">
        <v>45593</v>
      </c>
      <c r="L5039" s="9" t="s">
        <v>692</v>
      </c>
    </row>
    <row r="5040" spans="1:12" x14ac:dyDescent="0.25">
      <c r="A5040" s="9" t="s">
        <v>3362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v>3.8</v>
      </c>
      <c r="G5040" s="11">
        <v>41.8</v>
      </c>
      <c r="H5040" s="9" t="s">
        <v>680</v>
      </c>
      <c r="I5040" s="9" t="s">
        <v>101</v>
      </c>
      <c r="J5040" s="12">
        <v>45563</v>
      </c>
      <c r="K5040" s="12">
        <v>45593</v>
      </c>
      <c r="L5040" s="9" t="s">
        <v>692</v>
      </c>
    </row>
    <row r="5041" spans="1:12" x14ac:dyDescent="0.25">
      <c r="A5041" s="9" t="s">
        <v>3363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v>9.8000000000000007</v>
      </c>
      <c r="G5041" s="11">
        <v>176.4</v>
      </c>
      <c r="H5041" s="9" t="s">
        <v>680</v>
      </c>
      <c r="I5041" s="9" t="s">
        <v>28</v>
      </c>
      <c r="J5041" s="12">
        <v>45563</v>
      </c>
      <c r="K5041" s="12">
        <v>45593</v>
      </c>
      <c r="L5041" s="9" t="s">
        <v>693</v>
      </c>
    </row>
    <row r="5042" spans="1:12" x14ac:dyDescent="0.25">
      <c r="A5042" s="9" t="s">
        <v>3363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v>2.7</v>
      </c>
      <c r="G5042" s="11">
        <v>16.200000000000003</v>
      </c>
      <c r="H5042" s="9" t="s">
        <v>680</v>
      </c>
      <c r="I5042" s="9" t="s">
        <v>28</v>
      </c>
      <c r="J5042" s="12">
        <v>45563</v>
      </c>
      <c r="K5042" s="12">
        <v>45593</v>
      </c>
      <c r="L5042" s="9" t="s">
        <v>693</v>
      </c>
    </row>
    <row r="5043" spans="1:12" x14ac:dyDescent="0.25">
      <c r="A5043" s="9" t="s">
        <v>3364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v>2.2000000000000002</v>
      </c>
      <c r="G5043" s="11">
        <v>35.200000000000003</v>
      </c>
      <c r="H5043" s="9" t="s">
        <v>680</v>
      </c>
      <c r="I5043" s="9" t="s">
        <v>80</v>
      </c>
      <c r="J5043" s="12">
        <v>45563</v>
      </c>
      <c r="K5043" s="12">
        <v>45593</v>
      </c>
      <c r="L5043" s="9" t="s">
        <v>693</v>
      </c>
    </row>
    <row r="5044" spans="1:12" x14ac:dyDescent="0.25">
      <c r="A5044" s="9" t="s">
        <v>3364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v>2.4</v>
      </c>
      <c r="G5044" s="11">
        <v>16.8</v>
      </c>
      <c r="H5044" s="9" t="s">
        <v>680</v>
      </c>
      <c r="I5044" s="9" t="s">
        <v>80</v>
      </c>
      <c r="J5044" s="12">
        <v>45563</v>
      </c>
      <c r="K5044" s="12">
        <v>45593</v>
      </c>
      <c r="L5044" s="9" t="s">
        <v>693</v>
      </c>
    </row>
    <row r="5045" spans="1:12" x14ac:dyDescent="0.25">
      <c r="A5045" s="9" t="s">
        <v>3365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v>2.8</v>
      </c>
      <c r="G5045" s="11">
        <v>19.599999999999998</v>
      </c>
      <c r="H5045" s="9" t="s">
        <v>681</v>
      </c>
      <c r="I5045" s="9" t="s">
        <v>67</v>
      </c>
      <c r="J5045" s="12">
        <v>45563</v>
      </c>
      <c r="K5045" s="12">
        <v>45593</v>
      </c>
      <c r="L5045" s="9" t="s">
        <v>694</v>
      </c>
    </row>
    <row r="5046" spans="1:12" x14ac:dyDescent="0.25">
      <c r="A5046" s="9" t="s">
        <v>3365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v>2.4</v>
      </c>
      <c r="G5046" s="11">
        <v>21.599999999999998</v>
      </c>
      <c r="H5046" s="9" t="s">
        <v>681</v>
      </c>
      <c r="I5046" s="9" t="s">
        <v>67</v>
      </c>
      <c r="J5046" s="12">
        <v>45563</v>
      </c>
      <c r="K5046" s="12">
        <v>45593</v>
      </c>
      <c r="L5046" s="9" t="s">
        <v>694</v>
      </c>
    </row>
    <row r="5047" spans="1:12" x14ac:dyDescent="0.25">
      <c r="A5047" s="9" t="s">
        <v>3366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v>3.2</v>
      </c>
      <c r="G5047" s="11">
        <v>41.6</v>
      </c>
      <c r="H5047" s="9" t="s">
        <v>680</v>
      </c>
      <c r="I5047" s="9" t="s">
        <v>104</v>
      </c>
      <c r="J5047" s="12">
        <v>45563</v>
      </c>
      <c r="K5047" s="12">
        <v>45593</v>
      </c>
      <c r="L5047" s="9" t="s">
        <v>693</v>
      </c>
    </row>
    <row r="5048" spans="1:12" x14ac:dyDescent="0.25">
      <c r="A5048" s="9" t="s">
        <v>3366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v>2.2999999999999998</v>
      </c>
      <c r="G5048" s="11">
        <v>39.099999999999994</v>
      </c>
      <c r="H5048" s="9" t="s">
        <v>680</v>
      </c>
      <c r="I5048" s="9" t="s">
        <v>104</v>
      </c>
      <c r="J5048" s="12">
        <v>45563</v>
      </c>
      <c r="K5048" s="12">
        <v>45593</v>
      </c>
      <c r="L5048" s="9" t="s">
        <v>693</v>
      </c>
    </row>
    <row r="5049" spans="1:12" x14ac:dyDescent="0.25">
      <c r="A5049" s="9" t="s">
        <v>3367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v>3.2</v>
      </c>
      <c r="G5049" s="11">
        <v>64</v>
      </c>
      <c r="H5049" s="9" t="s">
        <v>683</v>
      </c>
      <c r="I5049" s="9" t="s">
        <v>51</v>
      </c>
      <c r="J5049" s="12">
        <v>45563</v>
      </c>
      <c r="K5049" s="12">
        <v>45593</v>
      </c>
      <c r="L5049" s="9" t="s">
        <v>693</v>
      </c>
    </row>
    <row r="5050" spans="1:12" x14ac:dyDescent="0.25">
      <c r="A5050" s="9" t="s">
        <v>3367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v>1.9</v>
      </c>
      <c r="G5050" s="11">
        <v>15.2</v>
      </c>
      <c r="H5050" s="9" t="s">
        <v>683</v>
      </c>
      <c r="I5050" s="9" t="s">
        <v>51</v>
      </c>
      <c r="J5050" s="12">
        <v>45563</v>
      </c>
      <c r="K5050" s="12">
        <v>45593</v>
      </c>
      <c r="L5050" s="9" t="s">
        <v>693</v>
      </c>
    </row>
    <row r="5051" spans="1:12" x14ac:dyDescent="0.25">
      <c r="A5051" s="9" t="s">
        <v>3368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v>2.4</v>
      </c>
      <c r="G5051" s="11">
        <v>45.6</v>
      </c>
      <c r="H5051" s="9" t="s">
        <v>681</v>
      </c>
      <c r="I5051" s="9" t="s">
        <v>89</v>
      </c>
      <c r="J5051" s="12">
        <v>45563</v>
      </c>
      <c r="K5051" s="12">
        <v>45593</v>
      </c>
      <c r="L5051" s="9" t="s">
        <v>694</v>
      </c>
    </row>
    <row r="5052" spans="1:12" x14ac:dyDescent="0.25">
      <c r="A5052" s="9" t="s">
        <v>3369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v>3.8</v>
      </c>
      <c r="G5052" s="11">
        <v>45.599999999999994</v>
      </c>
      <c r="H5052" s="9" t="s">
        <v>683</v>
      </c>
      <c r="I5052" s="9" t="s">
        <v>115</v>
      </c>
      <c r="J5052" s="12">
        <v>45563</v>
      </c>
      <c r="K5052" s="12">
        <v>45593</v>
      </c>
      <c r="L5052" s="9" t="s">
        <v>693</v>
      </c>
    </row>
    <row r="5053" spans="1:12" x14ac:dyDescent="0.25">
      <c r="A5053" s="9" t="s">
        <v>3369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v>3.1</v>
      </c>
      <c r="G5053" s="11">
        <v>43.4</v>
      </c>
      <c r="H5053" s="9" t="s">
        <v>683</v>
      </c>
      <c r="I5053" s="9" t="s">
        <v>115</v>
      </c>
      <c r="J5053" s="12">
        <v>45563</v>
      </c>
      <c r="K5053" s="12">
        <v>45593</v>
      </c>
      <c r="L5053" s="9" t="s">
        <v>693</v>
      </c>
    </row>
    <row r="5054" spans="1:12" x14ac:dyDescent="0.25">
      <c r="A5054" s="9" t="s">
        <v>3370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v>2.6</v>
      </c>
      <c r="G5054" s="11">
        <v>20.8</v>
      </c>
      <c r="H5054" s="9" t="s">
        <v>683</v>
      </c>
      <c r="I5054" s="9" t="s">
        <v>96</v>
      </c>
      <c r="J5054" s="12">
        <v>45564</v>
      </c>
      <c r="K5054" s="12">
        <v>45594</v>
      </c>
      <c r="L5054" s="9" t="s">
        <v>693</v>
      </c>
    </row>
    <row r="5055" spans="1:12" x14ac:dyDescent="0.25">
      <c r="A5055" s="9" t="s">
        <v>3370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v>2.4</v>
      </c>
      <c r="G5055" s="11">
        <v>36</v>
      </c>
      <c r="H5055" s="9" t="s">
        <v>683</v>
      </c>
      <c r="I5055" s="9" t="s">
        <v>96</v>
      </c>
      <c r="J5055" s="12">
        <v>45564</v>
      </c>
      <c r="K5055" s="12">
        <v>45594</v>
      </c>
      <c r="L5055" s="9" t="s">
        <v>693</v>
      </c>
    </row>
    <row r="5056" spans="1:12" x14ac:dyDescent="0.25">
      <c r="A5056" s="9" t="s">
        <v>3371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v>2.1</v>
      </c>
      <c r="G5056" s="11">
        <v>10.5</v>
      </c>
      <c r="H5056" s="9" t="s">
        <v>681</v>
      </c>
      <c r="I5056" s="9" t="s">
        <v>67</v>
      </c>
      <c r="J5056" s="12">
        <v>45564</v>
      </c>
      <c r="K5056" s="12">
        <v>45594</v>
      </c>
      <c r="L5056" s="9" t="s">
        <v>695</v>
      </c>
    </row>
    <row r="5057" spans="1:12" x14ac:dyDescent="0.25">
      <c r="A5057" s="9" t="s">
        <v>3371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v>3.5</v>
      </c>
      <c r="G5057" s="11">
        <v>63</v>
      </c>
      <c r="H5057" s="9" t="s">
        <v>681</v>
      </c>
      <c r="I5057" s="9" t="s">
        <v>67</v>
      </c>
      <c r="J5057" s="12">
        <v>45564</v>
      </c>
      <c r="K5057" s="12">
        <v>45594</v>
      </c>
      <c r="L5057" s="9" t="s">
        <v>695</v>
      </c>
    </row>
    <row r="5058" spans="1:12" x14ac:dyDescent="0.25">
      <c r="A5058" s="9" t="s">
        <v>3372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v>2.1</v>
      </c>
      <c r="G5058" s="11">
        <v>21</v>
      </c>
      <c r="H5058" s="9" t="s">
        <v>682</v>
      </c>
      <c r="I5058" s="9" t="s">
        <v>49</v>
      </c>
      <c r="J5058" s="12">
        <v>45564</v>
      </c>
      <c r="K5058" s="12">
        <v>45594</v>
      </c>
      <c r="L5058" s="9" t="s">
        <v>692</v>
      </c>
    </row>
    <row r="5059" spans="1:12" x14ac:dyDescent="0.25">
      <c r="A5059" s="9" t="s">
        <v>3372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v>5.2</v>
      </c>
      <c r="G5059" s="11">
        <v>78</v>
      </c>
      <c r="H5059" s="9" t="s">
        <v>682</v>
      </c>
      <c r="I5059" s="9" t="s">
        <v>49</v>
      </c>
      <c r="J5059" s="12">
        <v>45564</v>
      </c>
      <c r="K5059" s="12">
        <v>45594</v>
      </c>
      <c r="L5059" s="9" t="s">
        <v>692</v>
      </c>
    </row>
    <row r="5060" spans="1:12" x14ac:dyDescent="0.25">
      <c r="A5060" s="9" t="s">
        <v>3373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v>2.85</v>
      </c>
      <c r="G5060" s="11">
        <v>42.75</v>
      </c>
      <c r="H5060" s="9" t="s">
        <v>681</v>
      </c>
      <c r="I5060" s="9" t="s">
        <v>95</v>
      </c>
      <c r="J5060" s="12">
        <v>45564</v>
      </c>
      <c r="K5060" s="12">
        <v>45594</v>
      </c>
      <c r="L5060" s="9" t="s">
        <v>693</v>
      </c>
    </row>
    <row r="5061" spans="1:12" x14ac:dyDescent="0.25">
      <c r="A5061" s="9" t="s">
        <v>3373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v>2.4</v>
      </c>
      <c r="G5061" s="11">
        <v>45.6</v>
      </c>
      <c r="H5061" s="9" t="s">
        <v>681</v>
      </c>
      <c r="I5061" s="9" t="s">
        <v>95</v>
      </c>
      <c r="J5061" s="12">
        <v>45564</v>
      </c>
      <c r="K5061" s="12">
        <v>45594</v>
      </c>
      <c r="L5061" s="9" t="s">
        <v>693</v>
      </c>
    </row>
    <row r="5062" spans="1:12" x14ac:dyDescent="0.25">
      <c r="A5062" s="9" t="s">
        <v>3374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v>1.1299999999999999</v>
      </c>
      <c r="G5062" s="11">
        <v>16.95</v>
      </c>
      <c r="H5062" s="9" t="s">
        <v>680</v>
      </c>
      <c r="I5062" s="9" t="s">
        <v>105</v>
      </c>
      <c r="J5062" s="12">
        <v>45564</v>
      </c>
      <c r="K5062" s="12">
        <v>45594</v>
      </c>
      <c r="L5062" s="9" t="s">
        <v>694</v>
      </c>
    </row>
    <row r="5063" spans="1:12" x14ac:dyDescent="0.25">
      <c r="A5063" s="9" t="s">
        <v>3374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v>2.13</v>
      </c>
      <c r="G5063" s="11">
        <v>12.78</v>
      </c>
      <c r="H5063" s="9" t="s">
        <v>680</v>
      </c>
      <c r="I5063" s="9" t="s">
        <v>105</v>
      </c>
      <c r="J5063" s="12">
        <v>45564</v>
      </c>
      <c r="K5063" s="12">
        <v>45594</v>
      </c>
      <c r="L5063" s="9" t="s">
        <v>694</v>
      </c>
    </row>
    <row r="5064" spans="1:12" x14ac:dyDescent="0.25">
      <c r="A5064" s="9" t="s">
        <v>3375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v>2.4</v>
      </c>
      <c r="G5064" s="11">
        <v>33.6</v>
      </c>
      <c r="H5064" s="9" t="s">
        <v>681</v>
      </c>
      <c r="I5064" s="9" t="s">
        <v>44</v>
      </c>
      <c r="J5064" s="12">
        <v>45564</v>
      </c>
      <c r="K5064" s="12">
        <v>45594</v>
      </c>
      <c r="L5064" s="9" t="s">
        <v>693</v>
      </c>
    </row>
    <row r="5065" spans="1:12" x14ac:dyDescent="0.25">
      <c r="A5065" s="9" t="s">
        <v>3375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v>1.9</v>
      </c>
      <c r="G5065" s="11">
        <v>38</v>
      </c>
      <c r="H5065" s="9" t="s">
        <v>681</v>
      </c>
      <c r="I5065" s="9" t="s">
        <v>44</v>
      </c>
      <c r="J5065" s="12">
        <v>45564</v>
      </c>
      <c r="K5065" s="12">
        <v>45594</v>
      </c>
      <c r="L5065" s="9" t="s">
        <v>693</v>
      </c>
    </row>
    <row r="5066" spans="1:12" x14ac:dyDescent="0.25">
      <c r="A5066" s="9" t="s">
        <v>3376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v>2.5</v>
      </c>
      <c r="G5066" s="11">
        <v>42.5</v>
      </c>
      <c r="H5066" s="9" t="s">
        <v>681</v>
      </c>
      <c r="I5066" s="9" t="s">
        <v>39</v>
      </c>
      <c r="J5066" s="12">
        <v>45564</v>
      </c>
      <c r="K5066" s="12">
        <v>45594</v>
      </c>
      <c r="L5066" s="9" t="s">
        <v>693</v>
      </c>
    </row>
    <row r="5067" spans="1:12" x14ac:dyDescent="0.25">
      <c r="A5067" s="9" t="s">
        <v>3376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v>3.1</v>
      </c>
      <c r="G5067" s="11">
        <v>27.900000000000002</v>
      </c>
      <c r="H5067" s="9" t="s">
        <v>681</v>
      </c>
      <c r="I5067" s="9" t="s">
        <v>39</v>
      </c>
      <c r="J5067" s="12">
        <v>45564</v>
      </c>
      <c r="K5067" s="12">
        <v>45594</v>
      </c>
      <c r="L5067" s="9" t="s">
        <v>693</v>
      </c>
    </row>
    <row r="5068" spans="1:12" x14ac:dyDescent="0.25">
      <c r="A5068" s="9" t="s">
        <v>3377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v>2.7</v>
      </c>
      <c r="G5068" s="11">
        <v>48.6</v>
      </c>
      <c r="H5068" s="9" t="s">
        <v>680</v>
      </c>
      <c r="I5068" s="9" t="s">
        <v>26</v>
      </c>
      <c r="J5068" s="12">
        <v>45565</v>
      </c>
      <c r="K5068" s="12">
        <v>45595</v>
      </c>
      <c r="L5068" s="9" t="s">
        <v>693</v>
      </c>
    </row>
    <row r="5069" spans="1:12" x14ac:dyDescent="0.25">
      <c r="A5069" s="9" t="s">
        <v>3377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v>2.9</v>
      </c>
      <c r="G5069" s="11">
        <v>26.099999999999998</v>
      </c>
      <c r="H5069" s="9" t="s">
        <v>680</v>
      </c>
      <c r="I5069" s="9" t="s">
        <v>26</v>
      </c>
      <c r="J5069" s="12">
        <v>45565</v>
      </c>
      <c r="K5069" s="12">
        <v>45595</v>
      </c>
      <c r="L5069" s="9" t="s">
        <v>693</v>
      </c>
    </row>
    <row r="5070" spans="1:12" x14ac:dyDescent="0.25">
      <c r="A5070" s="9" t="s">
        <v>3378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v>1.5</v>
      </c>
      <c r="G5070" s="11">
        <v>18</v>
      </c>
      <c r="H5070" s="9" t="s">
        <v>681</v>
      </c>
      <c r="I5070" s="9" t="s">
        <v>95</v>
      </c>
      <c r="J5070" s="12">
        <v>45565</v>
      </c>
      <c r="K5070" s="12">
        <v>45595</v>
      </c>
      <c r="L5070" s="9" t="s">
        <v>694</v>
      </c>
    </row>
    <row r="5071" spans="1:12" x14ac:dyDescent="0.25">
      <c r="A5071" s="9" t="s">
        <v>3378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v>2.6</v>
      </c>
      <c r="G5071" s="11">
        <v>26</v>
      </c>
      <c r="H5071" s="9" t="s">
        <v>681</v>
      </c>
      <c r="I5071" s="9" t="s">
        <v>95</v>
      </c>
      <c r="J5071" s="12">
        <v>45565</v>
      </c>
      <c r="K5071" s="12">
        <v>45595</v>
      </c>
      <c r="L5071" s="9" t="s">
        <v>694</v>
      </c>
    </row>
    <row r="5072" spans="1:12" x14ac:dyDescent="0.25">
      <c r="A5072" s="9" t="s">
        <v>3379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v>1.8</v>
      </c>
      <c r="G5072" s="11">
        <v>28.8</v>
      </c>
      <c r="H5072" s="9" t="s">
        <v>683</v>
      </c>
      <c r="I5072" s="9" t="s">
        <v>66</v>
      </c>
      <c r="J5072" s="12">
        <v>45565</v>
      </c>
      <c r="K5072" s="12">
        <v>45595</v>
      </c>
      <c r="L5072" s="9" t="s">
        <v>694</v>
      </c>
    </row>
    <row r="5073" spans="1:12" x14ac:dyDescent="0.25">
      <c r="A5073" s="9" t="s">
        <v>3379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v>2.6</v>
      </c>
      <c r="G5073" s="11">
        <v>18.2</v>
      </c>
      <c r="H5073" s="9" t="s">
        <v>683</v>
      </c>
      <c r="I5073" s="9" t="s">
        <v>66</v>
      </c>
      <c r="J5073" s="12">
        <v>45565</v>
      </c>
      <c r="K5073" s="12">
        <v>45595</v>
      </c>
      <c r="L5073" s="9" t="s">
        <v>694</v>
      </c>
    </row>
    <row r="5074" spans="1:12" x14ac:dyDescent="0.25">
      <c r="A5074" s="9" t="s">
        <v>3380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v>2.2999999999999998</v>
      </c>
      <c r="G5074" s="11">
        <v>41.4</v>
      </c>
      <c r="H5074" s="9" t="s">
        <v>680</v>
      </c>
      <c r="I5074" s="9" t="s">
        <v>43</v>
      </c>
      <c r="J5074" s="12">
        <v>45565</v>
      </c>
      <c r="K5074" s="12">
        <v>45595</v>
      </c>
      <c r="L5074" s="9" t="s">
        <v>692</v>
      </c>
    </row>
    <row r="5075" spans="1:12" x14ac:dyDescent="0.25">
      <c r="A5075" s="9" t="s">
        <v>3380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v>2.1</v>
      </c>
      <c r="G5075" s="11">
        <v>25.200000000000003</v>
      </c>
      <c r="H5075" s="9" t="s">
        <v>680</v>
      </c>
      <c r="I5075" s="9" t="s">
        <v>43</v>
      </c>
      <c r="J5075" s="12">
        <v>45565</v>
      </c>
      <c r="K5075" s="12">
        <v>45595</v>
      </c>
      <c r="L5075" s="9" t="s">
        <v>692</v>
      </c>
    </row>
    <row r="5076" spans="1:12" x14ac:dyDescent="0.25">
      <c r="A5076" s="9" t="s">
        <v>3381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v>2.95</v>
      </c>
      <c r="G5076" s="11">
        <v>47.2</v>
      </c>
      <c r="H5076" s="9" t="s">
        <v>682</v>
      </c>
      <c r="I5076" s="9" t="s">
        <v>73</v>
      </c>
      <c r="J5076" s="12">
        <v>45565</v>
      </c>
      <c r="K5076" s="12">
        <v>45595</v>
      </c>
      <c r="L5076" s="9" t="s">
        <v>692</v>
      </c>
    </row>
    <row r="5077" spans="1:12" x14ac:dyDescent="0.25">
      <c r="A5077" s="9" t="s">
        <v>3381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v>3.2</v>
      </c>
      <c r="G5077" s="11">
        <v>54.400000000000006</v>
      </c>
      <c r="H5077" s="9" t="s">
        <v>682</v>
      </c>
      <c r="I5077" s="9" t="s">
        <v>73</v>
      </c>
      <c r="J5077" s="12">
        <v>45565</v>
      </c>
      <c r="K5077" s="12">
        <v>45595</v>
      </c>
      <c r="L5077" s="9" t="s">
        <v>692</v>
      </c>
    </row>
    <row r="5078" spans="1:12" x14ac:dyDescent="0.25">
      <c r="A5078" s="9" t="s">
        <v>3382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v>1.5</v>
      </c>
      <c r="G5078" s="11">
        <v>16.5</v>
      </c>
      <c r="H5078" s="9" t="s">
        <v>681</v>
      </c>
      <c r="I5078" s="9" t="s">
        <v>108</v>
      </c>
      <c r="J5078" s="12">
        <v>45565</v>
      </c>
      <c r="K5078" s="12">
        <v>45595</v>
      </c>
      <c r="L5078" s="9" t="s">
        <v>694</v>
      </c>
    </row>
    <row r="5079" spans="1:12" x14ac:dyDescent="0.25">
      <c r="A5079" s="9" t="s">
        <v>3382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v>2.6</v>
      </c>
      <c r="G5079" s="11">
        <v>20.8</v>
      </c>
      <c r="H5079" s="9" t="s">
        <v>681</v>
      </c>
      <c r="I5079" s="9" t="s">
        <v>108</v>
      </c>
      <c r="J5079" s="12">
        <v>45565</v>
      </c>
      <c r="K5079" s="12">
        <v>45595</v>
      </c>
      <c r="L5079" s="9" t="s">
        <v>694</v>
      </c>
    </row>
    <row r="5080" spans="1:12" x14ac:dyDescent="0.25">
      <c r="A5080" s="9" t="s">
        <v>3383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v>2.1</v>
      </c>
      <c r="G5080" s="11">
        <v>42</v>
      </c>
      <c r="H5080" s="9" t="s">
        <v>681</v>
      </c>
      <c r="I5080" s="9" t="s">
        <v>35</v>
      </c>
      <c r="J5080" s="12">
        <v>45565</v>
      </c>
      <c r="K5080" s="12">
        <v>45595</v>
      </c>
      <c r="L5080" s="9" t="s">
        <v>693</v>
      </c>
    </row>
    <row r="5081" spans="1:12" x14ac:dyDescent="0.25">
      <c r="A5081" s="9" t="s">
        <v>3383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v>2.7</v>
      </c>
      <c r="G5081" s="11">
        <v>45.900000000000006</v>
      </c>
      <c r="H5081" s="9" t="s">
        <v>681</v>
      </c>
      <c r="I5081" s="9" t="s">
        <v>35</v>
      </c>
      <c r="J5081" s="12">
        <v>45565</v>
      </c>
      <c r="K5081" s="12">
        <v>45595</v>
      </c>
      <c r="L5081" s="9" t="s">
        <v>693</v>
      </c>
    </row>
    <row r="5082" spans="1:12" x14ac:dyDescent="0.25">
      <c r="A5082" s="9" t="s">
        <v>3384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v>2.9</v>
      </c>
      <c r="G5082" s="11">
        <v>49.3</v>
      </c>
      <c r="H5082" s="9" t="s">
        <v>681</v>
      </c>
      <c r="I5082" s="9" t="s">
        <v>122</v>
      </c>
      <c r="J5082" s="12">
        <v>45565</v>
      </c>
      <c r="K5082" s="12">
        <v>45595</v>
      </c>
      <c r="L5082" s="9" t="s">
        <v>693</v>
      </c>
    </row>
    <row r="5083" spans="1:12" x14ac:dyDescent="0.25">
      <c r="A5083" s="9" t="s">
        <v>3384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v>2.9</v>
      </c>
      <c r="G5083" s="11">
        <v>17.399999999999999</v>
      </c>
      <c r="H5083" s="9" t="s">
        <v>681</v>
      </c>
      <c r="I5083" s="9" t="s">
        <v>122</v>
      </c>
      <c r="J5083" s="12">
        <v>45565</v>
      </c>
      <c r="K5083" s="12">
        <v>45595</v>
      </c>
      <c r="L5083" s="9" t="s">
        <v>693</v>
      </c>
    </row>
    <row r="5084" spans="1:12" x14ac:dyDescent="0.25">
      <c r="A5084" s="9" t="s">
        <v>3385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v>2.2999999999999998</v>
      </c>
      <c r="G5084" s="11">
        <v>20.7</v>
      </c>
      <c r="H5084" s="9" t="s">
        <v>682</v>
      </c>
      <c r="I5084" s="9" t="s">
        <v>81</v>
      </c>
      <c r="J5084" s="12">
        <v>45565</v>
      </c>
      <c r="K5084" s="12">
        <v>45595</v>
      </c>
      <c r="L5084" s="9" t="s">
        <v>692</v>
      </c>
    </row>
    <row r="5085" spans="1:12" x14ac:dyDescent="0.25">
      <c r="A5085" s="9" t="s">
        <v>3385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v>2.6</v>
      </c>
      <c r="G5085" s="11">
        <v>39</v>
      </c>
      <c r="H5085" s="9" t="s">
        <v>682</v>
      </c>
      <c r="I5085" s="9" t="s">
        <v>81</v>
      </c>
      <c r="J5085" s="12">
        <v>45565</v>
      </c>
      <c r="K5085" s="12">
        <v>45595</v>
      </c>
      <c r="L5085" s="9" t="s">
        <v>692</v>
      </c>
    </row>
    <row r="5086" spans="1:12" x14ac:dyDescent="0.25">
      <c r="A5086" s="9" t="s">
        <v>3386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v>1.9</v>
      </c>
      <c r="G5086" s="11">
        <v>11.399999999999999</v>
      </c>
      <c r="H5086" s="9" t="s">
        <v>681</v>
      </c>
      <c r="I5086" s="9" t="s">
        <v>30</v>
      </c>
      <c r="J5086" s="12">
        <v>45565</v>
      </c>
      <c r="K5086" s="12">
        <v>45595</v>
      </c>
      <c r="L5086" s="9" t="s">
        <v>694</v>
      </c>
    </row>
    <row r="5087" spans="1:12" x14ac:dyDescent="0.25">
      <c r="A5087" s="9" t="s">
        <v>3387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v>5.5</v>
      </c>
      <c r="G5087" s="11">
        <v>55</v>
      </c>
      <c r="H5087" s="9" t="s">
        <v>683</v>
      </c>
      <c r="I5087" s="9" t="s">
        <v>112</v>
      </c>
      <c r="J5087" s="12">
        <v>45565</v>
      </c>
      <c r="K5087" s="12">
        <v>45595</v>
      </c>
      <c r="L5087" s="9" t="s">
        <v>693</v>
      </c>
    </row>
    <row r="5088" spans="1:12" x14ac:dyDescent="0.25">
      <c r="A5088" s="9" t="s">
        <v>3387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v>1.9</v>
      </c>
      <c r="G5088" s="11">
        <v>15.2</v>
      </c>
      <c r="H5088" s="9" t="s">
        <v>683</v>
      </c>
      <c r="I5088" s="9" t="s">
        <v>112</v>
      </c>
      <c r="J5088" s="12">
        <v>45565</v>
      </c>
      <c r="K5088" s="12">
        <v>45595</v>
      </c>
      <c r="L5088" s="9" t="s">
        <v>693</v>
      </c>
    </row>
    <row r="5089" spans="1:12" x14ac:dyDescent="0.25">
      <c r="A5089" s="9" t="s">
        <v>3388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v>2.4</v>
      </c>
      <c r="G5089" s="11">
        <v>26.4</v>
      </c>
      <c r="H5089" s="9" t="s">
        <v>681</v>
      </c>
      <c r="I5089" s="9" t="s">
        <v>25</v>
      </c>
      <c r="J5089" s="12">
        <v>45566</v>
      </c>
      <c r="K5089" s="12">
        <v>45596</v>
      </c>
      <c r="L5089" s="9" t="s">
        <v>693</v>
      </c>
    </row>
    <row r="5090" spans="1:12" x14ac:dyDescent="0.25">
      <c r="A5090" s="9" t="s">
        <v>3388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v>6.5</v>
      </c>
      <c r="G5090" s="11">
        <v>78</v>
      </c>
      <c r="H5090" s="9" t="s">
        <v>681</v>
      </c>
      <c r="I5090" s="9" t="s">
        <v>25</v>
      </c>
      <c r="J5090" s="12">
        <v>45566</v>
      </c>
      <c r="K5090" s="12">
        <v>45596</v>
      </c>
      <c r="L5090" s="9" t="s">
        <v>693</v>
      </c>
    </row>
    <row r="5091" spans="1:12" x14ac:dyDescent="0.25">
      <c r="A5091" s="9" t="s">
        <v>3389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v>1.2</v>
      </c>
      <c r="G5091" s="11">
        <v>16.8</v>
      </c>
      <c r="H5091" s="9" t="s">
        <v>680</v>
      </c>
      <c r="I5091" s="9" t="s">
        <v>68</v>
      </c>
      <c r="J5091" s="12">
        <v>45566</v>
      </c>
      <c r="K5091" s="12">
        <v>45596</v>
      </c>
      <c r="L5091" s="9" t="s">
        <v>693</v>
      </c>
    </row>
    <row r="5092" spans="1:12" x14ac:dyDescent="0.25">
      <c r="A5092" s="9" t="s">
        <v>3389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v>2.8</v>
      </c>
      <c r="G5092" s="11">
        <v>50.4</v>
      </c>
      <c r="H5092" s="9" t="s">
        <v>680</v>
      </c>
      <c r="I5092" s="9" t="s">
        <v>68</v>
      </c>
      <c r="J5092" s="12">
        <v>45566</v>
      </c>
      <c r="K5092" s="12">
        <v>45596</v>
      </c>
      <c r="L5092" s="9" t="s">
        <v>693</v>
      </c>
    </row>
    <row r="5093" spans="1:12" x14ac:dyDescent="0.25">
      <c r="A5093" s="9" t="s">
        <v>3390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v>5.5</v>
      </c>
      <c r="G5093" s="11">
        <v>55</v>
      </c>
      <c r="H5093" s="9" t="s">
        <v>683</v>
      </c>
      <c r="I5093" s="9" t="s">
        <v>111</v>
      </c>
      <c r="J5093" s="12">
        <v>45566</v>
      </c>
      <c r="K5093" s="12">
        <v>45596</v>
      </c>
      <c r="L5093" s="9" t="s">
        <v>695</v>
      </c>
    </row>
    <row r="5094" spans="1:12" x14ac:dyDescent="0.25">
      <c r="A5094" s="9" t="s">
        <v>3390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v>2.9</v>
      </c>
      <c r="G5094" s="11">
        <v>14.5</v>
      </c>
      <c r="H5094" s="9" t="s">
        <v>683</v>
      </c>
      <c r="I5094" s="9" t="s">
        <v>111</v>
      </c>
      <c r="J5094" s="12">
        <v>45566</v>
      </c>
      <c r="K5094" s="12">
        <v>45596</v>
      </c>
      <c r="L5094" s="9" t="s">
        <v>695</v>
      </c>
    </row>
    <row r="5095" spans="1:12" x14ac:dyDescent="0.25">
      <c r="A5095" s="9" t="s">
        <v>3391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v>6.5</v>
      </c>
      <c r="G5095" s="11">
        <v>97.5</v>
      </c>
      <c r="H5095" s="9" t="s">
        <v>683</v>
      </c>
      <c r="I5095" s="9" t="s">
        <v>48</v>
      </c>
      <c r="J5095" s="12">
        <v>45567</v>
      </c>
      <c r="K5095" s="12">
        <v>45597</v>
      </c>
      <c r="L5095" s="9" t="s">
        <v>695</v>
      </c>
    </row>
    <row r="5096" spans="1:12" x14ac:dyDescent="0.25">
      <c r="A5096" s="9" t="s">
        <v>3391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v>1.95</v>
      </c>
      <c r="G5096" s="11">
        <v>27.3</v>
      </c>
      <c r="H5096" s="9" t="s">
        <v>683</v>
      </c>
      <c r="I5096" s="9" t="s">
        <v>48</v>
      </c>
      <c r="J5096" s="12">
        <v>45567</v>
      </c>
      <c r="K5096" s="12">
        <v>45597</v>
      </c>
      <c r="L5096" s="9" t="s">
        <v>695</v>
      </c>
    </row>
    <row r="5097" spans="1:12" x14ac:dyDescent="0.25">
      <c r="A5097" s="9" t="s">
        <v>3392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v>2.2999999999999998</v>
      </c>
      <c r="G5097" s="11">
        <v>36.799999999999997</v>
      </c>
      <c r="H5097" s="9" t="s">
        <v>680</v>
      </c>
      <c r="I5097" s="9" t="s">
        <v>92</v>
      </c>
      <c r="J5097" s="12">
        <v>45567</v>
      </c>
      <c r="K5097" s="12">
        <v>45597</v>
      </c>
      <c r="L5097" s="9" t="s">
        <v>693</v>
      </c>
    </row>
    <row r="5098" spans="1:12" x14ac:dyDescent="0.25">
      <c r="A5098" s="9" t="s">
        <v>3392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v>1.1299999999999999</v>
      </c>
      <c r="G5098" s="11">
        <v>14.689999999999998</v>
      </c>
      <c r="H5098" s="9" t="s">
        <v>680</v>
      </c>
      <c r="I5098" s="9" t="s">
        <v>92</v>
      </c>
      <c r="J5098" s="12">
        <v>45567</v>
      </c>
      <c r="K5098" s="12">
        <v>45597</v>
      </c>
      <c r="L5098" s="9" t="s">
        <v>693</v>
      </c>
    </row>
    <row r="5099" spans="1:12" x14ac:dyDescent="0.25">
      <c r="A5099" s="9" t="s">
        <v>3393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v>2.1</v>
      </c>
      <c r="G5099" s="11">
        <v>25.200000000000003</v>
      </c>
      <c r="H5099" s="9" t="s">
        <v>680</v>
      </c>
      <c r="I5099" s="9" t="s">
        <v>61</v>
      </c>
      <c r="J5099" s="12">
        <v>45567</v>
      </c>
      <c r="K5099" s="12">
        <v>45597</v>
      </c>
      <c r="L5099" s="9" t="s">
        <v>693</v>
      </c>
    </row>
    <row r="5100" spans="1:12" x14ac:dyDescent="0.25">
      <c r="A5100" s="9" t="s">
        <v>3393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v>4.5</v>
      </c>
      <c r="G5100" s="11">
        <v>45</v>
      </c>
      <c r="H5100" s="9" t="s">
        <v>680</v>
      </c>
      <c r="I5100" s="9" t="s">
        <v>61</v>
      </c>
      <c r="J5100" s="12">
        <v>45567</v>
      </c>
      <c r="K5100" s="12">
        <v>45597</v>
      </c>
      <c r="L5100" s="9" t="s">
        <v>693</v>
      </c>
    </row>
    <row r="5101" spans="1:12" x14ac:dyDescent="0.25">
      <c r="A5101" s="9" t="s">
        <v>3394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v>3.1</v>
      </c>
      <c r="G5101" s="11">
        <v>58.9</v>
      </c>
      <c r="H5101" s="9" t="s">
        <v>682</v>
      </c>
      <c r="I5101" s="9" t="s">
        <v>27</v>
      </c>
      <c r="J5101" s="12">
        <v>45567</v>
      </c>
      <c r="K5101" s="12">
        <v>45597</v>
      </c>
      <c r="L5101" s="9" t="s">
        <v>695</v>
      </c>
    </row>
    <row r="5102" spans="1:12" x14ac:dyDescent="0.25">
      <c r="A5102" s="9" t="s">
        <v>3394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v>2.8</v>
      </c>
      <c r="G5102" s="11">
        <v>39.199999999999996</v>
      </c>
      <c r="H5102" s="9" t="s">
        <v>682</v>
      </c>
      <c r="I5102" s="9" t="s">
        <v>27</v>
      </c>
      <c r="J5102" s="12">
        <v>45567</v>
      </c>
      <c r="K5102" s="12">
        <v>45597</v>
      </c>
      <c r="L5102" s="9" t="s">
        <v>695</v>
      </c>
    </row>
    <row r="5103" spans="1:12" x14ac:dyDescent="0.25">
      <c r="A5103" s="9" t="s">
        <v>3395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v>2.6</v>
      </c>
      <c r="G5103" s="11">
        <v>28.6</v>
      </c>
      <c r="H5103" s="9" t="s">
        <v>682</v>
      </c>
      <c r="I5103" s="9" t="s">
        <v>59</v>
      </c>
      <c r="J5103" s="12">
        <v>45567</v>
      </c>
      <c r="K5103" s="12">
        <v>45597</v>
      </c>
      <c r="L5103" s="9" t="s">
        <v>693</v>
      </c>
    </row>
    <row r="5104" spans="1:12" x14ac:dyDescent="0.25">
      <c r="A5104" s="9" t="s">
        <v>3395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v>2.6</v>
      </c>
      <c r="G5104" s="11">
        <v>23.400000000000002</v>
      </c>
      <c r="H5104" s="9" t="s">
        <v>682</v>
      </c>
      <c r="I5104" s="9" t="s">
        <v>59</v>
      </c>
      <c r="J5104" s="12">
        <v>45567</v>
      </c>
      <c r="K5104" s="12">
        <v>45597</v>
      </c>
      <c r="L5104" s="9" t="s">
        <v>693</v>
      </c>
    </row>
    <row r="5105" spans="1:12" x14ac:dyDescent="0.25">
      <c r="A5105" s="9" t="s">
        <v>3396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v>2.4</v>
      </c>
      <c r="G5105" s="11">
        <v>21.599999999999998</v>
      </c>
      <c r="H5105" s="9" t="s">
        <v>683</v>
      </c>
      <c r="I5105" s="9" t="s">
        <v>41</v>
      </c>
      <c r="J5105" s="12">
        <v>45567</v>
      </c>
      <c r="K5105" s="12">
        <v>45597</v>
      </c>
      <c r="L5105" s="9" t="s">
        <v>693</v>
      </c>
    </row>
    <row r="5106" spans="1:12" x14ac:dyDescent="0.25">
      <c r="A5106" s="9" t="s">
        <v>3396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v>3.1</v>
      </c>
      <c r="G5106" s="11">
        <v>40.300000000000004</v>
      </c>
      <c r="H5106" s="9" t="s">
        <v>683</v>
      </c>
      <c r="I5106" s="9" t="s">
        <v>41</v>
      </c>
      <c r="J5106" s="12">
        <v>45567</v>
      </c>
      <c r="K5106" s="12">
        <v>45597</v>
      </c>
      <c r="L5106" s="9" t="s">
        <v>693</v>
      </c>
    </row>
    <row r="5107" spans="1:12" x14ac:dyDescent="0.25">
      <c r="A5107" s="9" t="s">
        <v>3397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v>1.5</v>
      </c>
      <c r="G5107" s="11">
        <v>13.5</v>
      </c>
      <c r="H5107" s="9" t="s">
        <v>680</v>
      </c>
      <c r="I5107" s="9" t="s">
        <v>118</v>
      </c>
      <c r="J5107" s="12">
        <v>45567</v>
      </c>
      <c r="K5107" s="12">
        <v>45597</v>
      </c>
      <c r="L5107" s="9" t="s">
        <v>694</v>
      </c>
    </row>
    <row r="5108" spans="1:12" x14ac:dyDescent="0.25">
      <c r="A5108" s="9" t="s">
        <v>3397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v>2.4</v>
      </c>
      <c r="G5108" s="11">
        <v>21.599999999999998</v>
      </c>
      <c r="H5108" s="9" t="s">
        <v>680</v>
      </c>
      <c r="I5108" s="9" t="s">
        <v>118</v>
      </c>
      <c r="J5108" s="12">
        <v>45567</v>
      </c>
      <c r="K5108" s="12">
        <v>45597</v>
      </c>
      <c r="L5108" s="9" t="s">
        <v>694</v>
      </c>
    </row>
    <row r="5109" spans="1:12" x14ac:dyDescent="0.25">
      <c r="A5109" s="9" t="s">
        <v>3398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v>2.8</v>
      </c>
      <c r="G5109" s="11">
        <v>44.8</v>
      </c>
      <c r="H5109" s="9" t="s">
        <v>683</v>
      </c>
      <c r="I5109" s="9" t="s">
        <v>50</v>
      </c>
      <c r="J5109" s="12">
        <v>45567</v>
      </c>
      <c r="K5109" s="12">
        <v>45597</v>
      </c>
      <c r="L5109" s="9" t="s">
        <v>693</v>
      </c>
    </row>
    <row r="5110" spans="1:12" x14ac:dyDescent="0.25">
      <c r="A5110" s="9" t="s">
        <v>3398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v>2.8</v>
      </c>
      <c r="G5110" s="11">
        <v>56</v>
      </c>
      <c r="H5110" s="9" t="s">
        <v>683</v>
      </c>
      <c r="I5110" s="9" t="s">
        <v>50</v>
      </c>
      <c r="J5110" s="12">
        <v>45567</v>
      </c>
      <c r="K5110" s="12">
        <v>45597</v>
      </c>
      <c r="L5110" s="9" t="s">
        <v>693</v>
      </c>
    </row>
    <row r="5111" spans="1:12" x14ac:dyDescent="0.25">
      <c r="A5111" s="9" t="s">
        <v>3399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v>2.7</v>
      </c>
      <c r="G5111" s="11">
        <v>54</v>
      </c>
      <c r="H5111" s="9" t="s">
        <v>680</v>
      </c>
      <c r="I5111" s="9" t="s">
        <v>80</v>
      </c>
      <c r="J5111" s="12">
        <v>45567</v>
      </c>
      <c r="K5111" s="12">
        <v>45597</v>
      </c>
      <c r="L5111" s="9" t="s">
        <v>692</v>
      </c>
    </row>
    <row r="5112" spans="1:12" x14ac:dyDescent="0.25">
      <c r="A5112" s="9" t="s">
        <v>3399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v>2.2999999999999998</v>
      </c>
      <c r="G5112" s="11">
        <v>34.5</v>
      </c>
      <c r="H5112" s="9" t="s">
        <v>680</v>
      </c>
      <c r="I5112" s="9" t="s">
        <v>80</v>
      </c>
      <c r="J5112" s="12">
        <v>45567</v>
      </c>
      <c r="K5112" s="12">
        <v>45597</v>
      </c>
      <c r="L5112" s="9" t="s">
        <v>692</v>
      </c>
    </row>
    <row r="5113" spans="1:12" x14ac:dyDescent="0.25">
      <c r="A5113" s="9" t="s">
        <v>3400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v>3.1</v>
      </c>
      <c r="G5113" s="11">
        <v>62</v>
      </c>
      <c r="H5113" s="9" t="s">
        <v>683</v>
      </c>
      <c r="I5113" s="9" t="s">
        <v>112</v>
      </c>
      <c r="J5113" s="12">
        <v>45568</v>
      </c>
      <c r="K5113" s="12">
        <v>45598</v>
      </c>
      <c r="L5113" s="9" t="s">
        <v>695</v>
      </c>
    </row>
    <row r="5114" spans="1:12" x14ac:dyDescent="0.25">
      <c r="A5114" s="9" t="s">
        <v>3400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v>1.2</v>
      </c>
      <c r="G5114" s="11">
        <v>15.6</v>
      </c>
      <c r="H5114" s="9" t="s">
        <v>683</v>
      </c>
      <c r="I5114" s="9" t="s">
        <v>112</v>
      </c>
      <c r="J5114" s="12">
        <v>45568</v>
      </c>
      <c r="K5114" s="12">
        <v>45598</v>
      </c>
      <c r="L5114" s="9" t="s">
        <v>695</v>
      </c>
    </row>
    <row r="5115" spans="1:12" x14ac:dyDescent="0.25">
      <c r="A5115" s="9" t="s">
        <v>3401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v>5.2</v>
      </c>
      <c r="G5115" s="11">
        <v>88.4</v>
      </c>
      <c r="H5115" s="9" t="s">
        <v>683</v>
      </c>
      <c r="I5115" s="9" t="s">
        <v>119</v>
      </c>
      <c r="J5115" s="12">
        <v>45568</v>
      </c>
      <c r="K5115" s="12">
        <v>45598</v>
      </c>
      <c r="L5115" s="9" t="s">
        <v>693</v>
      </c>
    </row>
    <row r="5116" spans="1:12" x14ac:dyDescent="0.25">
      <c r="A5116" s="9" t="s">
        <v>3401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v>5</v>
      </c>
      <c r="G5116" s="11">
        <v>25</v>
      </c>
      <c r="H5116" s="9" t="s">
        <v>683</v>
      </c>
      <c r="I5116" s="9" t="s">
        <v>119</v>
      </c>
      <c r="J5116" s="12">
        <v>45568</v>
      </c>
      <c r="K5116" s="12">
        <v>45598</v>
      </c>
      <c r="L5116" s="9" t="s">
        <v>693</v>
      </c>
    </row>
    <row r="5117" spans="1:12" x14ac:dyDescent="0.25">
      <c r="A5117" s="9" t="s">
        <v>3402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v>2.4</v>
      </c>
      <c r="G5117" s="11">
        <v>36</v>
      </c>
      <c r="H5117" s="9" t="s">
        <v>683</v>
      </c>
      <c r="I5117" s="9" t="s">
        <v>52</v>
      </c>
      <c r="J5117" s="12">
        <v>45568</v>
      </c>
      <c r="K5117" s="12">
        <v>45598</v>
      </c>
      <c r="L5117" s="9" t="s">
        <v>692</v>
      </c>
    </row>
    <row r="5118" spans="1:12" x14ac:dyDescent="0.25">
      <c r="A5118" s="9" t="s">
        <v>3402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v>3.8</v>
      </c>
      <c r="G5118" s="11">
        <v>60.8</v>
      </c>
      <c r="H5118" s="9" t="s">
        <v>683</v>
      </c>
      <c r="I5118" s="9" t="s">
        <v>52</v>
      </c>
      <c r="J5118" s="12">
        <v>45568</v>
      </c>
      <c r="K5118" s="12">
        <v>45598</v>
      </c>
      <c r="L5118" s="9" t="s">
        <v>692</v>
      </c>
    </row>
    <row r="5119" spans="1:12" x14ac:dyDescent="0.25">
      <c r="A5119" s="9" t="s">
        <v>3403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v>2.5</v>
      </c>
      <c r="G5119" s="11">
        <v>42.5</v>
      </c>
      <c r="H5119" s="9" t="s">
        <v>680</v>
      </c>
      <c r="I5119" s="9" t="s">
        <v>76</v>
      </c>
      <c r="J5119" s="12">
        <v>45568</v>
      </c>
      <c r="K5119" s="12">
        <v>45598</v>
      </c>
      <c r="L5119" s="9" t="s">
        <v>692</v>
      </c>
    </row>
    <row r="5120" spans="1:12" x14ac:dyDescent="0.25">
      <c r="A5120" s="9" t="s">
        <v>3403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v>3.1</v>
      </c>
      <c r="G5120" s="11">
        <v>15.5</v>
      </c>
      <c r="H5120" s="9" t="s">
        <v>680</v>
      </c>
      <c r="I5120" s="9" t="s">
        <v>76</v>
      </c>
      <c r="J5120" s="12">
        <v>45568</v>
      </c>
      <c r="K5120" s="12">
        <v>45598</v>
      </c>
      <c r="L5120" s="9" t="s">
        <v>692</v>
      </c>
    </row>
    <row r="5121" spans="1:12" x14ac:dyDescent="0.25">
      <c r="A5121" s="9" t="s">
        <v>3404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v>5.5</v>
      </c>
      <c r="G5121" s="11">
        <v>104.5</v>
      </c>
      <c r="H5121" s="9" t="s">
        <v>680</v>
      </c>
      <c r="I5121" s="9" t="s">
        <v>24</v>
      </c>
      <c r="J5121" s="12">
        <v>45568</v>
      </c>
      <c r="K5121" s="12">
        <v>45598</v>
      </c>
      <c r="L5121" s="9" t="s">
        <v>693</v>
      </c>
    </row>
    <row r="5122" spans="1:12" x14ac:dyDescent="0.25">
      <c r="A5122" s="9" t="s">
        <v>3405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v>6.5</v>
      </c>
      <c r="G5122" s="11">
        <v>117</v>
      </c>
      <c r="H5122" s="9" t="s">
        <v>682</v>
      </c>
      <c r="I5122" s="9" t="s">
        <v>45</v>
      </c>
      <c r="J5122" s="12">
        <v>45568</v>
      </c>
      <c r="K5122" s="12">
        <v>45598</v>
      </c>
      <c r="L5122" s="9" t="s">
        <v>695</v>
      </c>
    </row>
    <row r="5123" spans="1:12" x14ac:dyDescent="0.25">
      <c r="A5123" s="9" t="s">
        <v>3405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v>1.85</v>
      </c>
      <c r="G5123" s="11">
        <v>9.25</v>
      </c>
      <c r="H5123" s="9" t="s">
        <v>682</v>
      </c>
      <c r="I5123" s="9" t="s">
        <v>45</v>
      </c>
      <c r="J5123" s="12">
        <v>45568</v>
      </c>
      <c r="K5123" s="12">
        <v>45598</v>
      </c>
      <c r="L5123" s="9" t="s">
        <v>695</v>
      </c>
    </row>
    <row r="5124" spans="1:12" x14ac:dyDescent="0.25">
      <c r="A5124" s="9" t="s">
        <v>3406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v>2.95</v>
      </c>
      <c r="G5124" s="11">
        <v>35.400000000000006</v>
      </c>
      <c r="H5124" s="9" t="s">
        <v>683</v>
      </c>
      <c r="I5124" s="9" t="s">
        <v>37</v>
      </c>
      <c r="J5124" s="12">
        <v>45569</v>
      </c>
      <c r="K5124" s="12">
        <v>45599</v>
      </c>
      <c r="L5124" s="9" t="s">
        <v>693</v>
      </c>
    </row>
    <row r="5125" spans="1:12" x14ac:dyDescent="0.25">
      <c r="A5125" s="9" t="s">
        <v>3406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v>2.1</v>
      </c>
      <c r="G5125" s="11">
        <v>14.700000000000001</v>
      </c>
      <c r="H5125" s="9" t="s">
        <v>683</v>
      </c>
      <c r="I5125" s="9" t="s">
        <v>37</v>
      </c>
      <c r="J5125" s="12">
        <v>45569</v>
      </c>
      <c r="K5125" s="12">
        <v>45599</v>
      </c>
      <c r="L5125" s="9" t="s">
        <v>693</v>
      </c>
    </row>
    <row r="5126" spans="1:12" x14ac:dyDescent="0.25">
      <c r="A5126" s="9" t="s">
        <v>3407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v>2.13</v>
      </c>
      <c r="G5126" s="11">
        <v>29.82</v>
      </c>
      <c r="H5126" s="9" t="s">
        <v>682</v>
      </c>
      <c r="I5126" s="9" t="s">
        <v>56</v>
      </c>
      <c r="J5126" s="12">
        <v>45569</v>
      </c>
      <c r="K5126" s="12">
        <v>45599</v>
      </c>
      <c r="L5126" s="9" t="s">
        <v>695</v>
      </c>
    </row>
    <row r="5127" spans="1:12" x14ac:dyDescent="0.25">
      <c r="A5127" s="9" t="s">
        <v>3407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v>2.6</v>
      </c>
      <c r="G5127" s="11">
        <v>44.2</v>
      </c>
      <c r="H5127" s="9" t="s">
        <v>682</v>
      </c>
      <c r="I5127" s="9" t="s">
        <v>56</v>
      </c>
      <c r="J5127" s="12">
        <v>45569</v>
      </c>
      <c r="K5127" s="12">
        <v>45599</v>
      </c>
      <c r="L5127" s="9" t="s">
        <v>695</v>
      </c>
    </row>
    <row r="5128" spans="1:12" x14ac:dyDescent="0.25">
      <c r="A5128" s="9" t="s">
        <v>3408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v>2.9</v>
      </c>
      <c r="G5128" s="11">
        <v>23.2</v>
      </c>
      <c r="H5128" s="9" t="s">
        <v>681</v>
      </c>
      <c r="I5128" s="9" t="s">
        <v>89</v>
      </c>
      <c r="J5128" s="12">
        <v>45569</v>
      </c>
      <c r="K5128" s="12">
        <v>45599</v>
      </c>
      <c r="L5128" s="9" t="s">
        <v>693</v>
      </c>
    </row>
    <row r="5129" spans="1:12" x14ac:dyDescent="0.25">
      <c r="A5129" s="9" t="s">
        <v>3408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v>2.2000000000000002</v>
      </c>
      <c r="G5129" s="11">
        <v>33</v>
      </c>
      <c r="H5129" s="9" t="s">
        <v>681</v>
      </c>
      <c r="I5129" s="9" t="s">
        <v>89</v>
      </c>
      <c r="J5129" s="12">
        <v>45569</v>
      </c>
      <c r="K5129" s="12">
        <v>45599</v>
      </c>
      <c r="L5129" s="9" t="s">
        <v>693</v>
      </c>
    </row>
    <row r="5130" spans="1:12" x14ac:dyDescent="0.25">
      <c r="A5130" s="9" t="s">
        <v>3409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v>3.5</v>
      </c>
      <c r="G5130" s="11">
        <v>21</v>
      </c>
      <c r="H5130" s="9" t="s">
        <v>681</v>
      </c>
      <c r="I5130" s="9" t="s">
        <v>69</v>
      </c>
      <c r="J5130" s="12">
        <v>45569</v>
      </c>
      <c r="K5130" s="12">
        <v>45599</v>
      </c>
      <c r="L5130" s="9" t="s">
        <v>693</v>
      </c>
    </row>
    <row r="5131" spans="1:12" x14ac:dyDescent="0.25">
      <c r="A5131" s="9" t="s">
        <v>3409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v>2.5</v>
      </c>
      <c r="G5131" s="11">
        <v>40</v>
      </c>
      <c r="H5131" s="9" t="s">
        <v>681</v>
      </c>
      <c r="I5131" s="9" t="s">
        <v>69</v>
      </c>
      <c r="J5131" s="12">
        <v>45569</v>
      </c>
      <c r="K5131" s="12">
        <v>45599</v>
      </c>
      <c r="L5131" s="9" t="s">
        <v>693</v>
      </c>
    </row>
    <row r="5132" spans="1:12" x14ac:dyDescent="0.25">
      <c r="A5132" s="9" t="s">
        <v>3410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v>2.2999999999999998</v>
      </c>
      <c r="G5132" s="11">
        <v>25.299999999999997</v>
      </c>
      <c r="H5132" s="9" t="s">
        <v>683</v>
      </c>
      <c r="I5132" s="9" t="s">
        <v>77</v>
      </c>
      <c r="J5132" s="12">
        <v>45569</v>
      </c>
      <c r="K5132" s="12">
        <v>45599</v>
      </c>
      <c r="L5132" s="9" t="s">
        <v>694</v>
      </c>
    </row>
    <row r="5133" spans="1:12" x14ac:dyDescent="0.25">
      <c r="A5133" s="9" t="s">
        <v>3410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v>2.2000000000000002</v>
      </c>
      <c r="G5133" s="11">
        <v>22</v>
      </c>
      <c r="H5133" s="9" t="s">
        <v>683</v>
      </c>
      <c r="I5133" s="9" t="s">
        <v>77</v>
      </c>
      <c r="J5133" s="12">
        <v>45569</v>
      </c>
      <c r="K5133" s="12">
        <v>45599</v>
      </c>
      <c r="L5133" s="9" t="s">
        <v>694</v>
      </c>
    </row>
    <row r="5134" spans="1:12" x14ac:dyDescent="0.25">
      <c r="A5134" s="9" t="s">
        <v>3411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v>2.9</v>
      </c>
      <c r="G5134" s="11">
        <v>52.199999999999996</v>
      </c>
      <c r="H5134" s="9" t="s">
        <v>682</v>
      </c>
      <c r="I5134" s="9" t="s">
        <v>81</v>
      </c>
      <c r="J5134" s="12">
        <v>45569</v>
      </c>
      <c r="K5134" s="12">
        <v>45599</v>
      </c>
      <c r="L5134" s="9" t="s">
        <v>693</v>
      </c>
    </row>
    <row r="5135" spans="1:12" x14ac:dyDescent="0.25">
      <c r="A5135" s="9" t="s">
        <v>3411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v>2.5</v>
      </c>
      <c r="G5135" s="11">
        <v>20</v>
      </c>
      <c r="H5135" s="9" t="s">
        <v>682</v>
      </c>
      <c r="I5135" s="9" t="s">
        <v>81</v>
      </c>
      <c r="J5135" s="12">
        <v>45569</v>
      </c>
      <c r="K5135" s="12">
        <v>45599</v>
      </c>
      <c r="L5135" s="9" t="s">
        <v>693</v>
      </c>
    </row>
    <row r="5136" spans="1:12" x14ac:dyDescent="0.25">
      <c r="A5136" s="9" t="s">
        <v>3412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v>2.5</v>
      </c>
      <c r="G5136" s="11">
        <v>35</v>
      </c>
      <c r="H5136" s="9" t="s">
        <v>681</v>
      </c>
      <c r="I5136" s="9" t="s">
        <v>23</v>
      </c>
      <c r="J5136" s="12">
        <v>45569</v>
      </c>
      <c r="K5136" s="12">
        <v>45599</v>
      </c>
      <c r="L5136" s="9" t="s">
        <v>693</v>
      </c>
    </row>
    <row r="5137" spans="1:12" x14ac:dyDescent="0.25">
      <c r="A5137" s="9" t="s">
        <v>3412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v>2.5</v>
      </c>
      <c r="G5137" s="11">
        <v>47.5</v>
      </c>
      <c r="H5137" s="9" t="s">
        <v>681</v>
      </c>
      <c r="I5137" s="9" t="s">
        <v>23</v>
      </c>
      <c r="J5137" s="12">
        <v>45569</v>
      </c>
      <c r="K5137" s="12">
        <v>45599</v>
      </c>
      <c r="L5137" s="9" t="s">
        <v>693</v>
      </c>
    </row>
    <row r="5138" spans="1:12" x14ac:dyDescent="0.25">
      <c r="A5138" s="9" t="s">
        <v>3413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v>2.9</v>
      </c>
      <c r="G5138" s="11">
        <v>43.5</v>
      </c>
      <c r="H5138" s="9" t="s">
        <v>681</v>
      </c>
      <c r="I5138" s="9" t="s">
        <v>108</v>
      </c>
      <c r="J5138" s="12">
        <v>45569</v>
      </c>
      <c r="K5138" s="12">
        <v>45599</v>
      </c>
      <c r="L5138" s="9" t="s">
        <v>693</v>
      </c>
    </row>
    <row r="5139" spans="1:12" x14ac:dyDescent="0.25">
      <c r="A5139" s="9" t="s">
        <v>3413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v>2.8</v>
      </c>
      <c r="G5139" s="11">
        <v>25.2</v>
      </c>
      <c r="H5139" s="9" t="s">
        <v>681</v>
      </c>
      <c r="I5139" s="9" t="s">
        <v>108</v>
      </c>
      <c r="J5139" s="12">
        <v>45569</v>
      </c>
      <c r="K5139" s="12">
        <v>45599</v>
      </c>
      <c r="L5139" s="9" t="s">
        <v>693</v>
      </c>
    </row>
    <row r="5140" spans="1:12" x14ac:dyDescent="0.25">
      <c r="A5140" s="9" t="s">
        <v>3414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v>1.9</v>
      </c>
      <c r="G5140" s="11">
        <v>30.4</v>
      </c>
      <c r="H5140" s="9" t="s">
        <v>680</v>
      </c>
      <c r="I5140" s="9" t="s">
        <v>80</v>
      </c>
      <c r="J5140" s="12">
        <v>45569</v>
      </c>
      <c r="K5140" s="12">
        <v>45599</v>
      </c>
      <c r="L5140" s="9" t="s">
        <v>693</v>
      </c>
    </row>
    <row r="5141" spans="1:12" x14ac:dyDescent="0.25">
      <c r="A5141" s="9" t="s">
        <v>3414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v>1.95</v>
      </c>
      <c r="G5141" s="11">
        <v>23.4</v>
      </c>
      <c r="H5141" s="9" t="s">
        <v>680</v>
      </c>
      <c r="I5141" s="9" t="s">
        <v>80</v>
      </c>
      <c r="J5141" s="12">
        <v>45569</v>
      </c>
      <c r="K5141" s="12">
        <v>45599</v>
      </c>
      <c r="L5141" s="9" t="s">
        <v>693</v>
      </c>
    </row>
    <row r="5142" spans="1:12" x14ac:dyDescent="0.25">
      <c r="A5142" s="9" t="s">
        <v>3415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v>2.1</v>
      </c>
      <c r="G5142" s="11">
        <v>10.5</v>
      </c>
      <c r="H5142" s="9" t="s">
        <v>681</v>
      </c>
      <c r="I5142" s="9" t="s">
        <v>108</v>
      </c>
      <c r="J5142" s="12">
        <v>45569</v>
      </c>
      <c r="K5142" s="12">
        <v>45599</v>
      </c>
      <c r="L5142" s="9" t="s">
        <v>694</v>
      </c>
    </row>
    <row r="5143" spans="1:12" x14ac:dyDescent="0.25">
      <c r="A5143" s="9" t="s">
        <v>3415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v>2.8</v>
      </c>
      <c r="G5143" s="11">
        <v>16.799999999999997</v>
      </c>
      <c r="H5143" s="9" t="s">
        <v>681</v>
      </c>
      <c r="I5143" s="9" t="s">
        <v>108</v>
      </c>
      <c r="J5143" s="12">
        <v>45569</v>
      </c>
      <c r="K5143" s="12">
        <v>45599</v>
      </c>
      <c r="L5143" s="9" t="s">
        <v>694</v>
      </c>
    </row>
    <row r="5144" spans="1:12" x14ac:dyDescent="0.25">
      <c r="A5144" s="9" t="s">
        <v>3416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v>1.95</v>
      </c>
      <c r="G5144" s="11">
        <v>23.4</v>
      </c>
      <c r="H5144" s="9" t="s">
        <v>681</v>
      </c>
      <c r="I5144" s="9" t="s">
        <v>99</v>
      </c>
      <c r="J5144" s="12">
        <v>45569</v>
      </c>
      <c r="K5144" s="12">
        <v>45599</v>
      </c>
      <c r="L5144" s="9" t="s">
        <v>692</v>
      </c>
    </row>
    <row r="5145" spans="1:12" x14ac:dyDescent="0.25">
      <c r="A5145" s="9" t="s">
        <v>3416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v>9.8000000000000007</v>
      </c>
      <c r="G5145" s="11">
        <v>137.20000000000002</v>
      </c>
      <c r="H5145" s="9" t="s">
        <v>681</v>
      </c>
      <c r="I5145" s="9" t="s">
        <v>99</v>
      </c>
      <c r="J5145" s="12">
        <v>45569</v>
      </c>
      <c r="K5145" s="12">
        <v>45599</v>
      </c>
      <c r="L5145" s="9" t="s">
        <v>692</v>
      </c>
    </row>
    <row r="5146" spans="1:12" x14ac:dyDescent="0.25">
      <c r="A5146" s="9" t="s">
        <v>3417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v>2.4</v>
      </c>
      <c r="G5146" s="11">
        <v>16.8</v>
      </c>
      <c r="H5146" s="9" t="s">
        <v>680</v>
      </c>
      <c r="I5146" s="9" t="s">
        <v>26</v>
      </c>
      <c r="J5146" s="12">
        <v>45569</v>
      </c>
      <c r="K5146" s="12">
        <v>45599</v>
      </c>
      <c r="L5146" s="9" t="s">
        <v>694</v>
      </c>
    </row>
    <row r="5147" spans="1:12" x14ac:dyDescent="0.25">
      <c r="A5147" s="9" t="s">
        <v>3417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v>2.4</v>
      </c>
      <c r="G5147" s="11">
        <v>16.8</v>
      </c>
      <c r="H5147" s="9" t="s">
        <v>680</v>
      </c>
      <c r="I5147" s="9" t="s">
        <v>26</v>
      </c>
      <c r="J5147" s="12">
        <v>45569</v>
      </c>
      <c r="K5147" s="12">
        <v>45599</v>
      </c>
      <c r="L5147" s="9" t="s">
        <v>694</v>
      </c>
    </row>
    <row r="5148" spans="1:12" x14ac:dyDescent="0.25">
      <c r="A5148" s="9" t="s">
        <v>3418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v>2.2999999999999998</v>
      </c>
      <c r="G5148" s="11">
        <v>43.699999999999996</v>
      </c>
      <c r="H5148" s="9" t="s">
        <v>682</v>
      </c>
      <c r="I5148" s="9" t="s">
        <v>49</v>
      </c>
      <c r="J5148" s="12">
        <v>45570</v>
      </c>
      <c r="K5148" s="12">
        <v>45600</v>
      </c>
      <c r="L5148" s="9" t="s">
        <v>693</v>
      </c>
    </row>
    <row r="5149" spans="1:12" x14ac:dyDescent="0.25">
      <c r="A5149" s="9" t="s">
        <v>3418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v>5.2</v>
      </c>
      <c r="G5149" s="11">
        <v>41.6</v>
      </c>
      <c r="H5149" s="9" t="s">
        <v>682</v>
      </c>
      <c r="I5149" s="9" t="s">
        <v>49</v>
      </c>
      <c r="J5149" s="12">
        <v>45570</v>
      </c>
      <c r="K5149" s="12">
        <v>45600</v>
      </c>
      <c r="L5149" s="9" t="s">
        <v>693</v>
      </c>
    </row>
    <row r="5150" spans="1:12" x14ac:dyDescent="0.25">
      <c r="A5150" s="9" t="s">
        <v>3419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v>2.2200000000000002</v>
      </c>
      <c r="G5150" s="11">
        <v>22.200000000000003</v>
      </c>
      <c r="H5150" s="9" t="s">
        <v>682</v>
      </c>
      <c r="I5150" s="9" t="s">
        <v>98</v>
      </c>
      <c r="J5150" s="12">
        <v>45570</v>
      </c>
      <c r="K5150" s="12">
        <v>45600</v>
      </c>
      <c r="L5150" s="9" t="s">
        <v>694</v>
      </c>
    </row>
    <row r="5151" spans="1:12" x14ac:dyDescent="0.25">
      <c r="A5151" s="9" t="s">
        <v>3419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v>2.2000000000000002</v>
      </c>
      <c r="G5151" s="11">
        <v>15.400000000000002</v>
      </c>
      <c r="H5151" s="9" t="s">
        <v>682</v>
      </c>
      <c r="I5151" s="9" t="s">
        <v>98</v>
      </c>
      <c r="J5151" s="12">
        <v>45570</v>
      </c>
      <c r="K5151" s="12">
        <v>45600</v>
      </c>
      <c r="L5151" s="9" t="s">
        <v>694</v>
      </c>
    </row>
    <row r="5152" spans="1:12" x14ac:dyDescent="0.25">
      <c r="A5152" s="9" t="s">
        <v>3420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v>1.1299999999999999</v>
      </c>
      <c r="G5152" s="11">
        <v>15.819999999999999</v>
      </c>
      <c r="H5152" s="9" t="s">
        <v>681</v>
      </c>
      <c r="I5152" s="9" t="s">
        <v>122</v>
      </c>
      <c r="J5152" s="12">
        <v>45570</v>
      </c>
      <c r="K5152" s="12">
        <v>45600</v>
      </c>
      <c r="L5152" s="9" t="s">
        <v>694</v>
      </c>
    </row>
    <row r="5153" spans="1:12" x14ac:dyDescent="0.25">
      <c r="A5153" s="9" t="s">
        <v>3420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v>1.95</v>
      </c>
      <c r="G5153" s="11">
        <v>15.6</v>
      </c>
      <c r="H5153" s="9" t="s">
        <v>681</v>
      </c>
      <c r="I5153" s="9" t="s">
        <v>122</v>
      </c>
      <c r="J5153" s="12">
        <v>45570</v>
      </c>
      <c r="K5153" s="12">
        <v>45600</v>
      </c>
      <c r="L5153" s="9" t="s">
        <v>694</v>
      </c>
    </row>
    <row r="5154" spans="1:12" x14ac:dyDescent="0.25">
      <c r="A5154" s="9" t="s">
        <v>3421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v>1.66</v>
      </c>
      <c r="G5154" s="11">
        <v>8.2999999999999989</v>
      </c>
      <c r="H5154" s="9" t="s">
        <v>681</v>
      </c>
      <c r="I5154" s="9" t="s">
        <v>46</v>
      </c>
      <c r="J5154" s="12">
        <v>45570</v>
      </c>
      <c r="K5154" s="12">
        <v>45600</v>
      </c>
      <c r="L5154" s="9" t="s">
        <v>694</v>
      </c>
    </row>
    <row r="5155" spans="1:12" x14ac:dyDescent="0.25">
      <c r="A5155" s="9" t="s">
        <v>3421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v>1.85</v>
      </c>
      <c r="G5155" s="11">
        <v>22.200000000000003</v>
      </c>
      <c r="H5155" s="9" t="s">
        <v>681</v>
      </c>
      <c r="I5155" s="9" t="s">
        <v>46</v>
      </c>
      <c r="J5155" s="12">
        <v>45570</v>
      </c>
      <c r="K5155" s="12">
        <v>45600</v>
      </c>
      <c r="L5155" s="9" t="s">
        <v>694</v>
      </c>
    </row>
    <row r="5156" spans="1:12" x14ac:dyDescent="0.25">
      <c r="A5156" s="9" t="s">
        <v>3422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v>2.6</v>
      </c>
      <c r="G5156" s="11">
        <v>23.400000000000002</v>
      </c>
      <c r="H5156" s="9" t="s">
        <v>683</v>
      </c>
      <c r="I5156" s="9" t="s">
        <v>55</v>
      </c>
      <c r="J5156" s="12">
        <v>45570</v>
      </c>
      <c r="K5156" s="12">
        <v>45600</v>
      </c>
      <c r="L5156" s="9" t="s">
        <v>694</v>
      </c>
    </row>
    <row r="5157" spans="1:12" x14ac:dyDescent="0.25">
      <c r="A5157" s="9" t="s">
        <v>3423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v>9.8000000000000007</v>
      </c>
      <c r="G5157" s="11">
        <v>196</v>
      </c>
      <c r="H5157" s="9" t="s">
        <v>683</v>
      </c>
      <c r="I5157" s="9" t="s">
        <v>116</v>
      </c>
      <c r="J5157" s="12">
        <v>45570</v>
      </c>
      <c r="K5157" s="12">
        <v>45600</v>
      </c>
      <c r="L5157" s="9" t="s">
        <v>693</v>
      </c>
    </row>
    <row r="5158" spans="1:12" x14ac:dyDescent="0.25">
      <c r="A5158" s="9" t="s">
        <v>3423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v>2.8</v>
      </c>
      <c r="G5158" s="11">
        <v>50.4</v>
      </c>
      <c r="H5158" s="9" t="s">
        <v>683</v>
      </c>
      <c r="I5158" s="9" t="s">
        <v>116</v>
      </c>
      <c r="J5158" s="12">
        <v>45570</v>
      </c>
      <c r="K5158" s="12">
        <v>45600</v>
      </c>
      <c r="L5158" s="9" t="s">
        <v>693</v>
      </c>
    </row>
    <row r="5159" spans="1:12" x14ac:dyDescent="0.25">
      <c r="A5159" s="9" t="s">
        <v>3424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v>2.9</v>
      </c>
      <c r="G5159" s="11">
        <v>23.2</v>
      </c>
      <c r="H5159" s="9" t="s">
        <v>682</v>
      </c>
      <c r="I5159" s="9" t="s">
        <v>73</v>
      </c>
      <c r="J5159" s="12">
        <v>45570</v>
      </c>
      <c r="K5159" s="12">
        <v>45600</v>
      </c>
      <c r="L5159" s="9" t="s">
        <v>693</v>
      </c>
    </row>
    <row r="5160" spans="1:12" x14ac:dyDescent="0.25">
      <c r="A5160" s="9" t="s">
        <v>3424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v>1.56</v>
      </c>
      <c r="G5160" s="11">
        <v>29.64</v>
      </c>
      <c r="H5160" s="9" t="s">
        <v>682</v>
      </c>
      <c r="I5160" s="9" t="s">
        <v>73</v>
      </c>
      <c r="J5160" s="12">
        <v>45570</v>
      </c>
      <c r="K5160" s="12">
        <v>45600</v>
      </c>
      <c r="L5160" s="9" t="s">
        <v>693</v>
      </c>
    </row>
    <row r="5161" spans="1:12" x14ac:dyDescent="0.25">
      <c r="A5161" s="9" t="s">
        <v>3425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v>2.5</v>
      </c>
      <c r="G5161" s="11">
        <v>37.5</v>
      </c>
      <c r="H5161" s="9" t="s">
        <v>681</v>
      </c>
      <c r="I5161" s="9" t="s">
        <v>84</v>
      </c>
      <c r="J5161" s="12">
        <v>45570</v>
      </c>
      <c r="K5161" s="12">
        <v>45600</v>
      </c>
      <c r="L5161" s="9" t="s">
        <v>693</v>
      </c>
    </row>
    <row r="5162" spans="1:12" x14ac:dyDescent="0.25">
      <c r="A5162" s="9" t="s">
        <v>3425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v>2.1</v>
      </c>
      <c r="G5162" s="11">
        <v>39.9</v>
      </c>
      <c r="H5162" s="9" t="s">
        <v>681</v>
      </c>
      <c r="I5162" s="9" t="s">
        <v>84</v>
      </c>
      <c r="J5162" s="12">
        <v>45570</v>
      </c>
      <c r="K5162" s="12">
        <v>45600</v>
      </c>
      <c r="L5162" s="9" t="s">
        <v>693</v>
      </c>
    </row>
    <row r="5163" spans="1:12" x14ac:dyDescent="0.25">
      <c r="A5163" s="9" t="s">
        <v>3426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v>2.2200000000000002</v>
      </c>
      <c r="G5163" s="11">
        <v>33.300000000000004</v>
      </c>
      <c r="H5163" s="9" t="s">
        <v>680</v>
      </c>
      <c r="I5163" s="9" t="s">
        <v>43</v>
      </c>
      <c r="J5163" s="12">
        <v>45570</v>
      </c>
      <c r="K5163" s="12">
        <v>45600</v>
      </c>
      <c r="L5163" s="9" t="s">
        <v>695</v>
      </c>
    </row>
    <row r="5164" spans="1:12" x14ac:dyDescent="0.25">
      <c r="A5164" s="9" t="s">
        <v>3426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v>2.9</v>
      </c>
      <c r="G5164" s="11">
        <v>23.2</v>
      </c>
      <c r="H5164" s="9" t="s">
        <v>680</v>
      </c>
      <c r="I5164" s="9" t="s">
        <v>43</v>
      </c>
      <c r="J5164" s="12">
        <v>45570</v>
      </c>
      <c r="K5164" s="12">
        <v>45600</v>
      </c>
      <c r="L5164" s="9" t="s">
        <v>695</v>
      </c>
    </row>
    <row r="5165" spans="1:12" x14ac:dyDescent="0.25">
      <c r="A5165" s="9" t="s">
        <v>3427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v>2.7</v>
      </c>
      <c r="G5165" s="11">
        <v>32.400000000000006</v>
      </c>
      <c r="H5165" s="9" t="s">
        <v>683</v>
      </c>
      <c r="I5165" s="9" t="s">
        <v>115</v>
      </c>
      <c r="J5165" s="12">
        <v>45570</v>
      </c>
      <c r="K5165" s="12">
        <v>45600</v>
      </c>
      <c r="L5165" s="9" t="s">
        <v>694</v>
      </c>
    </row>
    <row r="5166" spans="1:12" x14ac:dyDescent="0.25">
      <c r="A5166" s="9" t="s">
        <v>3427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v>1.66</v>
      </c>
      <c r="G5166" s="11">
        <v>9.9599999999999991</v>
      </c>
      <c r="H5166" s="9" t="s">
        <v>683</v>
      </c>
      <c r="I5166" s="9" t="s">
        <v>115</v>
      </c>
      <c r="J5166" s="12">
        <v>45570</v>
      </c>
      <c r="K5166" s="12">
        <v>45600</v>
      </c>
      <c r="L5166" s="9" t="s">
        <v>694</v>
      </c>
    </row>
    <row r="5167" spans="1:12" x14ac:dyDescent="0.25">
      <c r="A5167" s="9" t="s">
        <v>3428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v>2.5</v>
      </c>
      <c r="G5167" s="11">
        <v>35</v>
      </c>
      <c r="H5167" s="9" t="s">
        <v>681</v>
      </c>
      <c r="I5167" s="9" t="s">
        <v>64</v>
      </c>
      <c r="J5167" s="12">
        <v>45570</v>
      </c>
      <c r="K5167" s="12">
        <v>45600</v>
      </c>
      <c r="L5167" s="9" t="s">
        <v>692</v>
      </c>
    </row>
    <row r="5168" spans="1:12" x14ac:dyDescent="0.25">
      <c r="A5168" s="9" t="s">
        <v>3428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v>2.4</v>
      </c>
      <c r="G5168" s="11">
        <v>28.799999999999997</v>
      </c>
      <c r="H5168" s="9" t="s">
        <v>681</v>
      </c>
      <c r="I5168" s="9" t="s">
        <v>64</v>
      </c>
      <c r="J5168" s="12">
        <v>45570</v>
      </c>
      <c r="K5168" s="12">
        <v>45600</v>
      </c>
      <c r="L5168" s="9" t="s">
        <v>692</v>
      </c>
    </row>
    <row r="5169" spans="1:12" x14ac:dyDescent="0.25">
      <c r="A5169" s="9" t="s">
        <v>3429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v>2.95</v>
      </c>
      <c r="G5169" s="11">
        <v>53.1</v>
      </c>
      <c r="H5169" s="9" t="s">
        <v>681</v>
      </c>
      <c r="I5169" s="9" t="s">
        <v>42</v>
      </c>
      <c r="J5169" s="12">
        <v>45571</v>
      </c>
      <c r="K5169" s="12">
        <v>45601</v>
      </c>
      <c r="L5169" s="9" t="s">
        <v>695</v>
      </c>
    </row>
    <row r="5170" spans="1:12" x14ac:dyDescent="0.25">
      <c r="A5170" s="9" t="s">
        <v>3429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v>1.1299999999999999</v>
      </c>
      <c r="G5170" s="11">
        <v>12.43</v>
      </c>
      <c r="H5170" s="9" t="s">
        <v>681</v>
      </c>
      <c r="I5170" s="9" t="s">
        <v>42</v>
      </c>
      <c r="J5170" s="12">
        <v>45571</v>
      </c>
      <c r="K5170" s="12">
        <v>45601</v>
      </c>
      <c r="L5170" s="9" t="s">
        <v>695</v>
      </c>
    </row>
    <row r="5171" spans="1:12" x14ac:dyDescent="0.25">
      <c r="A5171" s="9" t="s">
        <v>3430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v>2.2999999999999998</v>
      </c>
      <c r="G5171" s="11">
        <v>18.399999999999999</v>
      </c>
      <c r="H5171" s="9" t="s">
        <v>681</v>
      </c>
      <c r="I5171" s="9" t="s">
        <v>44</v>
      </c>
      <c r="J5171" s="12">
        <v>45571</v>
      </c>
      <c r="K5171" s="12">
        <v>45601</v>
      </c>
      <c r="L5171" s="9" t="s">
        <v>693</v>
      </c>
    </row>
    <row r="5172" spans="1:12" x14ac:dyDescent="0.25">
      <c r="A5172" s="9" t="s">
        <v>3430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v>2.9</v>
      </c>
      <c r="G5172" s="11">
        <v>43.5</v>
      </c>
      <c r="H5172" s="9" t="s">
        <v>681</v>
      </c>
      <c r="I5172" s="9" t="s">
        <v>44</v>
      </c>
      <c r="J5172" s="12">
        <v>45571</v>
      </c>
      <c r="K5172" s="12">
        <v>45601</v>
      </c>
      <c r="L5172" s="9" t="s">
        <v>693</v>
      </c>
    </row>
    <row r="5173" spans="1:12" x14ac:dyDescent="0.25">
      <c r="A5173" s="9" t="s">
        <v>3431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v>1.95</v>
      </c>
      <c r="G5173" s="11">
        <v>11.7</v>
      </c>
      <c r="H5173" s="9" t="s">
        <v>680</v>
      </c>
      <c r="I5173" s="9" t="s">
        <v>61</v>
      </c>
      <c r="J5173" s="12">
        <v>45571</v>
      </c>
      <c r="K5173" s="12">
        <v>45601</v>
      </c>
      <c r="L5173" s="9" t="s">
        <v>693</v>
      </c>
    </row>
    <row r="5174" spans="1:12" x14ac:dyDescent="0.25">
      <c r="A5174" s="9" t="s">
        <v>3431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v>2.2999999999999998</v>
      </c>
      <c r="G5174" s="11">
        <v>46</v>
      </c>
      <c r="H5174" s="9" t="s">
        <v>680</v>
      </c>
      <c r="I5174" s="9" t="s">
        <v>61</v>
      </c>
      <c r="J5174" s="12">
        <v>45571</v>
      </c>
      <c r="K5174" s="12">
        <v>45601</v>
      </c>
      <c r="L5174" s="9" t="s">
        <v>693</v>
      </c>
    </row>
    <row r="5175" spans="1:12" x14ac:dyDescent="0.25">
      <c r="A5175" s="9" t="s">
        <v>3432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v>3</v>
      </c>
      <c r="G5175" s="11">
        <v>30</v>
      </c>
      <c r="H5175" s="9" t="s">
        <v>681</v>
      </c>
      <c r="I5175" s="9" t="s">
        <v>71</v>
      </c>
      <c r="J5175" s="12">
        <v>45571</v>
      </c>
      <c r="K5175" s="12">
        <v>45601</v>
      </c>
      <c r="L5175" s="9" t="s">
        <v>694</v>
      </c>
    </row>
    <row r="5176" spans="1:12" x14ac:dyDescent="0.25">
      <c r="A5176" s="9" t="s">
        <v>3432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v>2.6</v>
      </c>
      <c r="G5176" s="11">
        <v>13</v>
      </c>
      <c r="H5176" s="9" t="s">
        <v>681</v>
      </c>
      <c r="I5176" s="9" t="s">
        <v>71</v>
      </c>
      <c r="J5176" s="12">
        <v>45571</v>
      </c>
      <c r="K5176" s="12">
        <v>45601</v>
      </c>
      <c r="L5176" s="9" t="s">
        <v>694</v>
      </c>
    </row>
    <row r="5177" spans="1:12" x14ac:dyDescent="0.25">
      <c r="A5177" s="9" t="s">
        <v>3433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v>2.8</v>
      </c>
      <c r="G5177" s="11">
        <v>42</v>
      </c>
      <c r="H5177" s="9" t="s">
        <v>680</v>
      </c>
      <c r="I5177" s="9" t="s">
        <v>28</v>
      </c>
      <c r="J5177" s="12">
        <v>45571</v>
      </c>
      <c r="K5177" s="12">
        <v>45601</v>
      </c>
      <c r="L5177" s="9" t="s">
        <v>693</v>
      </c>
    </row>
    <row r="5178" spans="1:12" x14ac:dyDescent="0.25">
      <c r="A5178" s="9" t="s">
        <v>3433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v>2.13</v>
      </c>
      <c r="G5178" s="11">
        <v>38.339999999999996</v>
      </c>
      <c r="H5178" s="9" t="s">
        <v>680</v>
      </c>
      <c r="I5178" s="9" t="s">
        <v>28</v>
      </c>
      <c r="J5178" s="12">
        <v>45571</v>
      </c>
      <c r="K5178" s="12">
        <v>45601</v>
      </c>
      <c r="L5178" s="9" t="s">
        <v>693</v>
      </c>
    </row>
    <row r="5179" spans="1:12" x14ac:dyDescent="0.25">
      <c r="A5179" s="9" t="s">
        <v>3434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v>2.2000000000000002</v>
      </c>
      <c r="G5179" s="11">
        <v>44</v>
      </c>
      <c r="H5179" s="9" t="s">
        <v>680</v>
      </c>
      <c r="I5179" s="9" t="s">
        <v>28</v>
      </c>
      <c r="J5179" s="12">
        <v>45571</v>
      </c>
      <c r="K5179" s="12">
        <v>45601</v>
      </c>
      <c r="L5179" s="9" t="s">
        <v>693</v>
      </c>
    </row>
    <row r="5180" spans="1:12" x14ac:dyDescent="0.25">
      <c r="A5180" s="9" t="s">
        <v>3434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v>2.5</v>
      </c>
      <c r="G5180" s="11">
        <v>42.5</v>
      </c>
      <c r="H5180" s="9" t="s">
        <v>680</v>
      </c>
      <c r="I5180" s="9" t="s">
        <v>28</v>
      </c>
      <c r="J5180" s="12">
        <v>45571</v>
      </c>
      <c r="K5180" s="12">
        <v>45601</v>
      </c>
      <c r="L5180" s="9" t="s">
        <v>693</v>
      </c>
    </row>
    <row r="5181" spans="1:12" x14ac:dyDescent="0.25">
      <c r="A5181" s="9" t="s">
        <v>3435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v>3.1</v>
      </c>
      <c r="G5181" s="11">
        <v>52.7</v>
      </c>
      <c r="H5181" s="9" t="s">
        <v>680</v>
      </c>
      <c r="I5181" s="9" t="s">
        <v>117</v>
      </c>
      <c r="J5181" s="12">
        <v>45571</v>
      </c>
      <c r="K5181" s="12">
        <v>45601</v>
      </c>
      <c r="L5181" s="9" t="s">
        <v>693</v>
      </c>
    </row>
    <row r="5182" spans="1:12" x14ac:dyDescent="0.25">
      <c r="A5182" s="9" t="s">
        <v>3435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v>3.1</v>
      </c>
      <c r="G5182" s="11">
        <v>52.7</v>
      </c>
      <c r="H5182" s="9" t="s">
        <v>680</v>
      </c>
      <c r="I5182" s="9" t="s">
        <v>117</v>
      </c>
      <c r="J5182" s="12">
        <v>45571</v>
      </c>
      <c r="K5182" s="12">
        <v>45601</v>
      </c>
      <c r="L5182" s="9" t="s">
        <v>693</v>
      </c>
    </row>
    <row r="5183" spans="1:12" x14ac:dyDescent="0.25">
      <c r="A5183" s="9" t="s">
        <v>3436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v>2.13</v>
      </c>
      <c r="G5183" s="11">
        <v>42.599999999999994</v>
      </c>
      <c r="H5183" s="9" t="s">
        <v>681</v>
      </c>
      <c r="I5183" s="9" t="s">
        <v>78</v>
      </c>
      <c r="J5183" s="12">
        <v>45571</v>
      </c>
      <c r="K5183" s="12">
        <v>45601</v>
      </c>
      <c r="L5183" s="9" t="s">
        <v>693</v>
      </c>
    </row>
    <row r="5184" spans="1:12" x14ac:dyDescent="0.25">
      <c r="A5184" s="9" t="s">
        <v>3436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v>3.8</v>
      </c>
      <c r="G5184" s="11">
        <v>57</v>
      </c>
      <c r="H5184" s="9" t="s">
        <v>681</v>
      </c>
      <c r="I5184" s="9" t="s">
        <v>78</v>
      </c>
      <c r="J5184" s="12">
        <v>45571</v>
      </c>
      <c r="K5184" s="12">
        <v>45601</v>
      </c>
      <c r="L5184" s="9" t="s">
        <v>693</v>
      </c>
    </row>
    <row r="5185" spans="1:12" x14ac:dyDescent="0.25">
      <c r="A5185" s="9" t="s">
        <v>3437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v>2.2200000000000002</v>
      </c>
      <c r="G5185" s="11">
        <v>24.42</v>
      </c>
      <c r="H5185" s="9" t="s">
        <v>681</v>
      </c>
      <c r="I5185" s="9" t="s">
        <v>99</v>
      </c>
      <c r="J5185" s="12">
        <v>45571</v>
      </c>
      <c r="K5185" s="12">
        <v>45601</v>
      </c>
      <c r="L5185" s="9" t="s">
        <v>692</v>
      </c>
    </row>
    <row r="5186" spans="1:12" x14ac:dyDescent="0.25">
      <c r="A5186" s="9" t="s">
        <v>3437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v>2.8</v>
      </c>
      <c r="G5186" s="11">
        <v>44.8</v>
      </c>
      <c r="H5186" s="9" t="s">
        <v>681</v>
      </c>
      <c r="I5186" s="9" t="s">
        <v>99</v>
      </c>
      <c r="J5186" s="12">
        <v>45571</v>
      </c>
      <c r="K5186" s="12">
        <v>45601</v>
      </c>
      <c r="L5186" s="9" t="s">
        <v>692</v>
      </c>
    </row>
    <row r="5187" spans="1:12" x14ac:dyDescent="0.25">
      <c r="A5187" s="9" t="s">
        <v>3438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v>1.9</v>
      </c>
      <c r="G5187" s="11">
        <v>20.9</v>
      </c>
      <c r="H5187" s="9" t="s">
        <v>682</v>
      </c>
      <c r="I5187" s="9" t="s">
        <v>56</v>
      </c>
      <c r="J5187" s="12">
        <v>45571</v>
      </c>
      <c r="K5187" s="12">
        <v>45601</v>
      </c>
      <c r="L5187" s="9" t="s">
        <v>692</v>
      </c>
    </row>
    <row r="5188" spans="1:12" x14ac:dyDescent="0.25">
      <c r="A5188" s="9" t="s">
        <v>3438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v>5.5</v>
      </c>
      <c r="G5188" s="11">
        <v>44</v>
      </c>
      <c r="H5188" s="9" t="s">
        <v>682</v>
      </c>
      <c r="I5188" s="9" t="s">
        <v>56</v>
      </c>
      <c r="J5188" s="12">
        <v>45571</v>
      </c>
      <c r="K5188" s="12">
        <v>45601</v>
      </c>
      <c r="L5188" s="9" t="s">
        <v>692</v>
      </c>
    </row>
    <row r="5189" spans="1:12" x14ac:dyDescent="0.25">
      <c r="A5189" s="9" t="s">
        <v>3439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v>2.6</v>
      </c>
      <c r="G5189" s="11">
        <v>46.800000000000004</v>
      </c>
      <c r="H5189" s="9" t="s">
        <v>680</v>
      </c>
      <c r="I5189" s="9" t="s">
        <v>76</v>
      </c>
      <c r="J5189" s="12">
        <v>45571</v>
      </c>
      <c r="K5189" s="12">
        <v>45601</v>
      </c>
      <c r="L5189" s="9" t="s">
        <v>693</v>
      </c>
    </row>
    <row r="5190" spans="1:12" x14ac:dyDescent="0.25">
      <c r="A5190" s="9" t="s">
        <v>3439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v>5.2</v>
      </c>
      <c r="G5190" s="11">
        <v>88.4</v>
      </c>
      <c r="H5190" s="9" t="s">
        <v>680</v>
      </c>
      <c r="I5190" s="9" t="s">
        <v>76</v>
      </c>
      <c r="J5190" s="12">
        <v>45571</v>
      </c>
      <c r="K5190" s="12">
        <v>45601</v>
      </c>
      <c r="L5190" s="9" t="s">
        <v>693</v>
      </c>
    </row>
    <row r="5191" spans="1:12" x14ac:dyDescent="0.25">
      <c r="A5191" s="9" t="s">
        <v>3440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v>3</v>
      </c>
      <c r="G5191" s="11">
        <v>39</v>
      </c>
      <c r="H5191" s="9" t="s">
        <v>683</v>
      </c>
      <c r="I5191" s="9" t="s">
        <v>55</v>
      </c>
      <c r="J5191" s="12">
        <v>45571</v>
      </c>
      <c r="K5191" s="12">
        <v>45601</v>
      </c>
      <c r="L5191" s="9" t="s">
        <v>694</v>
      </c>
    </row>
    <row r="5192" spans="1:12" x14ac:dyDescent="0.25">
      <c r="A5192" s="9" t="s">
        <v>3441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v>2.2999999999999998</v>
      </c>
      <c r="G5192" s="11">
        <v>11.5</v>
      </c>
      <c r="H5192" s="9" t="s">
        <v>683</v>
      </c>
      <c r="I5192" s="9" t="s">
        <v>52</v>
      </c>
      <c r="J5192" s="12">
        <v>45572</v>
      </c>
      <c r="K5192" s="12">
        <v>45602</v>
      </c>
      <c r="L5192" s="9" t="s">
        <v>692</v>
      </c>
    </row>
    <row r="5193" spans="1:12" x14ac:dyDescent="0.25">
      <c r="A5193" s="9" t="s">
        <v>3441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v>2.2999999999999998</v>
      </c>
      <c r="G5193" s="11">
        <v>41.4</v>
      </c>
      <c r="H5193" s="9" t="s">
        <v>683</v>
      </c>
      <c r="I5193" s="9" t="s">
        <v>52</v>
      </c>
      <c r="J5193" s="12">
        <v>45572</v>
      </c>
      <c r="K5193" s="12">
        <v>45602</v>
      </c>
      <c r="L5193" s="9" t="s">
        <v>692</v>
      </c>
    </row>
    <row r="5194" spans="1:12" x14ac:dyDescent="0.25">
      <c r="A5194" s="9" t="s">
        <v>3442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v>1.1299999999999999</v>
      </c>
      <c r="G5194" s="11">
        <v>10.169999999999998</v>
      </c>
      <c r="H5194" s="9" t="s">
        <v>680</v>
      </c>
      <c r="I5194" s="9" t="s">
        <v>90</v>
      </c>
      <c r="J5194" s="12">
        <v>45572</v>
      </c>
      <c r="K5194" s="12">
        <v>45602</v>
      </c>
      <c r="L5194" s="9" t="s">
        <v>694</v>
      </c>
    </row>
    <row r="5195" spans="1:12" x14ac:dyDescent="0.25">
      <c r="A5195" s="9" t="s">
        <v>3442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v>1.2</v>
      </c>
      <c r="G5195" s="11">
        <v>19.2</v>
      </c>
      <c r="H5195" s="9" t="s">
        <v>680</v>
      </c>
      <c r="I5195" s="9" t="s">
        <v>90</v>
      </c>
      <c r="J5195" s="12">
        <v>45572</v>
      </c>
      <c r="K5195" s="12">
        <v>45602</v>
      </c>
      <c r="L5195" s="9" t="s">
        <v>694</v>
      </c>
    </row>
    <row r="5196" spans="1:12" x14ac:dyDescent="0.25">
      <c r="A5196" s="9" t="s">
        <v>3443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v>2.6</v>
      </c>
      <c r="G5196" s="11">
        <v>36.4</v>
      </c>
      <c r="H5196" s="9" t="s">
        <v>681</v>
      </c>
      <c r="I5196" s="9" t="s">
        <v>57</v>
      </c>
      <c r="J5196" s="12">
        <v>45572</v>
      </c>
      <c r="K5196" s="12">
        <v>45602</v>
      </c>
      <c r="L5196" s="9" t="s">
        <v>692</v>
      </c>
    </row>
    <row r="5197" spans="1:12" x14ac:dyDescent="0.25">
      <c r="A5197" s="9" t="s">
        <v>3443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v>3.2</v>
      </c>
      <c r="G5197" s="11">
        <v>22.400000000000002</v>
      </c>
      <c r="H5197" s="9" t="s">
        <v>681</v>
      </c>
      <c r="I5197" s="9" t="s">
        <v>57</v>
      </c>
      <c r="J5197" s="12">
        <v>45572</v>
      </c>
      <c r="K5197" s="12">
        <v>45602</v>
      </c>
      <c r="L5197" s="9" t="s">
        <v>692</v>
      </c>
    </row>
    <row r="5198" spans="1:12" x14ac:dyDescent="0.25">
      <c r="A5198" s="9" t="s">
        <v>3444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v>2.85</v>
      </c>
      <c r="G5198" s="11">
        <v>25.650000000000002</v>
      </c>
      <c r="H5198" s="9" t="s">
        <v>681</v>
      </c>
      <c r="I5198" s="9" t="s">
        <v>95</v>
      </c>
      <c r="J5198" s="12">
        <v>45572</v>
      </c>
      <c r="K5198" s="12">
        <v>45602</v>
      </c>
      <c r="L5198" s="9" t="s">
        <v>695</v>
      </c>
    </row>
    <row r="5199" spans="1:12" x14ac:dyDescent="0.25">
      <c r="A5199" s="9" t="s">
        <v>3444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v>6.5</v>
      </c>
      <c r="G5199" s="11">
        <v>130</v>
      </c>
      <c r="H5199" s="9" t="s">
        <v>681</v>
      </c>
      <c r="I5199" s="9" t="s">
        <v>95</v>
      </c>
      <c r="J5199" s="12">
        <v>45572</v>
      </c>
      <c r="K5199" s="12">
        <v>45602</v>
      </c>
      <c r="L5199" s="9" t="s">
        <v>695</v>
      </c>
    </row>
    <row r="5200" spans="1:12" x14ac:dyDescent="0.25">
      <c r="A5200" s="9" t="s">
        <v>3445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v>3.8</v>
      </c>
      <c r="G5200" s="11">
        <v>68.399999999999991</v>
      </c>
      <c r="H5200" s="9" t="s">
        <v>680</v>
      </c>
      <c r="I5200" s="9" t="s">
        <v>76</v>
      </c>
      <c r="J5200" s="12">
        <v>45572</v>
      </c>
      <c r="K5200" s="12">
        <v>45602</v>
      </c>
      <c r="L5200" s="9" t="s">
        <v>695</v>
      </c>
    </row>
    <row r="5201" spans="1:12" x14ac:dyDescent="0.25">
      <c r="A5201" s="9" t="s">
        <v>3445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v>2.2000000000000002</v>
      </c>
      <c r="G5201" s="11">
        <v>39.6</v>
      </c>
      <c r="H5201" s="9" t="s">
        <v>680</v>
      </c>
      <c r="I5201" s="9" t="s">
        <v>76</v>
      </c>
      <c r="J5201" s="12">
        <v>45572</v>
      </c>
      <c r="K5201" s="12">
        <v>45602</v>
      </c>
      <c r="L5201" s="9" t="s">
        <v>695</v>
      </c>
    </row>
    <row r="5202" spans="1:12" x14ac:dyDescent="0.25">
      <c r="A5202" s="9" t="s">
        <v>3446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v>2.4</v>
      </c>
      <c r="G5202" s="11">
        <v>43.199999999999996</v>
      </c>
      <c r="H5202" s="9" t="s">
        <v>680</v>
      </c>
      <c r="I5202" s="9" t="s">
        <v>102</v>
      </c>
      <c r="J5202" s="12">
        <v>45573</v>
      </c>
      <c r="K5202" s="12">
        <v>45603</v>
      </c>
      <c r="L5202" s="9" t="s">
        <v>693</v>
      </c>
    </row>
    <row r="5203" spans="1:12" x14ac:dyDescent="0.25">
      <c r="A5203" s="9" t="s">
        <v>3446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v>3.1</v>
      </c>
      <c r="G5203" s="11">
        <v>34.1</v>
      </c>
      <c r="H5203" s="9" t="s">
        <v>680</v>
      </c>
      <c r="I5203" s="9" t="s">
        <v>102</v>
      </c>
      <c r="J5203" s="12">
        <v>45573</v>
      </c>
      <c r="K5203" s="12">
        <v>45603</v>
      </c>
      <c r="L5203" s="9" t="s">
        <v>693</v>
      </c>
    </row>
    <row r="5204" spans="1:12" x14ac:dyDescent="0.25">
      <c r="A5204" s="9" t="s">
        <v>3447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v>3.5</v>
      </c>
      <c r="G5204" s="11">
        <v>59.5</v>
      </c>
      <c r="H5204" s="9" t="s">
        <v>681</v>
      </c>
      <c r="I5204" s="9" t="s">
        <v>71</v>
      </c>
      <c r="J5204" s="12">
        <v>45573</v>
      </c>
      <c r="K5204" s="12">
        <v>45603</v>
      </c>
      <c r="L5204" s="9" t="s">
        <v>693</v>
      </c>
    </row>
    <row r="5205" spans="1:12" x14ac:dyDescent="0.25">
      <c r="A5205" s="9" t="s">
        <v>3447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v>1.95</v>
      </c>
      <c r="G5205" s="11">
        <v>19.5</v>
      </c>
      <c r="H5205" s="9" t="s">
        <v>681</v>
      </c>
      <c r="I5205" s="9" t="s">
        <v>71</v>
      </c>
      <c r="J5205" s="12">
        <v>45573</v>
      </c>
      <c r="K5205" s="12">
        <v>45603</v>
      </c>
      <c r="L5205" s="9" t="s">
        <v>693</v>
      </c>
    </row>
    <row r="5206" spans="1:12" x14ac:dyDescent="0.25">
      <c r="A5206" s="9" t="s">
        <v>3448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v>3.1</v>
      </c>
      <c r="G5206" s="11">
        <v>18.600000000000001</v>
      </c>
      <c r="H5206" s="9" t="s">
        <v>681</v>
      </c>
      <c r="I5206" s="9" t="s">
        <v>122</v>
      </c>
      <c r="J5206" s="12">
        <v>45573</v>
      </c>
      <c r="K5206" s="12">
        <v>45603</v>
      </c>
      <c r="L5206" s="9" t="s">
        <v>694</v>
      </c>
    </row>
    <row r="5207" spans="1:12" x14ac:dyDescent="0.25">
      <c r="A5207" s="9" t="s">
        <v>3448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v>2.9</v>
      </c>
      <c r="G5207" s="11">
        <v>14.5</v>
      </c>
      <c r="H5207" s="9" t="s">
        <v>681</v>
      </c>
      <c r="I5207" s="9" t="s">
        <v>122</v>
      </c>
      <c r="J5207" s="12">
        <v>45573</v>
      </c>
      <c r="K5207" s="12">
        <v>45603</v>
      </c>
      <c r="L5207" s="9" t="s">
        <v>694</v>
      </c>
    </row>
    <row r="5208" spans="1:12" x14ac:dyDescent="0.25">
      <c r="A5208" s="9" t="s">
        <v>3449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v>3.1</v>
      </c>
      <c r="G5208" s="11">
        <v>62</v>
      </c>
      <c r="H5208" s="9" t="s">
        <v>681</v>
      </c>
      <c r="I5208" s="9" t="s">
        <v>99</v>
      </c>
      <c r="J5208" s="12">
        <v>45573</v>
      </c>
      <c r="K5208" s="12">
        <v>45603</v>
      </c>
      <c r="L5208" s="9" t="s">
        <v>693</v>
      </c>
    </row>
    <row r="5209" spans="1:12" x14ac:dyDescent="0.25">
      <c r="A5209" s="9" t="s">
        <v>3449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v>2.4</v>
      </c>
      <c r="G5209" s="11">
        <v>48</v>
      </c>
      <c r="H5209" s="9" t="s">
        <v>681</v>
      </c>
      <c r="I5209" s="9" t="s">
        <v>99</v>
      </c>
      <c r="J5209" s="12">
        <v>45573</v>
      </c>
      <c r="K5209" s="12">
        <v>45603</v>
      </c>
      <c r="L5209" s="9" t="s">
        <v>693</v>
      </c>
    </row>
    <row r="5210" spans="1:12" x14ac:dyDescent="0.25">
      <c r="A5210" s="9" t="s">
        <v>3450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v>6.5</v>
      </c>
      <c r="G5210" s="11">
        <v>71.5</v>
      </c>
      <c r="H5210" s="9" t="s">
        <v>681</v>
      </c>
      <c r="I5210" s="9" t="s">
        <v>75</v>
      </c>
      <c r="J5210" s="12">
        <v>45573</v>
      </c>
      <c r="K5210" s="12">
        <v>45603</v>
      </c>
      <c r="L5210" s="9" t="s">
        <v>693</v>
      </c>
    </row>
    <row r="5211" spans="1:12" x14ac:dyDescent="0.25">
      <c r="A5211" s="9" t="s">
        <v>3450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v>2.13</v>
      </c>
      <c r="G5211" s="11">
        <v>34.08</v>
      </c>
      <c r="H5211" s="9" t="s">
        <v>681</v>
      </c>
      <c r="I5211" s="9" t="s">
        <v>75</v>
      </c>
      <c r="J5211" s="12">
        <v>45573</v>
      </c>
      <c r="K5211" s="12">
        <v>45603</v>
      </c>
      <c r="L5211" s="9" t="s">
        <v>693</v>
      </c>
    </row>
    <row r="5212" spans="1:12" x14ac:dyDescent="0.25">
      <c r="A5212" s="9" t="s">
        <v>3451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v>2.1</v>
      </c>
      <c r="G5212" s="11">
        <v>39.9</v>
      </c>
      <c r="H5212" s="9" t="s">
        <v>682</v>
      </c>
      <c r="I5212" s="9" t="s">
        <v>73</v>
      </c>
      <c r="J5212" s="12">
        <v>45573</v>
      </c>
      <c r="K5212" s="12">
        <v>45603</v>
      </c>
      <c r="L5212" s="9" t="s">
        <v>692</v>
      </c>
    </row>
    <row r="5213" spans="1:12" x14ac:dyDescent="0.25">
      <c r="A5213" s="9" t="s">
        <v>3451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v>2.7</v>
      </c>
      <c r="G5213" s="11">
        <v>51.300000000000004</v>
      </c>
      <c r="H5213" s="9" t="s">
        <v>682</v>
      </c>
      <c r="I5213" s="9" t="s">
        <v>73</v>
      </c>
      <c r="J5213" s="12">
        <v>45573</v>
      </c>
      <c r="K5213" s="12">
        <v>45603</v>
      </c>
      <c r="L5213" s="9" t="s">
        <v>692</v>
      </c>
    </row>
    <row r="5214" spans="1:12" x14ac:dyDescent="0.25">
      <c r="A5214" s="9" t="s">
        <v>3452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v>3.2</v>
      </c>
      <c r="G5214" s="11">
        <v>32</v>
      </c>
      <c r="H5214" s="9" t="s">
        <v>680</v>
      </c>
      <c r="I5214" s="9" t="s">
        <v>53</v>
      </c>
      <c r="J5214" s="12">
        <v>45573</v>
      </c>
      <c r="K5214" s="12">
        <v>45603</v>
      </c>
      <c r="L5214" s="9" t="s">
        <v>695</v>
      </c>
    </row>
    <row r="5215" spans="1:12" x14ac:dyDescent="0.25">
      <c r="A5215" s="9" t="s">
        <v>3452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v>2.5</v>
      </c>
      <c r="G5215" s="11">
        <v>45</v>
      </c>
      <c r="H5215" s="9" t="s">
        <v>680</v>
      </c>
      <c r="I5215" s="9" t="s">
        <v>53</v>
      </c>
      <c r="J5215" s="12">
        <v>45573</v>
      </c>
      <c r="K5215" s="12">
        <v>45603</v>
      </c>
      <c r="L5215" s="9" t="s">
        <v>695</v>
      </c>
    </row>
    <row r="5216" spans="1:12" x14ac:dyDescent="0.25">
      <c r="A5216" s="9" t="s">
        <v>3453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v>1.95</v>
      </c>
      <c r="G5216" s="11">
        <v>35.1</v>
      </c>
      <c r="H5216" s="9" t="s">
        <v>680</v>
      </c>
      <c r="I5216" s="9" t="s">
        <v>76</v>
      </c>
      <c r="J5216" s="12">
        <v>45574</v>
      </c>
      <c r="K5216" s="12">
        <v>45604</v>
      </c>
      <c r="L5216" s="9" t="s">
        <v>695</v>
      </c>
    </row>
    <row r="5217" spans="1:12" x14ac:dyDescent="0.25">
      <c r="A5217" s="9" t="s">
        <v>3453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v>5</v>
      </c>
      <c r="G5217" s="11">
        <v>75</v>
      </c>
      <c r="H5217" s="9" t="s">
        <v>680</v>
      </c>
      <c r="I5217" s="9" t="s">
        <v>76</v>
      </c>
      <c r="J5217" s="12">
        <v>45574</v>
      </c>
      <c r="K5217" s="12">
        <v>45604</v>
      </c>
      <c r="L5217" s="9" t="s">
        <v>695</v>
      </c>
    </row>
    <row r="5218" spans="1:12" x14ac:dyDescent="0.25">
      <c r="A5218" s="9" t="s">
        <v>3454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v>1.9</v>
      </c>
      <c r="G5218" s="11">
        <v>11.399999999999999</v>
      </c>
      <c r="H5218" s="9" t="s">
        <v>682</v>
      </c>
      <c r="I5218" s="9" t="s">
        <v>27</v>
      </c>
      <c r="J5218" s="12">
        <v>45574</v>
      </c>
      <c r="K5218" s="12">
        <v>45604</v>
      </c>
      <c r="L5218" s="9" t="s">
        <v>694</v>
      </c>
    </row>
    <row r="5219" spans="1:12" x14ac:dyDescent="0.25">
      <c r="A5219" s="9" t="s">
        <v>3454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v>1.95</v>
      </c>
      <c r="G5219" s="11">
        <v>35.1</v>
      </c>
      <c r="H5219" s="9" t="s">
        <v>682</v>
      </c>
      <c r="I5219" s="9" t="s">
        <v>27</v>
      </c>
      <c r="J5219" s="12">
        <v>45574</v>
      </c>
      <c r="K5219" s="12">
        <v>45604</v>
      </c>
      <c r="L5219" s="9" t="s">
        <v>694</v>
      </c>
    </row>
    <row r="5220" spans="1:12" x14ac:dyDescent="0.25">
      <c r="A5220" s="9" t="s">
        <v>3455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v>2.85</v>
      </c>
      <c r="G5220" s="11">
        <v>19.95</v>
      </c>
      <c r="H5220" s="9" t="s">
        <v>683</v>
      </c>
      <c r="I5220" s="9" t="s">
        <v>116</v>
      </c>
      <c r="J5220" s="12">
        <v>45574</v>
      </c>
      <c r="K5220" s="12">
        <v>45604</v>
      </c>
      <c r="L5220" s="9" t="s">
        <v>693</v>
      </c>
    </row>
    <row r="5221" spans="1:12" x14ac:dyDescent="0.25">
      <c r="A5221" s="9" t="s">
        <v>3455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v>1.9</v>
      </c>
      <c r="G5221" s="11">
        <v>36.1</v>
      </c>
      <c r="H5221" s="9" t="s">
        <v>683</v>
      </c>
      <c r="I5221" s="9" t="s">
        <v>116</v>
      </c>
      <c r="J5221" s="12">
        <v>45574</v>
      </c>
      <c r="K5221" s="12">
        <v>45604</v>
      </c>
      <c r="L5221" s="9" t="s">
        <v>693</v>
      </c>
    </row>
    <row r="5222" spans="1:12" x14ac:dyDescent="0.25">
      <c r="A5222" s="9" t="s">
        <v>3456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v>2.4</v>
      </c>
      <c r="G5222" s="11">
        <v>38.4</v>
      </c>
      <c r="H5222" s="9" t="s">
        <v>681</v>
      </c>
      <c r="I5222" s="9" t="s">
        <v>57</v>
      </c>
      <c r="J5222" s="12">
        <v>45574</v>
      </c>
      <c r="K5222" s="12">
        <v>45604</v>
      </c>
      <c r="L5222" s="9" t="s">
        <v>693</v>
      </c>
    </row>
    <row r="5223" spans="1:12" x14ac:dyDescent="0.25">
      <c r="A5223" s="9" t="s">
        <v>3456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v>1.2</v>
      </c>
      <c r="G5223" s="11">
        <v>12</v>
      </c>
      <c r="H5223" s="9" t="s">
        <v>681</v>
      </c>
      <c r="I5223" s="9" t="s">
        <v>57</v>
      </c>
      <c r="J5223" s="12">
        <v>45574</v>
      </c>
      <c r="K5223" s="12">
        <v>45604</v>
      </c>
      <c r="L5223" s="9" t="s">
        <v>693</v>
      </c>
    </row>
    <row r="5224" spans="1:12" x14ac:dyDescent="0.25">
      <c r="A5224" s="9" t="s">
        <v>3457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v>2.9</v>
      </c>
      <c r="G5224" s="11">
        <v>40.6</v>
      </c>
      <c r="H5224" s="9" t="s">
        <v>683</v>
      </c>
      <c r="I5224" s="9" t="s">
        <v>55</v>
      </c>
      <c r="J5224" s="12">
        <v>45574</v>
      </c>
      <c r="K5224" s="12">
        <v>45604</v>
      </c>
      <c r="L5224" s="9" t="s">
        <v>693</v>
      </c>
    </row>
    <row r="5225" spans="1:12" x14ac:dyDescent="0.25">
      <c r="A5225" s="9" t="s">
        <v>3457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v>2.1</v>
      </c>
      <c r="G5225" s="11">
        <v>33.6</v>
      </c>
      <c r="H5225" s="9" t="s">
        <v>683</v>
      </c>
      <c r="I5225" s="9" t="s">
        <v>55</v>
      </c>
      <c r="J5225" s="12">
        <v>45574</v>
      </c>
      <c r="K5225" s="12">
        <v>45604</v>
      </c>
      <c r="L5225" s="9" t="s">
        <v>693</v>
      </c>
    </row>
    <row r="5226" spans="1:12" x14ac:dyDescent="0.25">
      <c r="A5226" s="9" t="s">
        <v>3458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v>1.85</v>
      </c>
      <c r="G5226" s="11">
        <v>37</v>
      </c>
      <c r="H5226" s="9" t="s">
        <v>681</v>
      </c>
      <c r="I5226" s="9" t="s">
        <v>121</v>
      </c>
      <c r="J5226" s="12">
        <v>45574</v>
      </c>
      <c r="K5226" s="12">
        <v>45604</v>
      </c>
      <c r="L5226" s="9" t="s">
        <v>694</v>
      </c>
    </row>
    <row r="5227" spans="1:12" x14ac:dyDescent="0.25">
      <c r="A5227" s="9" t="s">
        <v>3459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v>3.8</v>
      </c>
      <c r="G5227" s="11">
        <v>68.399999999999991</v>
      </c>
      <c r="H5227" s="9" t="s">
        <v>681</v>
      </c>
      <c r="I5227" s="9" t="s">
        <v>42</v>
      </c>
      <c r="J5227" s="12">
        <v>45574</v>
      </c>
      <c r="K5227" s="12">
        <v>45604</v>
      </c>
      <c r="L5227" s="9" t="s">
        <v>692</v>
      </c>
    </row>
    <row r="5228" spans="1:12" x14ac:dyDescent="0.25">
      <c r="A5228" s="9" t="s">
        <v>3459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v>3.1</v>
      </c>
      <c r="G5228" s="11">
        <v>40.300000000000004</v>
      </c>
      <c r="H5228" s="9" t="s">
        <v>681</v>
      </c>
      <c r="I5228" s="9" t="s">
        <v>42</v>
      </c>
      <c r="J5228" s="12">
        <v>45574</v>
      </c>
      <c r="K5228" s="12">
        <v>45604</v>
      </c>
      <c r="L5228" s="9" t="s">
        <v>692</v>
      </c>
    </row>
    <row r="5229" spans="1:12" x14ac:dyDescent="0.25">
      <c r="A5229" s="9" t="s">
        <v>3460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v>5.2</v>
      </c>
      <c r="G5229" s="11">
        <v>93.600000000000009</v>
      </c>
      <c r="H5229" s="9" t="s">
        <v>681</v>
      </c>
      <c r="I5229" s="9" t="s">
        <v>88</v>
      </c>
      <c r="J5229" s="12">
        <v>45575</v>
      </c>
      <c r="K5229" s="12">
        <v>45605</v>
      </c>
      <c r="L5229" s="9" t="s">
        <v>695</v>
      </c>
    </row>
    <row r="5230" spans="1:12" x14ac:dyDescent="0.25">
      <c r="A5230" s="9" t="s">
        <v>3460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v>2.8</v>
      </c>
      <c r="G5230" s="11">
        <v>33.599999999999994</v>
      </c>
      <c r="H5230" s="9" t="s">
        <v>681</v>
      </c>
      <c r="I5230" s="9" t="s">
        <v>88</v>
      </c>
      <c r="J5230" s="12">
        <v>45575</v>
      </c>
      <c r="K5230" s="12">
        <v>45605</v>
      </c>
      <c r="L5230" s="9" t="s">
        <v>695</v>
      </c>
    </row>
    <row r="5231" spans="1:12" x14ac:dyDescent="0.25">
      <c r="A5231" s="9" t="s">
        <v>3461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v>1.5</v>
      </c>
      <c r="G5231" s="11">
        <v>24</v>
      </c>
      <c r="H5231" s="9" t="s">
        <v>682</v>
      </c>
      <c r="I5231" s="9" t="s">
        <v>103</v>
      </c>
      <c r="J5231" s="12">
        <v>45575</v>
      </c>
      <c r="K5231" s="12">
        <v>45605</v>
      </c>
      <c r="L5231" s="9" t="s">
        <v>695</v>
      </c>
    </row>
    <row r="5232" spans="1:12" x14ac:dyDescent="0.25">
      <c r="A5232" s="9" t="s">
        <v>3461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v>3.5</v>
      </c>
      <c r="G5232" s="11">
        <v>56</v>
      </c>
      <c r="H5232" s="9" t="s">
        <v>682</v>
      </c>
      <c r="I5232" s="9" t="s">
        <v>103</v>
      </c>
      <c r="J5232" s="12">
        <v>45575</v>
      </c>
      <c r="K5232" s="12">
        <v>45605</v>
      </c>
      <c r="L5232" s="9" t="s">
        <v>695</v>
      </c>
    </row>
    <row r="5233" spans="1:12" x14ac:dyDescent="0.25">
      <c r="A5233" s="9" t="s">
        <v>3462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v>3</v>
      </c>
      <c r="G5233" s="11">
        <v>60</v>
      </c>
      <c r="H5233" s="9" t="s">
        <v>680</v>
      </c>
      <c r="I5233" s="9" t="s">
        <v>118</v>
      </c>
      <c r="J5233" s="12">
        <v>45575</v>
      </c>
      <c r="K5233" s="12">
        <v>45605</v>
      </c>
      <c r="L5233" s="9" t="s">
        <v>692</v>
      </c>
    </row>
    <row r="5234" spans="1:12" x14ac:dyDescent="0.25">
      <c r="A5234" s="9" t="s">
        <v>3462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v>2.6</v>
      </c>
      <c r="G5234" s="11">
        <v>46.800000000000004</v>
      </c>
      <c r="H5234" s="9" t="s">
        <v>680</v>
      </c>
      <c r="I5234" s="9" t="s">
        <v>118</v>
      </c>
      <c r="J5234" s="12">
        <v>45575</v>
      </c>
      <c r="K5234" s="12">
        <v>45605</v>
      </c>
      <c r="L5234" s="9" t="s">
        <v>692</v>
      </c>
    </row>
    <row r="5235" spans="1:12" x14ac:dyDescent="0.25">
      <c r="A5235" s="9" t="s">
        <v>3463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v>2.9</v>
      </c>
      <c r="G5235" s="11">
        <v>46.4</v>
      </c>
      <c r="H5235" s="9" t="s">
        <v>683</v>
      </c>
      <c r="I5235" s="9" t="s">
        <v>41</v>
      </c>
      <c r="J5235" s="12">
        <v>45575</v>
      </c>
      <c r="K5235" s="12">
        <v>45605</v>
      </c>
      <c r="L5235" s="9" t="s">
        <v>695</v>
      </c>
    </row>
    <row r="5236" spans="1:12" x14ac:dyDescent="0.25">
      <c r="A5236" s="9" t="s">
        <v>3463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v>2.4</v>
      </c>
      <c r="G5236" s="11">
        <v>12</v>
      </c>
      <c r="H5236" s="9" t="s">
        <v>683</v>
      </c>
      <c r="I5236" s="9" t="s">
        <v>41</v>
      </c>
      <c r="J5236" s="12">
        <v>45575</v>
      </c>
      <c r="K5236" s="12">
        <v>45605</v>
      </c>
      <c r="L5236" s="9" t="s">
        <v>695</v>
      </c>
    </row>
    <row r="5237" spans="1:12" x14ac:dyDescent="0.25">
      <c r="A5237" s="9" t="s">
        <v>3464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v>2.95</v>
      </c>
      <c r="G5237" s="11">
        <v>32.450000000000003</v>
      </c>
      <c r="H5237" s="9" t="s">
        <v>680</v>
      </c>
      <c r="I5237" s="9" t="s">
        <v>86</v>
      </c>
      <c r="J5237" s="12">
        <v>45575</v>
      </c>
      <c r="K5237" s="12">
        <v>45605</v>
      </c>
      <c r="L5237" s="9" t="s">
        <v>693</v>
      </c>
    </row>
    <row r="5238" spans="1:12" x14ac:dyDescent="0.25">
      <c r="A5238" s="9" t="s">
        <v>3464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v>2.8</v>
      </c>
      <c r="G5238" s="11">
        <v>16.799999999999997</v>
      </c>
      <c r="H5238" s="9" t="s">
        <v>680</v>
      </c>
      <c r="I5238" s="9" t="s">
        <v>86</v>
      </c>
      <c r="J5238" s="12">
        <v>45575</v>
      </c>
      <c r="K5238" s="12">
        <v>45605</v>
      </c>
      <c r="L5238" s="9" t="s">
        <v>693</v>
      </c>
    </row>
    <row r="5239" spans="1:12" x14ac:dyDescent="0.25">
      <c r="A5239" s="9" t="s">
        <v>3465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v>1.9</v>
      </c>
      <c r="G5239" s="11">
        <v>11.399999999999999</v>
      </c>
      <c r="H5239" s="9" t="s">
        <v>682</v>
      </c>
      <c r="I5239" s="9" t="s">
        <v>40</v>
      </c>
      <c r="J5239" s="12">
        <v>45575</v>
      </c>
      <c r="K5239" s="12">
        <v>45605</v>
      </c>
      <c r="L5239" s="9" t="s">
        <v>693</v>
      </c>
    </row>
    <row r="5240" spans="1:12" x14ac:dyDescent="0.25">
      <c r="A5240" s="9" t="s">
        <v>3465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v>5</v>
      </c>
      <c r="G5240" s="11">
        <v>75</v>
      </c>
      <c r="H5240" s="9" t="s">
        <v>682</v>
      </c>
      <c r="I5240" s="9" t="s">
        <v>40</v>
      </c>
      <c r="J5240" s="12">
        <v>45575</v>
      </c>
      <c r="K5240" s="12">
        <v>45605</v>
      </c>
      <c r="L5240" s="9" t="s">
        <v>693</v>
      </c>
    </row>
    <row r="5241" spans="1:12" x14ac:dyDescent="0.25">
      <c r="A5241" s="9" t="s">
        <v>3466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v>3.1</v>
      </c>
      <c r="G5241" s="11">
        <v>24.8</v>
      </c>
      <c r="H5241" s="9" t="s">
        <v>681</v>
      </c>
      <c r="I5241" s="9" t="s">
        <v>46</v>
      </c>
      <c r="J5241" s="12">
        <v>45575</v>
      </c>
      <c r="K5241" s="12">
        <v>45605</v>
      </c>
      <c r="L5241" s="9" t="s">
        <v>695</v>
      </c>
    </row>
    <row r="5242" spans="1:12" x14ac:dyDescent="0.25">
      <c r="A5242" s="9" t="s">
        <v>3466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v>6.5</v>
      </c>
      <c r="G5242" s="11">
        <v>45.5</v>
      </c>
      <c r="H5242" s="9" t="s">
        <v>681</v>
      </c>
      <c r="I5242" s="9" t="s">
        <v>46</v>
      </c>
      <c r="J5242" s="12">
        <v>45575</v>
      </c>
      <c r="K5242" s="12">
        <v>45605</v>
      </c>
      <c r="L5242" s="9" t="s">
        <v>695</v>
      </c>
    </row>
    <row r="5243" spans="1:12" x14ac:dyDescent="0.25">
      <c r="A5243" s="9" t="s">
        <v>3467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v>2.1</v>
      </c>
      <c r="G5243" s="11">
        <v>33.6</v>
      </c>
      <c r="H5243" s="9" t="s">
        <v>683</v>
      </c>
      <c r="I5243" s="9" t="s">
        <v>51</v>
      </c>
      <c r="J5243" s="12">
        <v>45575</v>
      </c>
      <c r="K5243" s="12">
        <v>45605</v>
      </c>
      <c r="L5243" s="9" t="s">
        <v>693</v>
      </c>
    </row>
    <row r="5244" spans="1:12" x14ac:dyDescent="0.25">
      <c r="A5244" s="9" t="s">
        <v>3467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v>2.1</v>
      </c>
      <c r="G5244" s="11">
        <v>21</v>
      </c>
      <c r="H5244" s="9" t="s">
        <v>683</v>
      </c>
      <c r="I5244" s="9" t="s">
        <v>51</v>
      </c>
      <c r="J5244" s="12">
        <v>45575</v>
      </c>
      <c r="K5244" s="12">
        <v>45605</v>
      </c>
      <c r="L5244" s="9" t="s">
        <v>693</v>
      </c>
    </row>
    <row r="5245" spans="1:12" x14ac:dyDescent="0.25">
      <c r="A5245" s="9" t="s">
        <v>3468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v>1.85</v>
      </c>
      <c r="G5245" s="11">
        <v>18.5</v>
      </c>
      <c r="H5245" s="9" t="s">
        <v>681</v>
      </c>
      <c r="I5245" s="9" t="s">
        <v>69</v>
      </c>
      <c r="J5245" s="12">
        <v>45575</v>
      </c>
      <c r="K5245" s="12">
        <v>45605</v>
      </c>
      <c r="L5245" s="9" t="s">
        <v>694</v>
      </c>
    </row>
    <row r="5246" spans="1:12" x14ac:dyDescent="0.25">
      <c r="A5246" s="9" t="s">
        <v>3468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v>1.5</v>
      </c>
      <c r="G5246" s="11">
        <v>19.5</v>
      </c>
      <c r="H5246" s="9" t="s">
        <v>681</v>
      </c>
      <c r="I5246" s="9" t="s">
        <v>69</v>
      </c>
      <c r="J5246" s="12">
        <v>45575</v>
      </c>
      <c r="K5246" s="12">
        <v>45605</v>
      </c>
      <c r="L5246" s="9" t="s">
        <v>694</v>
      </c>
    </row>
    <row r="5247" spans="1:12" x14ac:dyDescent="0.25">
      <c r="A5247" s="9" t="s">
        <v>3469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v>2.2999999999999998</v>
      </c>
      <c r="G5247" s="11">
        <v>27.599999999999998</v>
      </c>
      <c r="H5247" s="9" t="s">
        <v>683</v>
      </c>
      <c r="I5247" s="9" t="s">
        <v>51</v>
      </c>
      <c r="J5247" s="12">
        <v>45575</v>
      </c>
      <c r="K5247" s="12">
        <v>45605</v>
      </c>
      <c r="L5247" s="9" t="s">
        <v>692</v>
      </c>
    </row>
    <row r="5248" spans="1:12" x14ac:dyDescent="0.25">
      <c r="A5248" s="9" t="s">
        <v>3469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v>1.5</v>
      </c>
      <c r="G5248" s="11">
        <v>28.5</v>
      </c>
      <c r="H5248" s="9" t="s">
        <v>683</v>
      </c>
      <c r="I5248" s="9" t="s">
        <v>51</v>
      </c>
      <c r="J5248" s="12">
        <v>45575</v>
      </c>
      <c r="K5248" s="12">
        <v>45605</v>
      </c>
      <c r="L5248" s="9" t="s">
        <v>692</v>
      </c>
    </row>
    <row r="5249" spans="1:12" x14ac:dyDescent="0.25">
      <c r="A5249" s="9" t="s">
        <v>3470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v>2.5</v>
      </c>
      <c r="G5249" s="11">
        <v>35</v>
      </c>
      <c r="H5249" s="9" t="s">
        <v>681</v>
      </c>
      <c r="I5249" s="9" t="s">
        <v>121</v>
      </c>
      <c r="J5249" s="12">
        <v>45575</v>
      </c>
      <c r="K5249" s="12">
        <v>45605</v>
      </c>
      <c r="L5249" s="9" t="s">
        <v>693</v>
      </c>
    </row>
    <row r="5250" spans="1:12" x14ac:dyDescent="0.25">
      <c r="A5250" s="9" t="s">
        <v>3470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v>2.9</v>
      </c>
      <c r="G5250" s="11">
        <v>46.4</v>
      </c>
      <c r="H5250" s="9" t="s">
        <v>681</v>
      </c>
      <c r="I5250" s="9" t="s">
        <v>121</v>
      </c>
      <c r="J5250" s="12">
        <v>45575</v>
      </c>
      <c r="K5250" s="12">
        <v>45605</v>
      </c>
      <c r="L5250" s="9" t="s">
        <v>693</v>
      </c>
    </row>
    <row r="5251" spans="1:12" x14ac:dyDescent="0.25">
      <c r="A5251" s="9" t="s">
        <v>3471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v>2.2200000000000002</v>
      </c>
      <c r="G5251" s="11">
        <v>42.180000000000007</v>
      </c>
      <c r="H5251" s="9" t="s">
        <v>681</v>
      </c>
      <c r="I5251" s="9" t="s">
        <v>39</v>
      </c>
      <c r="J5251" s="12">
        <v>45576</v>
      </c>
      <c r="K5251" s="12">
        <v>45606</v>
      </c>
      <c r="L5251" s="9" t="s">
        <v>695</v>
      </c>
    </row>
    <row r="5252" spans="1:12" x14ac:dyDescent="0.25">
      <c r="A5252" s="9" t="s">
        <v>3471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v>2.1</v>
      </c>
      <c r="G5252" s="11">
        <v>10.5</v>
      </c>
      <c r="H5252" s="9" t="s">
        <v>681</v>
      </c>
      <c r="I5252" s="9" t="s">
        <v>39</v>
      </c>
      <c r="J5252" s="12">
        <v>45576</v>
      </c>
      <c r="K5252" s="12">
        <v>45606</v>
      </c>
      <c r="L5252" s="9" t="s">
        <v>695</v>
      </c>
    </row>
    <row r="5253" spans="1:12" x14ac:dyDescent="0.25">
      <c r="A5253" s="9" t="s">
        <v>3472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v>1.9</v>
      </c>
      <c r="G5253" s="11">
        <v>19</v>
      </c>
      <c r="H5253" s="9" t="s">
        <v>682</v>
      </c>
      <c r="I5253" s="9" t="s">
        <v>54</v>
      </c>
      <c r="J5253" s="12">
        <v>45576</v>
      </c>
      <c r="K5253" s="12">
        <v>45606</v>
      </c>
      <c r="L5253" s="9" t="s">
        <v>694</v>
      </c>
    </row>
    <row r="5254" spans="1:12" x14ac:dyDescent="0.25">
      <c r="A5254" s="9" t="s">
        <v>3472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v>2.85</v>
      </c>
      <c r="G5254" s="11">
        <v>25.650000000000002</v>
      </c>
      <c r="H5254" s="9" t="s">
        <v>682</v>
      </c>
      <c r="I5254" s="9" t="s">
        <v>54</v>
      </c>
      <c r="J5254" s="12">
        <v>45576</v>
      </c>
      <c r="K5254" s="12">
        <v>45606</v>
      </c>
      <c r="L5254" s="9" t="s">
        <v>694</v>
      </c>
    </row>
    <row r="5255" spans="1:12" x14ac:dyDescent="0.25">
      <c r="A5255" s="9" t="s">
        <v>3473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v>3.1</v>
      </c>
      <c r="G5255" s="11">
        <v>15.5</v>
      </c>
      <c r="H5255" s="9" t="s">
        <v>680</v>
      </c>
      <c r="I5255" s="9" t="s">
        <v>118</v>
      </c>
      <c r="J5255" s="12">
        <v>45576</v>
      </c>
      <c r="K5255" s="12">
        <v>45606</v>
      </c>
      <c r="L5255" s="9" t="s">
        <v>694</v>
      </c>
    </row>
    <row r="5256" spans="1:12" x14ac:dyDescent="0.25">
      <c r="A5256" s="9" t="s">
        <v>3473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v>2.2999999999999998</v>
      </c>
      <c r="G5256" s="11">
        <v>29.9</v>
      </c>
      <c r="H5256" s="9" t="s">
        <v>680</v>
      </c>
      <c r="I5256" s="9" t="s">
        <v>118</v>
      </c>
      <c r="J5256" s="12">
        <v>45576</v>
      </c>
      <c r="K5256" s="12">
        <v>45606</v>
      </c>
      <c r="L5256" s="9" t="s">
        <v>694</v>
      </c>
    </row>
    <row r="5257" spans="1:12" x14ac:dyDescent="0.25">
      <c r="A5257" s="9" t="s">
        <v>3474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v>2.4</v>
      </c>
      <c r="G5257" s="11">
        <v>14.399999999999999</v>
      </c>
      <c r="H5257" s="9" t="s">
        <v>681</v>
      </c>
      <c r="I5257" s="9" t="s">
        <v>113</v>
      </c>
      <c r="J5257" s="12">
        <v>45576</v>
      </c>
      <c r="K5257" s="12">
        <v>45606</v>
      </c>
      <c r="L5257" s="9" t="s">
        <v>694</v>
      </c>
    </row>
    <row r="5258" spans="1:12" x14ac:dyDescent="0.25">
      <c r="A5258" s="9" t="s">
        <v>3474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v>1.95</v>
      </c>
      <c r="G5258" s="11">
        <v>29.25</v>
      </c>
      <c r="H5258" s="9" t="s">
        <v>681</v>
      </c>
      <c r="I5258" s="9" t="s">
        <v>113</v>
      </c>
      <c r="J5258" s="12">
        <v>45576</v>
      </c>
      <c r="K5258" s="12">
        <v>45606</v>
      </c>
      <c r="L5258" s="9" t="s">
        <v>694</v>
      </c>
    </row>
    <row r="5259" spans="1:12" x14ac:dyDescent="0.25">
      <c r="A5259" s="9" t="s">
        <v>3475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v>2.4</v>
      </c>
      <c r="G5259" s="11">
        <v>16.8</v>
      </c>
      <c r="H5259" s="9" t="s">
        <v>680</v>
      </c>
      <c r="I5259" s="9" t="s">
        <v>86</v>
      </c>
      <c r="J5259" s="12">
        <v>45576</v>
      </c>
      <c r="K5259" s="12">
        <v>45606</v>
      </c>
      <c r="L5259" s="9" t="s">
        <v>695</v>
      </c>
    </row>
    <row r="5260" spans="1:12" x14ac:dyDescent="0.25">
      <c r="A5260" s="9" t="s">
        <v>3475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v>2.6</v>
      </c>
      <c r="G5260" s="11">
        <v>39</v>
      </c>
      <c r="H5260" s="9" t="s">
        <v>680</v>
      </c>
      <c r="I5260" s="9" t="s">
        <v>86</v>
      </c>
      <c r="J5260" s="12">
        <v>45576</v>
      </c>
      <c r="K5260" s="12">
        <v>45606</v>
      </c>
      <c r="L5260" s="9" t="s">
        <v>695</v>
      </c>
    </row>
    <row r="5261" spans="1:12" x14ac:dyDescent="0.25">
      <c r="A5261" s="9" t="s">
        <v>3476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v>5.5</v>
      </c>
      <c r="G5261" s="11">
        <v>71.5</v>
      </c>
      <c r="H5261" s="9" t="s">
        <v>680</v>
      </c>
      <c r="I5261" s="9" t="s">
        <v>28</v>
      </c>
      <c r="J5261" s="12">
        <v>45576</v>
      </c>
      <c r="K5261" s="12">
        <v>45606</v>
      </c>
      <c r="L5261" s="9" t="s">
        <v>692</v>
      </c>
    </row>
    <row r="5262" spans="1:12" x14ac:dyDescent="0.25">
      <c r="A5262" s="9" t="s">
        <v>3477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v>2.2999999999999998</v>
      </c>
      <c r="G5262" s="11">
        <v>39.099999999999994</v>
      </c>
      <c r="H5262" s="9" t="s">
        <v>682</v>
      </c>
      <c r="I5262" s="9" t="s">
        <v>54</v>
      </c>
      <c r="J5262" s="12">
        <v>45576</v>
      </c>
      <c r="K5262" s="12">
        <v>45606</v>
      </c>
      <c r="L5262" s="9" t="s">
        <v>695</v>
      </c>
    </row>
    <row r="5263" spans="1:12" x14ac:dyDescent="0.25">
      <c r="A5263" s="9" t="s">
        <v>3477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v>6.5</v>
      </c>
      <c r="G5263" s="11">
        <v>117</v>
      </c>
      <c r="H5263" s="9" t="s">
        <v>682</v>
      </c>
      <c r="I5263" s="9" t="s">
        <v>54</v>
      </c>
      <c r="J5263" s="12">
        <v>45576</v>
      </c>
      <c r="K5263" s="12">
        <v>45606</v>
      </c>
      <c r="L5263" s="9" t="s">
        <v>695</v>
      </c>
    </row>
    <row r="5264" spans="1:12" x14ac:dyDescent="0.25">
      <c r="A5264" s="9" t="s">
        <v>3478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v>1.56</v>
      </c>
      <c r="G5264" s="11">
        <v>23.400000000000002</v>
      </c>
      <c r="H5264" s="9" t="s">
        <v>683</v>
      </c>
      <c r="I5264" s="9" t="s">
        <v>93</v>
      </c>
      <c r="J5264" s="12">
        <v>45576</v>
      </c>
      <c r="K5264" s="12">
        <v>45606</v>
      </c>
      <c r="L5264" s="9" t="s">
        <v>695</v>
      </c>
    </row>
    <row r="5265" spans="1:12" x14ac:dyDescent="0.25">
      <c r="A5265" s="9" t="s">
        <v>3478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v>2.2200000000000002</v>
      </c>
      <c r="G5265" s="11">
        <v>42.180000000000007</v>
      </c>
      <c r="H5265" s="9" t="s">
        <v>683</v>
      </c>
      <c r="I5265" s="9" t="s">
        <v>93</v>
      </c>
      <c r="J5265" s="12">
        <v>45576</v>
      </c>
      <c r="K5265" s="12">
        <v>45606</v>
      </c>
      <c r="L5265" s="9" t="s">
        <v>695</v>
      </c>
    </row>
    <row r="5266" spans="1:12" x14ac:dyDescent="0.25">
      <c r="A5266" s="9" t="s">
        <v>3479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v>2.2999999999999998</v>
      </c>
      <c r="G5266" s="11">
        <v>25.299999999999997</v>
      </c>
      <c r="H5266" s="9" t="s">
        <v>683</v>
      </c>
      <c r="I5266" s="9" t="s">
        <v>87</v>
      </c>
      <c r="J5266" s="12">
        <v>45576</v>
      </c>
      <c r="K5266" s="12">
        <v>45606</v>
      </c>
      <c r="L5266" s="9" t="s">
        <v>694</v>
      </c>
    </row>
    <row r="5267" spans="1:12" x14ac:dyDescent="0.25">
      <c r="A5267" s="9" t="s">
        <v>3479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v>2.1</v>
      </c>
      <c r="G5267" s="11">
        <v>18.900000000000002</v>
      </c>
      <c r="H5267" s="9" t="s">
        <v>683</v>
      </c>
      <c r="I5267" s="9" t="s">
        <v>87</v>
      </c>
      <c r="J5267" s="12">
        <v>45576</v>
      </c>
      <c r="K5267" s="12">
        <v>45606</v>
      </c>
      <c r="L5267" s="9" t="s">
        <v>694</v>
      </c>
    </row>
    <row r="5268" spans="1:12" x14ac:dyDescent="0.25">
      <c r="A5268" s="9" t="s">
        <v>3480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v>3.2</v>
      </c>
      <c r="G5268" s="11">
        <v>22.400000000000002</v>
      </c>
      <c r="H5268" s="9" t="s">
        <v>683</v>
      </c>
      <c r="I5268" s="9" t="s">
        <v>51</v>
      </c>
      <c r="J5268" s="12">
        <v>45577</v>
      </c>
      <c r="K5268" s="12">
        <v>45607</v>
      </c>
      <c r="L5268" s="9" t="s">
        <v>693</v>
      </c>
    </row>
    <row r="5269" spans="1:12" x14ac:dyDescent="0.25">
      <c r="A5269" s="9" t="s">
        <v>3480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v>2.9</v>
      </c>
      <c r="G5269" s="11">
        <v>55.1</v>
      </c>
      <c r="H5269" s="9" t="s">
        <v>683</v>
      </c>
      <c r="I5269" s="9" t="s">
        <v>51</v>
      </c>
      <c r="J5269" s="12">
        <v>45577</v>
      </c>
      <c r="K5269" s="12">
        <v>45607</v>
      </c>
      <c r="L5269" s="9" t="s">
        <v>693</v>
      </c>
    </row>
    <row r="5270" spans="1:12" x14ac:dyDescent="0.25">
      <c r="A5270" s="9" t="s">
        <v>3481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v>2.1</v>
      </c>
      <c r="G5270" s="11">
        <v>10.5</v>
      </c>
      <c r="H5270" s="9" t="s">
        <v>681</v>
      </c>
      <c r="I5270" s="9" t="s">
        <v>95</v>
      </c>
      <c r="J5270" s="12">
        <v>45577</v>
      </c>
      <c r="K5270" s="12">
        <v>45607</v>
      </c>
      <c r="L5270" s="9" t="s">
        <v>694</v>
      </c>
    </row>
    <row r="5271" spans="1:12" x14ac:dyDescent="0.25">
      <c r="A5271" s="9" t="s">
        <v>3481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v>3.1</v>
      </c>
      <c r="G5271" s="11">
        <v>21.7</v>
      </c>
      <c r="H5271" s="9" t="s">
        <v>681</v>
      </c>
      <c r="I5271" s="9" t="s">
        <v>95</v>
      </c>
      <c r="J5271" s="12">
        <v>45577</v>
      </c>
      <c r="K5271" s="12">
        <v>45607</v>
      </c>
      <c r="L5271" s="9" t="s">
        <v>694</v>
      </c>
    </row>
    <row r="5272" spans="1:12" x14ac:dyDescent="0.25">
      <c r="A5272" s="9" t="s">
        <v>3482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v>2.2999999999999998</v>
      </c>
      <c r="G5272" s="11">
        <v>34.5</v>
      </c>
      <c r="H5272" s="9" t="s">
        <v>680</v>
      </c>
      <c r="I5272" s="9" t="s">
        <v>105</v>
      </c>
      <c r="J5272" s="12">
        <v>45577</v>
      </c>
      <c r="K5272" s="12">
        <v>45607</v>
      </c>
      <c r="L5272" s="9" t="s">
        <v>695</v>
      </c>
    </row>
    <row r="5273" spans="1:12" x14ac:dyDescent="0.25">
      <c r="A5273" s="9" t="s">
        <v>3482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v>2.8</v>
      </c>
      <c r="G5273" s="11">
        <v>36.4</v>
      </c>
      <c r="H5273" s="9" t="s">
        <v>680</v>
      </c>
      <c r="I5273" s="9" t="s">
        <v>105</v>
      </c>
      <c r="J5273" s="12">
        <v>45577</v>
      </c>
      <c r="K5273" s="12">
        <v>45607</v>
      </c>
      <c r="L5273" s="9" t="s">
        <v>695</v>
      </c>
    </row>
    <row r="5274" spans="1:12" x14ac:dyDescent="0.25">
      <c r="A5274" s="9" t="s">
        <v>3483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v>2.1</v>
      </c>
      <c r="G5274" s="11">
        <v>31.5</v>
      </c>
      <c r="H5274" s="9" t="s">
        <v>680</v>
      </c>
      <c r="I5274" s="9" t="s">
        <v>26</v>
      </c>
      <c r="J5274" s="12">
        <v>45577</v>
      </c>
      <c r="K5274" s="12">
        <v>45607</v>
      </c>
      <c r="L5274" s="9" t="s">
        <v>693</v>
      </c>
    </row>
    <row r="5275" spans="1:12" x14ac:dyDescent="0.25">
      <c r="A5275" s="9" t="s">
        <v>3483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v>2.8</v>
      </c>
      <c r="G5275" s="11">
        <v>44.8</v>
      </c>
      <c r="H5275" s="9" t="s">
        <v>680</v>
      </c>
      <c r="I5275" s="9" t="s">
        <v>26</v>
      </c>
      <c r="J5275" s="12">
        <v>45577</v>
      </c>
      <c r="K5275" s="12">
        <v>45607</v>
      </c>
      <c r="L5275" s="9" t="s">
        <v>693</v>
      </c>
    </row>
    <row r="5276" spans="1:12" x14ac:dyDescent="0.25">
      <c r="A5276" s="9" t="s">
        <v>3484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v>2.1</v>
      </c>
      <c r="G5276" s="11">
        <v>25.200000000000003</v>
      </c>
      <c r="H5276" s="9" t="s">
        <v>683</v>
      </c>
      <c r="I5276" s="9" t="s">
        <v>111</v>
      </c>
      <c r="J5276" s="12">
        <v>45577</v>
      </c>
      <c r="K5276" s="12">
        <v>45607</v>
      </c>
      <c r="L5276" s="9" t="s">
        <v>694</v>
      </c>
    </row>
    <row r="5277" spans="1:12" x14ac:dyDescent="0.25">
      <c r="A5277" s="9" t="s">
        <v>3484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v>2.7</v>
      </c>
      <c r="G5277" s="11">
        <v>16.200000000000003</v>
      </c>
      <c r="H5277" s="9" t="s">
        <v>683</v>
      </c>
      <c r="I5277" s="9" t="s">
        <v>111</v>
      </c>
      <c r="J5277" s="12">
        <v>45577</v>
      </c>
      <c r="K5277" s="12">
        <v>45607</v>
      </c>
      <c r="L5277" s="9" t="s">
        <v>694</v>
      </c>
    </row>
    <row r="5278" spans="1:12" x14ac:dyDescent="0.25">
      <c r="A5278" s="9" t="s">
        <v>3485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v>1.8</v>
      </c>
      <c r="G5278" s="11">
        <v>25.2</v>
      </c>
      <c r="H5278" s="9" t="s">
        <v>681</v>
      </c>
      <c r="I5278" s="9" t="s">
        <v>35</v>
      </c>
      <c r="J5278" s="12">
        <v>45577</v>
      </c>
      <c r="K5278" s="12">
        <v>45607</v>
      </c>
      <c r="L5278" s="9" t="s">
        <v>693</v>
      </c>
    </row>
    <row r="5279" spans="1:12" x14ac:dyDescent="0.25">
      <c r="A5279" s="9" t="s">
        <v>3485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v>3.2</v>
      </c>
      <c r="G5279" s="11">
        <v>32</v>
      </c>
      <c r="H5279" s="9" t="s">
        <v>681</v>
      </c>
      <c r="I5279" s="9" t="s">
        <v>35</v>
      </c>
      <c r="J5279" s="12">
        <v>45577</v>
      </c>
      <c r="K5279" s="12">
        <v>45607</v>
      </c>
      <c r="L5279" s="9" t="s">
        <v>693</v>
      </c>
    </row>
    <row r="5280" spans="1:12" x14ac:dyDescent="0.25">
      <c r="A5280" s="9" t="s">
        <v>3486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v>2.8</v>
      </c>
      <c r="G5280" s="11">
        <v>53.199999999999996</v>
      </c>
      <c r="H5280" s="9" t="s">
        <v>681</v>
      </c>
      <c r="I5280" s="9" t="s">
        <v>30</v>
      </c>
      <c r="J5280" s="12">
        <v>45577</v>
      </c>
      <c r="K5280" s="12">
        <v>45607</v>
      </c>
      <c r="L5280" s="9" t="s">
        <v>693</v>
      </c>
    </row>
    <row r="5281" spans="1:12" x14ac:dyDescent="0.25">
      <c r="A5281" s="9" t="s">
        <v>3486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v>1.79</v>
      </c>
      <c r="G5281" s="11">
        <v>35.799999999999997</v>
      </c>
      <c r="H5281" s="9" t="s">
        <v>681</v>
      </c>
      <c r="I5281" s="9" t="s">
        <v>30</v>
      </c>
      <c r="J5281" s="12">
        <v>45577</v>
      </c>
      <c r="K5281" s="12">
        <v>45607</v>
      </c>
      <c r="L5281" s="9" t="s">
        <v>693</v>
      </c>
    </row>
    <row r="5282" spans="1:12" x14ac:dyDescent="0.25">
      <c r="A5282" s="9" t="s">
        <v>3487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v>1.1299999999999999</v>
      </c>
      <c r="G5282" s="11">
        <v>16.95</v>
      </c>
      <c r="H5282" s="9" t="s">
        <v>681</v>
      </c>
      <c r="I5282" s="9" t="s">
        <v>97</v>
      </c>
      <c r="J5282" s="12">
        <v>45577</v>
      </c>
      <c r="K5282" s="12">
        <v>45607</v>
      </c>
      <c r="L5282" s="9" t="s">
        <v>694</v>
      </c>
    </row>
    <row r="5283" spans="1:12" x14ac:dyDescent="0.25">
      <c r="A5283" s="9" t="s">
        <v>3487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v>3.1</v>
      </c>
      <c r="G5283" s="11">
        <v>21.7</v>
      </c>
      <c r="H5283" s="9" t="s">
        <v>681</v>
      </c>
      <c r="I5283" s="9" t="s">
        <v>97</v>
      </c>
      <c r="J5283" s="12">
        <v>45577</v>
      </c>
      <c r="K5283" s="12">
        <v>45607</v>
      </c>
      <c r="L5283" s="9" t="s">
        <v>694</v>
      </c>
    </row>
    <row r="5284" spans="1:12" x14ac:dyDescent="0.25">
      <c r="A5284" s="9" t="s">
        <v>3488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v>3.5</v>
      </c>
      <c r="G5284" s="11">
        <v>42</v>
      </c>
      <c r="H5284" s="9" t="s">
        <v>681</v>
      </c>
      <c r="I5284" s="9" t="s">
        <v>121</v>
      </c>
      <c r="J5284" s="12">
        <v>45577</v>
      </c>
      <c r="K5284" s="12">
        <v>45607</v>
      </c>
      <c r="L5284" s="9" t="s">
        <v>693</v>
      </c>
    </row>
    <row r="5285" spans="1:12" x14ac:dyDescent="0.25">
      <c r="A5285" s="9" t="s">
        <v>3488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v>1.56</v>
      </c>
      <c r="G5285" s="11">
        <v>24.96</v>
      </c>
      <c r="H5285" s="9" t="s">
        <v>681</v>
      </c>
      <c r="I5285" s="9" t="s">
        <v>121</v>
      </c>
      <c r="J5285" s="12">
        <v>45577</v>
      </c>
      <c r="K5285" s="12">
        <v>45607</v>
      </c>
      <c r="L5285" s="9" t="s">
        <v>693</v>
      </c>
    </row>
    <row r="5286" spans="1:12" x14ac:dyDescent="0.25">
      <c r="A5286" s="9" t="s">
        <v>3489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v>2.8</v>
      </c>
      <c r="G5286" s="11">
        <v>47.599999999999994</v>
      </c>
      <c r="H5286" s="9" t="s">
        <v>681</v>
      </c>
      <c r="I5286" s="9" t="s">
        <v>46</v>
      </c>
      <c r="J5286" s="12">
        <v>45577</v>
      </c>
      <c r="K5286" s="12">
        <v>45607</v>
      </c>
      <c r="L5286" s="9" t="s">
        <v>693</v>
      </c>
    </row>
    <row r="5287" spans="1:12" x14ac:dyDescent="0.25">
      <c r="A5287" s="9" t="s">
        <v>3489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v>3.1</v>
      </c>
      <c r="G5287" s="11">
        <v>31</v>
      </c>
      <c r="H5287" s="9" t="s">
        <v>681</v>
      </c>
      <c r="I5287" s="9" t="s">
        <v>46</v>
      </c>
      <c r="J5287" s="12">
        <v>45577</v>
      </c>
      <c r="K5287" s="12">
        <v>45607</v>
      </c>
      <c r="L5287" s="9" t="s">
        <v>693</v>
      </c>
    </row>
    <row r="5288" spans="1:12" x14ac:dyDescent="0.25">
      <c r="A5288" s="9" t="s">
        <v>3490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v>3.8</v>
      </c>
      <c r="G5288" s="11">
        <v>72.2</v>
      </c>
      <c r="H5288" s="9" t="s">
        <v>681</v>
      </c>
      <c r="I5288" s="9" t="s">
        <v>109</v>
      </c>
      <c r="J5288" s="12">
        <v>45577</v>
      </c>
      <c r="K5288" s="12">
        <v>45607</v>
      </c>
      <c r="L5288" s="9" t="s">
        <v>693</v>
      </c>
    </row>
    <row r="5289" spans="1:12" x14ac:dyDescent="0.25">
      <c r="A5289" s="9" t="s">
        <v>3490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v>2.7</v>
      </c>
      <c r="G5289" s="11">
        <v>54</v>
      </c>
      <c r="H5289" s="9" t="s">
        <v>681</v>
      </c>
      <c r="I5289" s="9" t="s">
        <v>109</v>
      </c>
      <c r="J5289" s="12">
        <v>45577</v>
      </c>
      <c r="K5289" s="12">
        <v>45607</v>
      </c>
      <c r="L5289" s="9" t="s">
        <v>693</v>
      </c>
    </row>
    <row r="5290" spans="1:12" x14ac:dyDescent="0.25">
      <c r="A5290" s="9" t="s">
        <v>3491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v>2.8</v>
      </c>
      <c r="G5290" s="11">
        <v>36.4</v>
      </c>
      <c r="H5290" s="9" t="s">
        <v>680</v>
      </c>
      <c r="I5290" s="9" t="s">
        <v>47</v>
      </c>
      <c r="J5290" s="12">
        <v>45577</v>
      </c>
      <c r="K5290" s="12">
        <v>45607</v>
      </c>
      <c r="L5290" s="9" t="s">
        <v>692</v>
      </c>
    </row>
    <row r="5291" spans="1:12" x14ac:dyDescent="0.25">
      <c r="A5291" s="9" t="s">
        <v>3491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v>3.2</v>
      </c>
      <c r="G5291" s="11">
        <v>32</v>
      </c>
      <c r="H5291" s="9" t="s">
        <v>680</v>
      </c>
      <c r="I5291" s="9" t="s">
        <v>47</v>
      </c>
      <c r="J5291" s="12">
        <v>45577</v>
      </c>
      <c r="K5291" s="12">
        <v>45607</v>
      </c>
      <c r="L5291" s="9" t="s">
        <v>692</v>
      </c>
    </row>
    <row r="5292" spans="1:12" x14ac:dyDescent="0.25">
      <c r="A5292" s="9" t="s">
        <v>3492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v>2.9</v>
      </c>
      <c r="G5292" s="11">
        <v>43.5</v>
      </c>
      <c r="H5292" s="9" t="s">
        <v>683</v>
      </c>
      <c r="I5292" s="9" t="s">
        <v>48</v>
      </c>
      <c r="J5292" s="12">
        <v>45577</v>
      </c>
      <c r="K5292" s="12">
        <v>45607</v>
      </c>
      <c r="L5292" s="9" t="s">
        <v>693</v>
      </c>
    </row>
    <row r="5293" spans="1:12" x14ac:dyDescent="0.25">
      <c r="A5293" s="9" t="s">
        <v>3492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v>1.5</v>
      </c>
      <c r="G5293" s="11">
        <v>13.5</v>
      </c>
      <c r="H5293" s="9" t="s">
        <v>683</v>
      </c>
      <c r="I5293" s="9" t="s">
        <v>48</v>
      </c>
      <c r="J5293" s="12">
        <v>45577</v>
      </c>
      <c r="K5293" s="12">
        <v>45607</v>
      </c>
      <c r="L5293" s="9" t="s">
        <v>693</v>
      </c>
    </row>
    <row r="5294" spans="1:12" x14ac:dyDescent="0.25">
      <c r="A5294" s="9" t="s">
        <v>3493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v>3.1</v>
      </c>
      <c r="G5294" s="11">
        <v>52.7</v>
      </c>
      <c r="H5294" s="9" t="s">
        <v>680</v>
      </c>
      <c r="I5294" s="9" t="s">
        <v>32</v>
      </c>
      <c r="J5294" s="12">
        <v>45577</v>
      </c>
      <c r="K5294" s="12">
        <v>45607</v>
      </c>
      <c r="L5294" s="9" t="s">
        <v>695</v>
      </c>
    </row>
    <row r="5295" spans="1:12" x14ac:dyDescent="0.25">
      <c r="A5295" s="9" t="s">
        <v>3493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v>2.8</v>
      </c>
      <c r="G5295" s="11">
        <v>39.199999999999996</v>
      </c>
      <c r="H5295" s="9" t="s">
        <v>680</v>
      </c>
      <c r="I5295" s="9" t="s">
        <v>32</v>
      </c>
      <c r="J5295" s="12">
        <v>45577</v>
      </c>
      <c r="K5295" s="12">
        <v>45607</v>
      </c>
      <c r="L5295" s="9" t="s">
        <v>695</v>
      </c>
    </row>
    <row r="5296" spans="1:12" x14ac:dyDescent="0.25">
      <c r="A5296" s="9" t="s">
        <v>3494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v>2.2200000000000002</v>
      </c>
      <c r="G5296" s="11">
        <v>17.760000000000002</v>
      </c>
      <c r="H5296" s="9" t="s">
        <v>683</v>
      </c>
      <c r="I5296" s="9" t="s">
        <v>114</v>
      </c>
      <c r="J5296" s="12">
        <v>45577</v>
      </c>
      <c r="K5296" s="12">
        <v>45607</v>
      </c>
      <c r="L5296" s="9" t="s">
        <v>694</v>
      </c>
    </row>
    <row r="5297" spans="1:12" x14ac:dyDescent="0.25">
      <c r="A5297" s="9" t="s">
        <v>3495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v>5</v>
      </c>
      <c r="G5297" s="11">
        <v>85</v>
      </c>
      <c r="H5297" s="9" t="s">
        <v>682</v>
      </c>
      <c r="I5297" s="9" t="s">
        <v>59</v>
      </c>
      <c r="J5297" s="12">
        <v>45577</v>
      </c>
      <c r="K5297" s="12">
        <v>45607</v>
      </c>
      <c r="L5297" s="9" t="s">
        <v>695</v>
      </c>
    </row>
    <row r="5298" spans="1:12" x14ac:dyDescent="0.25">
      <c r="A5298" s="9" t="s">
        <v>3495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v>3.1</v>
      </c>
      <c r="G5298" s="11">
        <v>31</v>
      </c>
      <c r="H5298" s="9" t="s">
        <v>682</v>
      </c>
      <c r="I5298" s="9" t="s">
        <v>59</v>
      </c>
      <c r="J5298" s="12">
        <v>45577</v>
      </c>
      <c r="K5298" s="12">
        <v>45607</v>
      </c>
      <c r="L5298" s="9" t="s">
        <v>695</v>
      </c>
    </row>
    <row r="5299" spans="1:12" x14ac:dyDescent="0.25">
      <c r="A5299" s="9" t="s">
        <v>3496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v>9.8000000000000007</v>
      </c>
      <c r="G5299" s="11">
        <v>117.60000000000001</v>
      </c>
      <c r="H5299" s="9" t="s">
        <v>680</v>
      </c>
      <c r="I5299" s="9" t="s">
        <v>72</v>
      </c>
      <c r="J5299" s="12">
        <v>45577</v>
      </c>
      <c r="K5299" s="12">
        <v>45607</v>
      </c>
      <c r="L5299" s="9" t="s">
        <v>693</v>
      </c>
    </row>
    <row r="5300" spans="1:12" x14ac:dyDescent="0.25">
      <c r="A5300" s="9" t="s">
        <v>3496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v>2.6</v>
      </c>
      <c r="G5300" s="11">
        <v>28.6</v>
      </c>
      <c r="H5300" s="9" t="s">
        <v>680</v>
      </c>
      <c r="I5300" s="9" t="s">
        <v>72</v>
      </c>
      <c r="J5300" s="12">
        <v>45577</v>
      </c>
      <c r="K5300" s="12">
        <v>45607</v>
      </c>
      <c r="L5300" s="9" t="s">
        <v>693</v>
      </c>
    </row>
    <row r="5301" spans="1:12" x14ac:dyDescent="0.25">
      <c r="A5301" s="9" t="s">
        <v>3497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v>2.2999999999999998</v>
      </c>
      <c r="G5301" s="11">
        <v>41.4</v>
      </c>
      <c r="H5301" s="9" t="s">
        <v>683</v>
      </c>
      <c r="I5301" s="9" t="s">
        <v>106</v>
      </c>
      <c r="J5301" s="12">
        <v>45577</v>
      </c>
      <c r="K5301" s="12">
        <v>45607</v>
      </c>
      <c r="L5301" s="9" t="s">
        <v>693</v>
      </c>
    </row>
    <row r="5302" spans="1:12" x14ac:dyDescent="0.25">
      <c r="A5302" s="9" t="s">
        <v>3497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v>4.5</v>
      </c>
      <c r="G5302" s="11">
        <v>85.5</v>
      </c>
      <c r="H5302" s="9" t="s">
        <v>683</v>
      </c>
      <c r="I5302" s="9" t="s">
        <v>106</v>
      </c>
      <c r="J5302" s="12">
        <v>45577</v>
      </c>
      <c r="K5302" s="12">
        <v>45607</v>
      </c>
      <c r="L5302" s="9" t="s">
        <v>693</v>
      </c>
    </row>
    <row r="5303" spans="1:12" x14ac:dyDescent="0.25">
      <c r="A5303" s="9" t="s">
        <v>3498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v>3.1</v>
      </c>
      <c r="G5303" s="11">
        <v>24.8</v>
      </c>
      <c r="H5303" s="9" t="s">
        <v>683</v>
      </c>
      <c r="I5303" s="9" t="s">
        <v>106</v>
      </c>
      <c r="J5303" s="12">
        <v>45577</v>
      </c>
      <c r="K5303" s="12">
        <v>45607</v>
      </c>
      <c r="L5303" s="9" t="s">
        <v>695</v>
      </c>
    </row>
    <row r="5304" spans="1:12" x14ac:dyDescent="0.25">
      <c r="A5304" s="9" t="s">
        <v>3498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v>2.2999999999999998</v>
      </c>
      <c r="G5304" s="11">
        <v>36.799999999999997</v>
      </c>
      <c r="H5304" s="9" t="s">
        <v>683</v>
      </c>
      <c r="I5304" s="9" t="s">
        <v>106</v>
      </c>
      <c r="J5304" s="12">
        <v>45577</v>
      </c>
      <c r="K5304" s="12">
        <v>45607</v>
      </c>
      <c r="L5304" s="9" t="s">
        <v>695</v>
      </c>
    </row>
    <row r="5305" spans="1:12" x14ac:dyDescent="0.25">
      <c r="A5305" s="9" t="s">
        <v>3499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v>1.8</v>
      </c>
      <c r="G5305" s="11">
        <v>25.2</v>
      </c>
      <c r="H5305" s="9" t="s">
        <v>683</v>
      </c>
      <c r="I5305" s="9" t="s">
        <v>96</v>
      </c>
      <c r="J5305" s="12">
        <v>45578</v>
      </c>
      <c r="K5305" s="12">
        <v>45608</v>
      </c>
      <c r="L5305" s="9" t="s">
        <v>694</v>
      </c>
    </row>
    <row r="5306" spans="1:12" x14ac:dyDescent="0.25">
      <c r="A5306" s="9" t="s">
        <v>3499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v>3.1</v>
      </c>
      <c r="G5306" s="11">
        <v>18.600000000000001</v>
      </c>
      <c r="H5306" s="9" t="s">
        <v>683</v>
      </c>
      <c r="I5306" s="9" t="s">
        <v>96</v>
      </c>
      <c r="J5306" s="12">
        <v>45578</v>
      </c>
      <c r="K5306" s="12">
        <v>45608</v>
      </c>
      <c r="L5306" s="9" t="s">
        <v>694</v>
      </c>
    </row>
    <row r="5307" spans="1:12" x14ac:dyDescent="0.25">
      <c r="A5307" s="9" t="s">
        <v>3500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v>1.1299999999999999</v>
      </c>
      <c r="G5307" s="11">
        <v>19.209999999999997</v>
      </c>
      <c r="H5307" s="9" t="s">
        <v>681</v>
      </c>
      <c r="I5307" s="9" t="s">
        <v>78</v>
      </c>
      <c r="J5307" s="12">
        <v>45578</v>
      </c>
      <c r="K5307" s="12">
        <v>45608</v>
      </c>
      <c r="L5307" s="9" t="s">
        <v>694</v>
      </c>
    </row>
    <row r="5308" spans="1:12" x14ac:dyDescent="0.25">
      <c r="A5308" s="9" t="s">
        <v>3500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v>2.1</v>
      </c>
      <c r="G5308" s="11">
        <v>18.900000000000002</v>
      </c>
      <c r="H5308" s="9" t="s">
        <v>681</v>
      </c>
      <c r="I5308" s="9" t="s">
        <v>78</v>
      </c>
      <c r="J5308" s="12">
        <v>45578</v>
      </c>
      <c r="K5308" s="12">
        <v>45608</v>
      </c>
      <c r="L5308" s="9" t="s">
        <v>694</v>
      </c>
    </row>
    <row r="5309" spans="1:12" x14ac:dyDescent="0.25">
      <c r="A5309" s="9" t="s">
        <v>3501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v>2.4</v>
      </c>
      <c r="G5309" s="11">
        <v>12</v>
      </c>
      <c r="H5309" s="9" t="s">
        <v>681</v>
      </c>
      <c r="I5309" s="9" t="s">
        <v>97</v>
      </c>
      <c r="J5309" s="12">
        <v>45578</v>
      </c>
      <c r="K5309" s="12">
        <v>45608</v>
      </c>
      <c r="L5309" s="9" t="s">
        <v>692</v>
      </c>
    </row>
    <row r="5310" spans="1:12" x14ac:dyDescent="0.25">
      <c r="A5310" s="9" t="s">
        <v>3501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v>2.4</v>
      </c>
      <c r="G5310" s="11">
        <v>48</v>
      </c>
      <c r="H5310" s="9" t="s">
        <v>681</v>
      </c>
      <c r="I5310" s="9" t="s">
        <v>97</v>
      </c>
      <c r="J5310" s="12">
        <v>45578</v>
      </c>
      <c r="K5310" s="12">
        <v>45608</v>
      </c>
      <c r="L5310" s="9" t="s">
        <v>692</v>
      </c>
    </row>
    <row r="5311" spans="1:12" x14ac:dyDescent="0.25">
      <c r="A5311" s="9" t="s">
        <v>3502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v>3.8</v>
      </c>
      <c r="G5311" s="11">
        <v>38</v>
      </c>
      <c r="H5311" s="9" t="s">
        <v>681</v>
      </c>
      <c r="I5311" s="9" t="s">
        <v>75</v>
      </c>
      <c r="J5311" s="12">
        <v>45578</v>
      </c>
      <c r="K5311" s="12">
        <v>45608</v>
      </c>
      <c r="L5311" s="9" t="s">
        <v>695</v>
      </c>
    </row>
    <row r="5312" spans="1:12" x14ac:dyDescent="0.25">
      <c r="A5312" s="9" t="s">
        <v>3502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v>3.2</v>
      </c>
      <c r="G5312" s="11">
        <v>44.800000000000004</v>
      </c>
      <c r="H5312" s="9" t="s">
        <v>681</v>
      </c>
      <c r="I5312" s="9" t="s">
        <v>75</v>
      </c>
      <c r="J5312" s="12">
        <v>45578</v>
      </c>
      <c r="K5312" s="12">
        <v>45608</v>
      </c>
      <c r="L5312" s="9" t="s">
        <v>695</v>
      </c>
    </row>
    <row r="5313" spans="1:12" x14ac:dyDescent="0.25">
      <c r="A5313" s="9" t="s">
        <v>3503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v>2.5</v>
      </c>
      <c r="G5313" s="11">
        <v>17.5</v>
      </c>
      <c r="H5313" s="9" t="s">
        <v>681</v>
      </c>
      <c r="I5313" s="9" t="s">
        <v>75</v>
      </c>
      <c r="J5313" s="12">
        <v>45578</v>
      </c>
      <c r="K5313" s="12">
        <v>45608</v>
      </c>
      <c r="L5313" s="9" t="s">
        <v>693</v>
      </c>
    </row>
    <row r="5314" spans="1:12" x14ac:dyDescent="0.25">
      <c r="A5314" s="9" t="s">
        <v>3503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v>2.2200000000000002</v>
      </c>
      <c r="G5314" s="11">
        <v>35.520000000000003</v>
      </c>
      <c r="H5314" s="9" t="s">
        <v>681</v>
      </c>
      <c r="I5314" s="9" t="s">
        <v>75</v>
      </c>
      <c r="J5314" s="12">
        <v>45578</v>
      </c>
      <c r="K5314" s="12">
        <v>45608</v>
      </c>
      <c r="L5314" s="9" t="s">
        <v>693</v>
      </c>
    </row>
    <row r="5315" spans="1:12" x14ac:dyDescent="0.25">
      <c r="A5315" s="9" t="s">
        <v>3504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v>2.1</v>
      </c>
      <c r="G5315" s="11">
        <v>23.1</v>
      </c>
      <c r="H5315" s="9" t="s">
        <v>683</v>
      </c>
      <c r="I5315" s="9" t="s">
        <v>111</v>
      </c>
      <c r="J5315" s="12">
        <v>45578</v>
      </c>
      <c r="K5315" s="12">
        <v>45608</v>
      </c>
      <c r="L5315" s="9" t="s">
        <v>694</v>
      </c>
    </row>
    <row r="5316" spans="1:12" x14ac:dyDescent="0.25">
      <c r="A5316" s="9" t="s">
        <v>3504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v>2.8</v>
      </c>
      <c r="G5316" s="11">
        <v>19.599999999999998</v>
      </c>
      <c r="H5316" s="9" t="s">
        <v>683</v>
      </c>
      <c r="I5316" s="9" t="s">
        <v>111</v>
      </c>
      <c r="J5316" s="12">
        <v>45578</v>
      </c>
      <c r="K5316" s="12">
        <v>45608</v>
      </c>
      <c r="L5316" s="9" t="s">
        <v>694</v>
      </c>
    </row>
    <row r="5317" spans="1:12" x14ac:dyDescent="0.25">
      <c r="A5317" s="9" t="s">
        <v>3505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v>1.8</v>
      </c>
      <c r="G5317" s="11">
        <v>30.6</v>
      </c>
      <c r="H5317" s="9" t="s">
        <v>680</v>
      </c>
      <c r="I5317" s="9" t="s">
        <v>53</v>
      </c>
      <c r="J5317" s="12">
        <v>45578</v>
      </c>
      <c r="K5317" s="12">
        <v>45608</v>
      </c>
      <c r="L5317" s="9" t="s">
        <v>693</v>
      </c>
    </row>
    <row r="5318" spans="1:12" x14ac:dyDescent="0.25">
      <c r="A5318" s="9" t="s">
        <v>3505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v>2.9</v>
      </c>
      <c r="G5318" s="11">
        <v>43.5</v>
      </c>
      <c r="H5318" s="9" t="s">
        <v>680</v>
      </c>
      <c r="I5318" s="9" t="s">
        <v>53</v>
      </c>
      <c r="J5318" s="12">
        <v>45578</v>
      </c>
      <c r="K5318" s="12">
        <v>45608</v>
      </c>
      <c r="L5318" s="9" t="s">
        <v>693</v>
      </c>
    </row>
    <row r="5319" spans="1:12" x14ac:dyDescent="0.25">
      <c r="A5319" s="9" t="s">
        <v>3506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v>2.8</v>
      </c>
      <c r="G5319" s="11">
        <v>42</v>
      </c>
      <c r="H5319" s="9" t="s">
        <v>680</v>
      </c>
      <c r="I5319" s="9" t="s">
        <v>43</v>
      </c>
      <c r="J5319" s="12">
        <v>45578</v>
      </c>
      <c r="K5319" s="12">
        <v>45608</v>
      </c>
      <c r="L5319" s="9" t="s">
        <v>692</v>
      </c>
    </row>
    <row r="5320" spans="1:12" x14ac:dyDescent="0.25">
      <c r="A5320" s="9" t="s">
        <v>3506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v>1.1299999999999999</v>
      </c>
      <c r="G5320" s="11">
        <v>12.43</v>
      </c>
      <c r="H5320" s="9" t="s">
        <v>680</v>
      </c>
      <c r="I5320" s="9" t="s">
        <v>43</v>
      </c>
      <c r="J5320" s="12">
        <v>45578</v>
      </c>
      <c r="K5320" s="12">
        <v>45608</v>
      </c>
      <c r="L5320" s="9" t="s">
        <v>692</v>
      </c>
    </row>
    <row r="5321" spans="1:12" x14ac:dyDescent="0.25">
      <c r="A5321" s="9" t="s">
        <v>3507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v>2.2999999999999998</v>
      </c>
      <c r="G5321" s="11">
        <v>16.099999999999998</v>
      </c>
      <c r="H5321" s="9" t="s">
        <v>680</v>
      </c>
      <c r="I5321" s="9" t="s">
        <v>118</v>
      </c>
      <c r="J5321" s="12">
        <v>45578</v>
      </c>
      <c r="K5321" s="12">
        <v>45608</v>
      </c>
      <c r="L5321" s="9" t="s">
        <v>694</v>
      </c>
    </row>
    <row r="5322" spans="1:12" x14ac:dyDescent="0.25">
      <c r="A5322" s="9" t="s">
        <v>3507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v>4.5</v>
      </c>
      <c r="G5322" s="11">
        <v>27</v>
      </c>
      <c r="H5322" s="9" t="s">
        <v>680</v>
      </c>
      <c r="I5322" s="9" t="s">
        <v>118</v>
      </c>
      <c r="J5322" s="12">
        <v>45578</v>
      </c>
      <c r="K5322" s="12">
        <v>45608</v>
      </c>
      <c r="L5322" s="9" t="s">
        <v>694</v>
      </c>
    </row>
    <row r="5323" spans="1:12" x14ac:dyDescent="0.25">
      <c r="A5323" s="9" t="s">
        <v>3508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v>2.7</v>
      </c>
      <c r="G5323" s="11">
        <v>43.2</v>
      </c>
      <c r="H5323" s="9" t="s">
        <v>680</v>
      </c>
      <c r="I5323" s="9" t="s">
        <v>102</v>
      </c>
      <c r="J5323" s="12">
        <v>45578</v>
      </c>
      <c r="K5323" s="12">
        <v>45608</v>
      </c>
      <c r="L5323" s="9" t="s">
        <v>695</v>
      </c>
    </row>
    <row r="5324" spans="1:12" x14ac:dyDescent="0.25">
      <c r="A5324" s="9" t="s">
        <v>3508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v>3.5</v>
      </c>
      <c r="G5324" s="11">
        <v>70</v>
      </c>
      <c r="H5324" s="9" t="s">
        <v>680</v>
      </c>
      <c r="I5324" s="9" t="s">
        <v>102</v>
      </c>
      <c r="J5324" s="12">
        <v>45578</v>
      </c>
      <c r="K5324" s="12">
        <v>45608</v>
      </c>
      <c r="L5324" s="9" t="s">
        <v>695</v>
      </c>
    </row>
    <row r="5325" spans="1:12" x14ac:dyDescent="0.25">
      <c r="A5325" s="9" t="s">
        <v>3509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v>2.85</v>
      </c>
      <c r="G5325" s="11">
        <v>22.8</v>
      </c>
      <c r="H5325" s="9" t="s">
        <v>682</v>
      </c>
      <c r="I5325" s="9" t="s">
        <v>40</v>
      </c>
      <c r="J5325" s="12">
        <v>45578</v>
      </c>
      <c r="K5325" s="12">
        <v>45608</v>
      </c>
      <c r="L5325" s="9" t="s">
        <v>693</v>
      </c>
    </row>
    <row r="5326" spans="1:12" x14ac:dyDescent="0.25">
      <c r="A5326" s="9" t="s">
        <v>3509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v>3.1</v>
      </c>
      <c r="G5326" s="11">
        <v>62</v>
      </c>
      <c r="H5326" s="9" t="s">
        <v>682</v>
      </c>
      <c r="I5326" s="9" t="s">
        <v>40</v>
      </c>
      <c r="J5326" s="12">
        <v>45578</v>
      </c>
      <c r="K5326" s="12">
        <v>45608</v>
      </c>
      <c r="L5326" s="9" t="s">
        <v>693</v>
      </c>
    </row>
    <row r="5327" spans="1:12" x14ac:dyDescent="0.25">
      <c r="A5327" s="9" t="s">
        <v>3510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v>2.5</v>
      </c>
      <c r="G5327" s="11">
        <v>37.5</v>
      </c>
      <c r="H5327" s="9" t="s">
        <v>683</v>
      </c>
      <c r="I5327" s="9" t="s">
        <v>48</v>
      </c>
      <c r="J5327" s="12">
        <v>45579</v>
      </c>
      <c r="K5327" s="12">
        <v>45609</v>
      </c>
      <c r="L5327" s="9" t="s">
        <v>693</v>
      </c>
    </row>
    <row r="5328" spans="1:12" x14ac:dyDescent="0.25">
      <c r="A5328" s="9" t="s">
        <v>3510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v>1.2</v>
      </c>
      <c r="G5328" s="11">
        <v>14.399999999999999</v>
      </c>
      <c r="H5328" s="9" t="s">
        <v>683</v>
      </c>
      <c r="I5328" s="9" t="s">
        <v>48</v>
      </c>
      <c r="J5328" s="12">
        <v>45579</v>
      </c>
      <c r="K5328" s="12">
        <v>45609</v>
      </c>
      <c r="L5328" s="9" t="s">
        <v>693</v>
      </c>
    </row>
    <row r="5329" spans="1:12" x14ac:dyDescent="0.25">
      <c r="A5329" s="9" t="s">
        <v>3511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v>9.8000000000000007</v>
      </c>
      <c r="G5329" s="11">
        <v>127.4</v>
      </c>
      <c r="H5329" s="9" t="s">
        <v>681</v>
      </c>
      <c r="I5329" s="9" t="s">
        <v>35</v>
      </c>
      <c r="J5329" s="12">
        <v>45579</v>
      </c>
      <c r="K5329" s="12">
        <v>45609</v>
      </c>
      <c r="L5329" s="9" t="s">
        <v>693</v>
      </c>
    </row>
    <row r="5330" spans="1:12" x14ac:dyDescent="0.25">
      <c r="A5330" s="9" t="s">
        <v>3511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v>2.2000000000000002</v>
      </c>
      <c r="G5330" s="11">
        <v>13.200000000000001</v>
      </c>
      <c r="H5330" s="9" t="s">
        <v>681</v>
      </c>
      <c r="I5330" s="9" t="s">
        <v>35</v>
      </c>
      <c r="J5330" s="12">
        <v>45579</v>
      </c>
      <c r="K5330" s="12">
        <v>45609</v>
      </c>
      <c r="L5330" s="9" t="s">
        <v>693</v>
      </c>
    </row>
    <row r="5331" spans="1:12" x14ac:dyDescent="0.25">
      <c r="A5331" s="9" t="s">
        <v>3512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v>6.5</v>
      </c>
      <c r="G5331" s="11">
        <v>71.5</v>
      </c>
      <c r="H5331" s="9" t="s">
        <v>681</v>
      </c>
      <c r="I5331" s="9" t="s">
        <v>89</v>
      </c>
      <c r="J5331" s="12">
        <v>45579</v>
      </c>
      <c r="K5331" s="12">
        <v>45609</v>
      </c>
      <c r="L5331" s="9" t="s">
        <v>693</v>
      </c>
    </row>
    <row r="5332" spans="1:12" x14ac:dyDescent="0.25">
      <c r="A5332" s="9" t="s">
        <v>3513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v>4.5</v>
      </c>
      <c r="G5332" s="11">
        <v>36</v>
      </c>
      <c r="H5332" s="9" t="s">
        <v>681</v>
      </c>
      <c r="I5332" s="9" t="s">
        <v>36</v>
      </c>
      <c r="J5332" s="12">
        <v>45579</v>
      </c>
      <c r="K5332" s="12">
        <v>45609</v>
      </c>
      <c r="L5332" s="9" t="s">
        <v>695</v>
      </c>
    </row>
    <row r="5333" spans="1:12" x14ac:dyDescent="0.25">
      <c r="A5333" s="9" t="s">
        <v>3513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v>2.2999999999999998</v>
      </c>
      <c r="G5333" s="11">
        <v>13.799999999999999</v>
      </c>
      <c r="H5333" s="9" t="s">
        <v>681</v>
      </c>
      <c r="I5333" s="9" t="s">
        <v>36</v>
      </c>
      <c r="J5333" s="12">
        <v>45579</v>
      </c>
      <c r="K5333" s="12">
        <v>45609</v>
      </c>
      <c r="L5333" s="9" t="s">
        <v>695</v>
      </c>
    </row>
    <row r="5334" spans="1:12" x14ac:dyDescent="0.25">
      <c r="A5334" s="9" t="s">
        <v>3514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v>2.6</v>
      </c>
      <c r="G5334" s="11">
        <v>49.4</v>
      </c>
      <c r="H5334" s="9" t="s">
        <v>682</v>
      </c>
      <c r="I5334" s="9" t="s">
        <v>34</v>
      </c>
      <c r="J5334" s="12">
        <v>45579</v>
      </c>
      <c r="K5334" s="12">
        <v>45609</v>
      </c>
      <c r="L5334" s="9" t="s">
        <v>692</v>
      </c>
    </row>
    <row r="5335" spans="1:12" x14ac:dyDescent="0.25">
      <c r="A5335" s="9" t="s">
        <v>3514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v>2.4</v>
      </c>
      <c r="G5335" s="11">
        <v>12</v>
      </c>
      <c r="H5335" s="9" t="s">
        <v>682</v>
      </c>
      <c r="I5335" s="9" t="s">
        <v>34</v>
      </c>
      <c r="J5335" s="12">
        <v>45579</v>
      </c>
      <c r="K5335" s="12">
        <v>45609</v>
      </c>
      <c r="L5335" s="9" t="s">
        <v>692</v>
      </c>
    </row>
    <row r="5336" spans="1:12" x14ac:dyDescent="0.25">
      <c r="A5336" s="9" t="s">
        <v>3515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v>3.2</v>
      </c>
      <c r="G5336" s="11">
        <v>16</v>
      </c>
      <c r="H5336" s="9" t="s">
        <v>680</v>
      </c>
      <c r="I5336" s="9" t="s">
        <v>61</v>
      </c>
      <c r="J5336" s="12">
        <v>45579</v>
      </c>
      <c r="K5336" s="12">
        <v>45609</v>
      </c>
      <c r="L5336" s="9" t="s">
        <v>694</v>
      </c>
    </row>
    <row r="5337" spans="1:12" x14ac:dyDescent="0.25">
      <c r="A5337" s="9" t="s">
        <v>3515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v>2.2000000000000002</v>
      </c>
      <c r="G5337" s="11">
        <v>15.400000000000002</v>
      </c>
      <c r="H5337" s="9" t="s">
        <v>680</v>
      </c>
      <c r="I5337" s="9" t="s">
        <v>61</v>
      </c>
      <c r="J5337" s="12">
        <v>45579</v>
      </c>
      <c r="K5337" s="12">
        <v>45609</v>
      </c>
      <c r="L5337" s="9" t="s">
        <v>694</v>
      </c>
    </row>
    <row r="5338" spans="1:12" x14ac:dyDescent="0.25">
      <c r="A5338" s="9" t="s">
        <v>3516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v>2.2999999999999998</v>
      </c>
      <c r="G5338" s="11">
        <v>18.399999999999999</v>
      </c>
      <c r="H5338" s="9" t="s">
        <v>682</v>
      </c>
      <c r="I5338" s="9" t="s">
        <v>27</v>
      </c>
      <c r="J5338" s="12">
        <v>45579</v>
      </c>
      <c r="K5338" s="12">
        <v>45609</v>
      </c>
      <c r="L5338" s="9" t="s">
        <v>694</v>
      </c>
    </row>
    <row r="5339" spans="1:12" x14ac:dyDescent="0.25">
      <c r="A5339" s="9" t="s">
        <v>3516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v>2.4</v>
      </c>
      <c r="G5339" s="11">
        <v>16.8</v>
      </c>
      <c r="H5339" s="9" t="s">
        <v>682</v>
      </c>
      <c r="I5339" s="9" t="s">
        <v>27</v>
      </c>
      <c r="J5339" s="12">
        <v>45579</v>
      </c>
      <c r="K5339" s="12">
        <v>45609</v>
      </c>
      <c r="L5339" s="9" t="s">
        <v>694</v>
      </c>
    </row>
    <row r="5340" spans="1:12" x14ac:dyDescent="0.25">
      <c r="A5340" s="9" t="s">
        <v>3517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v>3.2</v>
      </c>
      <c r="G5340" s="11">
        <v>38.400000000000006</v>
      </c>
      <c r="H5340" s="9" t="s">
        <v>683</v>
      </c>
      <c r="I5340" s="9" t="s">
        <v>120</v>
      </c>
      <c r="J5340" s="12">
        <v>45579</v>
      </c>
      <c r="K5340" s="12">
        <v>45609</v>
      </c>
      <c r="L5340" s="9" t="s">
        <v>695</v>
      </c>
    </row>
    <row r="5341" spans="1:12" x14ac:dyDescent="0.25">
      <c r="A5341" s="9" t="s">
        <v>3517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v>2.2999999999999998</v>
      </c>
      <c r="G5341" s="11">
        <v>18.399999999999999</v>
      </c>
      <c r="H5341" s="9" t="s">
        <v>683</v>
      </c>
      <c r="I5341" s="9" t="s">
        <v>120</v>
      </c>
      <c r="J5341" s="12">
        <v>45579</v>
      </c>
      <c r="K5341" s="12">
        <v>45609</v>
      </c>
      <c r="L5341" s="9" t="s">
        <v>695</v>
      </c>
    </row>
    <row r="5342" spans="1:12" x14ac:dyDescent="0.25">
      <c r="A5342" s="9" t="s">
        <v>3518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v>2.1</v>
      </c>
      <c r="G5342" s="11">
        <v>14.700000000000001</v>
      </c>
      <c r="H5342" s="9" t="s">
        <v>682</v>
      </c>
      <c r="I5342" s="9" t="s">
        <v>29</v>
      </c>
      <c r="J5342" s="12">
        <v>45579</v>
      </c>
      <c r="K5342" s="12">
        <v>45609</v>
      </c>
      <c r="L5342" s="9" t="s">
        <v>694</v>
      </c>
    </row>
    <row r="5343" spans="1:12" x14ac:dyDescent="0.25">
      <c r="A5343" s="9" t="s">
        <v>3518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v>2.8</v>
      </c>
      <c r="G5343" s="11">
        <v>19.599999999999998</v>
      </c>
      <c r="H5343" s="9" t="s">
        <v>682</v>
      </c>
      <c r="I5343" s="9" t="s">
        <v>29</v>
      </c>
      <c r="J5343" s="12">
        <v>45579</v>
      </c>
      <c r="K5343" s="12">
        <v>45609</v>
      </c>
      <c r="L5343" s="9" t="s">
        <v>694</v>
      </c>
    </row>
    <row r="5344" spans="1:12" x14ac:dyDescent="0.25">
      <c r="A5344" s="9" t="s">
        <v>3519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v>2.4</v>
      </c>
      <c r="G5344" s="11">
        <v>33.6</v>
      </c>
      <c r="H5344" s="9" t="s">
        <v>683</v>
      </c>
      <c r="I5344" s="9" t="s">
        <v>66</v>
      </c>
      <c r="J5344" s="12">
        <v>45580</v>
      </c>
      <c r="K5344" s="12">
        <v>45610</v>
      </c>
      <c r="L5344" s="9" t="s">
        <v>693</v>
      </c>
    </row>
    <row r="5345" spans="1:12" x14ac:dyDescent="0.25">
      <c r="A5345" s="9" t="s">
        <v>3519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v>2.5</v>
      </c>
      <c r="G5345" s="11">
        <v>35</v>
      </c>
      <c r="H5345" s="9" t="s">
        <v>683</v>
      </c>
      <c r="I5345" s="9" t="s">
        <v>66</v>
      </c>
      <c r="J5345" s="12">
        <v>45580</v>
      </c>
      <c r="K5345" s="12">
        <v>45610</v>
      </c>
      <c r="L5345" s="9" t="s">
        <v>693</v>
      </c>
    </row>
    <row r="5346" spans="1:12" x14ac:dyDescent="0.25">
      <c r="A5346" s="9" t="s">
        <v>3520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v>1.66</v>
      </c>
      <c r="G5346" s="11">
        <v>14.94</v>
      </c>
      <c r="H5346" s="9" t="s">
        <v>681</v>
      </c>
      <c r="I5346" s="9" t="s">
        <v>109</v>
      </c>
      <c r="J5346" s="12">
        <v>45580</v>
      </c>
      <c r="K5346" s="12">
        <v>45610</v>
      </c>
      <c r="L5346" s="9" t="s">
        <v>694</v>
      </c>
    </row>
    <row r="5347" spans="1:12" x14ac:dyDescent="0.25">
      <c r="A5347" s="9" t="s">
        <v>3520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v>2.2999999999999998</v>
      </c>
      <c r="G5347" s="11">
        <v>23</v>
      </c>
      <c r="H5347" s="9" t="s">
        <v>681</v>
      </c>
      <c r="I5347" s="9" t="s">
        <v>109</v>
      </c>
      <c r="J5347" s="12">
        <v>45580</v>
      </c>
      <c r="K5347" s="12">
        <v>45610</v>
      </c>
      <c r="L5347" s="9" t="s">
        <v>694</v>
      </c>
    </row>
    <row r="5348" spans="1:12" x14ac:dyDescent="0.25">
      <c r="A5348" s="9" t="s">
        <v>3521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v>6.5</v>
      </c>
      <c r="G5348" s="11">
        <v>84.5</v>
      </c>
      <c r="H5348" s="9" t="s">
        <v>683</v>
      </c>
      <c r="I5348" s="9" t="s">
        <v>112</v>
      </c>
      <c r="J5348" s="12">
        <v>45580</v>
      </c>
      <c r="K5348" s="12">
        <v>45610</v>
      </c>
      <c r="L5348" s="9" t="s">
        <v>695</v>
      </c>
    </row>
    <row r="5349" spans="1:12" x14ac:dyDescent="0.25">
      <c r="A5349" s="9" t="s">
        <v>3521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v>2.2999999999999998</v>
      </c>
      <c r="G5349" s="11">
        <v>46</v>
      </c>
      <c r="H5349" s="9" t="s">
        <v>683</v>
      </c>
      <c r="I5349" s="9" t="s">
        <v>112</v>
      </c>
      <c r="J5349" s="12">
        <v>45580</v>
      </c>
      <c r="K5349" s="12">
        <v>45610</v>
      </c>
      <c r="L5349" s="9" t="s">
        <v>695</v>
      </c>
    </row>
    <row r="5350" spans="1:12" x14ac:dyDescent="0.25">
      <c r="A5350" s="9" t="s">
        <v>3522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v>2.8</v>
      </c>
      <c r="G5350" s="11">
        <v>53.199999999999996</v>
      </c>
      <c r="H5350" s="9" t="s">
        <v>681</v>
      </c>
      <c r="I5350" s="9" t="s">
        <v>85</v>
      </c>
      <c r="J5350" s="12">
        <v>45580</v>
      </c>
      <c r="K5350" s="12">
        <v>45610</v>
      </c>
      <c r="L5350" s="9" t="s">
        <v>693</v>
      </c>
    </row>
    <row r="5351" spans="1:12" x14ac:dyDescent="0.25">
      <c r="A5351" s="9" t="s">
        <v>3522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v>2.9</v>
      </c>
      <c r="G5351" s="11">
        <v>55.1</v>
      </c>
      <c r="H5351" s="9" t="s">
        <v>681</v>
      </c>
      <c r="I5351" s="9" t="s">
        <v>85</v>
      </c>
      <c r="J5351" s="12">
        <v>45580</v>
      </c>
      <c r="K5351" s="12">
        <v>45610</v>
      </c>
      <c r="L5351" s="9" t="s">
        <v>693</v>
      </c>
    </row>
    <row r="5352" spans="1:12" x14ac:dyDescent="0.25">
      <c r="A5352" s="9" t="s">
        <v>3523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v>2.6</v>
      </c>
      <c r="G5352" s="11">
        <v>44.2</v>
      </c>
      <c r="H5352" s="9" t="s">
        <v>681</v>
      </c>
      <c r="I5352" s="9" t="s">
        <v>75</v>
      </c>
      <c r="J5352" s="12">
        <v>45580</v>
      </c>
      <c r="K5352" s="12">
        <v>45610</v>
      </c>
      <c r="L5352" s="9" t="s">
        <v>693</v>
      </c>
    </row>
    <row r="5353" spans="1:12" x14ac:dyDescent="0.25">
      <c r="A5353" s="9" t="s">
        <v>3523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v>6.5</v>
      </c>
      <c r="G5353" s="11">
        <v>117</v>
      </c>
      <c r="H5353" s="9" t="s">
        <v>681</v>
      </c>
      <c r="I5353" s="9" t="s">
        <v>75</v>
      </c>
      <c r="J5353" s="12">
        <v>45580</v>
      </c>
      <c r="K5353" s="12">
        <v>45610</v>
      </c>
      <c r="L5353" s="9" t="s">
        <v>693</v>
      </c>
    </row>
    <row r="5354" spans="1:12" x14ac:dyDescent="0.25">
      <c r="A5354" s="9" t="s">
        <v>3524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v>2.5</v>
      </c>
      <c r="G5354" s="11">
        <v>12.5</v>
      </c>
      <c r="H5354" s="9" t="s">
        <v>681</v>
      </c>
      <c r="I5354" s="9" t="s">
        <v>35</v>
      </c>
      <c r="J5354" s="12">
        <v>45580</v>
      </c>
      <c r="K5354" s="12">
        <v>45610</v>
      </c>
      <c r="L5354" s="9" t="s">
        <v>694</v>
      </c>
    </row>
    <row r="5355" spans="1:12" x14ac:dyDescent="0.25">
      <c r="A5355" s="9" t="s">
        <v>3524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v>1.35</v>
      </c>
      <c r="G5355" s="11">
        <v>14.850000000000001</v>
      </c>
      <c r="H5355" s="9" t="s">
        <v>681</v>
      </c>
      <c r="I5355" s="9" t="s">
        <v>35</v>
      </c>
      <c r="J5355" s="12">
        <v>45580</v>
      </c>
      <c r="K5355" s="12">
        <v>45610</v>
      </c>
      <c r="L5355" s="9" t="s">
        <v>694</v>
      </c>
    </row>
    <row r="5356" spans="1:12" x14ac:dyDescent="0.25">
      <c r="A5356" s="9" t="s">
        <v>3525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v>2.5</v>
      </c>
      <c r="G5356" s="11">
        <v>47.5</v>
      </c>
      <c r="H5356" s="9" t="s">
        <v>681</v>
      </c>
      <c r="I5356" s="9" t="s">
        <v>109</v>
      </c>
      <c r="J5356" s="12">
        <v>45581</v>
      </c>
      <c r="K5356" s="12">
        <v>45611</v>
      </c>
      <c r="L5356" s="9" t="s">
        <v>693</v>
      </c>
    </row>
    <row r="5357" spans="1:12" x14ac:dyDescent="0.25">
      <c r="A5357" s="9" t="s">
        <v>3525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v>1.5</v>
      </c>
      <c r="G5357" s="11">
        <v>27</v>
      </c>
      <c r="H5357" s="9" t="s">
        <v>681</v>
      </c>
      <c r="I5357" s="9" t="s">
        <v>109</v>
      </c>
      <c r="J5357" s="12">
        <v>45581</v>
      </c>
      <c r="K5357" s="12">
        <v>45611</v>
      </c>
      <c r="L5357" s="9" t="s">
        <v>693</v>
      </c>
    </row>
    <row r="5358" spans="1:12" x14ac:dyDescent="0.25">
      <c r="A5358" s="9" t="s">
        <v>3526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v>5.2</v>
      </c>
      <c r="G5358" s="11">
        <v>93.600000000000009</v>
      </c>
      <c r="H5358" s="9" t="s">
        <v>681</v>
      </c>
      <c r="I5358" s="9" t="s">
        <v>75</v>
      </c>
      <c r="J5358" s="12">
        <v>45581</v>
      </c>
      <c r="K5358" s="12">
        <v>45611</v>
      </c>
      <c r="L5358" s="9" t="s">
        <v>693</v>
      </c>
    </row>
    <row r="5359" spans="1:12" x14ac:dyDescent="0.25">
      <c r="A5359" s="9" t="s">
        <v>3526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v>2.1</v>
      </c>
      <c r="G5359" s="11">
        <v>33.6</v>
      </c>
      <c r="H5359" s="9" t="s">
        <v>681</v>
      </c>
      <c r="I5359" s="9" t="s">
        <v>75</v>
      </c>
      <c r="J5359" s="12">
        <v>45581</v>
      </c>
      <c r="K5359" s="12">
        <v>45611</v>
      </c>
      <c r="L5359" s="9" t="s">
        <v>693</v>
      </c>
    </row>
    <row r="5360" spans="1:12" x14ac:dyDescent="0.25">
      <c r="A5360" s="9" t="s">
        <v>3527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v>3.5</v>
      </c>
      <c r="G5360" s="11">
        <v>17.5</v>
      </c>
      <c r="H5360" s="9" t="s">
        <v>681</v>
      </c>
      <c r="I5360" s="9" t="s">
        <v>122</v>
      </c>
      <c r="J5360" s="12">
        <v>45581</v>
      </c>
      <c r="K5360" s="12">
        <v>45611</v>
      </c>
      <c r="L5360" s="9" t="s">
        <v>694</v>
      </c>
    </row>
    <row r="5361" spans="1:12" x14ac:dyDescent="0.25">
      <c r="A5361" s="9" t="s">
        <v>3527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v>2.8</v>
      </c>
      <c r="G5361" s="11">
        <v>16.799999999999997</v>
      </c>
      <c r="H5361" s="9" t="s">
        <v>681</v>
      </c>
      <c r="I5361" s="9" t="s">
        <v>122</v>
      </c>
      <c r="J5361" s="12">
        <v>45581</v>
      </c>
      <c r="K5361" s="12">
        <v>45611</v>
      </c>
      <c r="L5361" s="9" t="s">
        <v>694</v>
      </c>
    </row>
    <row r="5362" spans="1:12" x14ac:dyDescent="0.25">
      <c r="A5362" s="9" t="s">
        <v>3528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v>1.5</v>
      </c>
      <c r="G5362" s="11">
        <v>13.5</v>
      </c>
      <c r="H5362" s="9" t="s">
        <v>681</v>
      </c>
      <c r="I5362" s="9" t="s">
        <v>89</v>
      </c>
      <c r="J5362" s="12">
        <v>45581</v>
      </c>
      <c r="K5362" s="12">
        <v>45611</v>
      </c>
      <c r="L5362" s="9" t="s">
        <v>694</v>
      </c>
    </row>
    <row r="5363" spans="1:12" x14ac:dyDescent="0.25">
      <c r="A5363" s="9" t="s">
        <v>3528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v>2.1</v>
      </c>
      <c r="G5363" s="11">
        <v>23.1</v>
      </c>
      <c r="H5363" s="9" t="s">
        <v>681</v>
      </c>
      <c r="I5363" s="9" t="s">
        <v>89</v>
      </c>
      <c r="J5363" s="12">
        <v>45581</v>
      </c>
      <c r="K5363" s="12">
        <v>45611</v>
      </c>
      <c r="L5363" s="9" t="s">
        <v>694</v>
      </c>
    </row>
    <row r="5364" spans="1:12" x14ac:dyDescent="0.25">
      <c r="A5364" s="9" t="s">
        <v>3529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v>2.4</v>
      </c>
      <c r="G5364" s="11">
        <v>48</v>
      </c>
      <c r="H5364" s="9" t="s">
        <v>681</v>
      </c>
      <c r="I5364" s="9" t="s">
        <v>23</v>
      </c>
      <c r="J5364" s="12">
        <v>45581</v>
      </c>
      <c r="K5364" s="12">
        <v>45611</v>
      </c>
      <c r="L5364" s="9" t="s">
        <v>693</v>
      </c>
    </row>
    <row r="5365" spans="1:12" x14ac:dyDescent="0.25">
      <c r="A5365" s="9" t="s">
        <v>3529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v>2.4</v>
      </c>
      <c r="G5365" s="11">
        <v>28.799999999999997</v>
      </c>
      <c r="H5365" s="9" t="s">
        <v>681</v>
      </c>
      <c r="I5365" s="9" t="s">
        <v>23</v>
      </c>
      <c r="J5365" s="12">
        <v>45581</v>
      </c>
      <c r="K5365" s="12">
        <v>45611</v>
      </c>
      <c r="L5365" s="9" t="s">
        <v>693</v>
      </c>
    </row>
    <row r="5366" spans="1:12" x14ac:dyDescent="0.25">
      <c r="A5366" s="9" t="s">
        <v>3530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v>2.9</v>
      </c>
      <c r="G5366" s="11">
        <v>17.399999999999999</v>
      </c>
      <c r="H5366" s="9" t="s">
        <v>680</v>
      </c>
      <c r="I5366" s="9" t="s">
        <v>86</v>
      </c>
      <c r="J5366" s="12">
        <v>45581</v>
      </c>
      <c r="K5366" s="12">
        <v>45611</v>
      </c>
      <c r="L5366" s="9" t="s">
        <v>694</v>
      </c>
    </row>
    <row r="5367" spans="1:12" x14ac:dyDescent="0.25">
      <c r="A5367" s="9" t="s">
        <v>3531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v>2.95</v>
      </c>
      <c r="G5367" s="11">
        <v>38.35</v>
      </c>
      <c r="H5367" s="9" t="s">
        <v>682</v>
      </c>
      <c r="I5367" s="9" t="s">
        <v>40</v>
      </c>
      <c r="J5367" s="12">
        <v>45581</v>
      </c>
      <c r="K5367" s="12">
        <v>45611</v>
      </c>
      <c r="L5367" s="9" t="s">
        <v>693</v>
      </c>
    </row>
    <row r="5368" spans="1:12" x14ac:dyDescent="0.25">
      <c r="A5368" s="9" t="s">
        <v>3531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v>2.1</v>
      </c>
      <c r="G5368" s="11">
        <v>23.1</v>
      </c>
      <c r="H5368" s="9" t="s">
        <v>682</v>
      </c>
      <c r="I5368" s="9" t="s">
        <v>40</v>
      </c>
      <c r="J5368" s="12">
        <v>45581</v>
      </c>
      <c r="K5368" s="12">
        <v>45611</v>
      </c>
      <c r="L5368" s="9" t="s">
        <v>693</v>
      </c>
    </row>
    <row r="5369" spans="1:12" x14ac:dyDescent="0.25">
      <c r="A5369" s="9" t="s">
        <v>3532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v>1.35</v>
      </c>
      <c r="G5369" s="11">
        <v>22.950000000000003</v>
      </c>
      <c r="H5369" s="9" t="s">
        <v>681</v>
      </c>
      <c r="I5369" s="9" t="s">
        <v>75</v>
      </c>
      <c r="J5369" s="12">
        <v>45581</v>
      </c>
      <c r="K5369" s="12">
        <v>45611</v>
      </c>
      <c r="L5369" s="9" t="s">
        <v>692</v>
      </c>
    </row>
    <row r="5370" spans="1:12" x14ac:dyDescent="0.25">
      <c r="A5370" s="9" t="s">
        <v>3532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v>3.2</v>
      </c>
      <c r="G5370" s="11">
        <v>25.6</v>
      </c>
      <c r="H5370" s="9" t="s">
        <v>681</v>
      </c>
      <c r="I5370" s="9" t="s">
        <v>75</v>
      </c>
      <c r="J5370" s="12">
        <v>45581</v>
      </c>
      <c r="K5370" s="12">
        <v>45611</v>
      </c>
      <c r="L5370" s="9" t="s">
        <v>692</v>
      </c>
    </row>
    <row r="5371" spans="1:12" x14ac:dyDescent="0.25">
      <c r="A5371" s="9" t="s">
        <v>3533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v>3.1</v>
      </c>
      <c r="G5371" s="11">
        <v>40.300000000000004</v>
      </c>
      <c r="H5371" s="9" t="s">
        <v>681</v>
      </c>
      <c r="I5371" s="9" t="s">
        <v>88</v>
      </c>
      <c r="J5371" s="12">
        <v>45581</v>
      </c>
      <c r="K5371" s="12">
        <v>45611</v>
      </c>
      <c r="L5371" s="9" t="s">
        <v>693</v>
      </c>
    </row>
    <row r="5372" spans="1:12" x14ac:dyDescent="0.25">
      <c r="A5372" s="9" t="s">
        <v>3533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v>1.5</v>
      </c>
      <c r="G5372" s="11">
        <v>16.5</v>
      </c>
      <c r="H5372" s="9" t="s">
        <v>681</v>
      </c>
      <c r="I5372" s="9" t="s">
        <v>88</v>
      </c>
      <c r="J5372" s="12">
        <v>45581</v>
      </c>
      <c r="K5372" s="12">
        <v>45611</v>
      </c>
      <c r="L5372" s="9" t="s">
        <v>693</v>
      </c>
    </row>
    <row r="5373" spans="1:12" x14ac:dyDescent="0.25">
      <c r="A5373" s="9" t="s">
        <v>3534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v>1.95</v>
      </c>
      <c r="G5373" s="11">
        <v>37.049999999999997</v>
      </c>
      <c r="H5373" s="9" t="s">
        <v>681</v>
      </c>
      <c r="I5373" s="9" t="s">
        <v>122</v>
      </c>
      <c r="J5373" s="12">
        <v>45581</v>
      </c>
      <c r="K5373" s="12">
        <v>45611</v>
      </c>
      <c r="L5373" s="9" t="s">
        <v>692</v>
      </c>
    </row>
    <row r="5374" spans="1:12" x14ac:dyDescent="0.25">
      <c r="A5374" s="9" t="s">
        <v>3534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v>2.5</v>
      </c>
      <c r="G5374" s="11">
        <v>22.5</v>
      </c>
      <c r="H5374" s="9" t="s">
        <v>681</v>
      </c>
      <c r="I5374" s="9" t="s">
        <v>122</v>
      </c>
      <c r="J5374" s="12">
        <v>45581</v>
      </c>
      <c r="K5374" s="12">
        <v>45611</v>
      </c>
      <c r="L5374" s="9" t="s">
        <v>692</v>
      </c>
    </row>
    <row r="5375" spans="1:12" x14ac:dyDescent="0.25">
      <c r="A5375" s="9" t="s">
        <v>3535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v>1.1299999999999999</v>
      </c>
      <c r="G5375" s="11">
        <v>11.299999999999999</v>
      </c>
      <c r="H5375" s="9" t="s">
        <v>681</v>
      </c>
      <c r="I5375" s="9" t="s">
        <v>85</v>
      </c>
      <c r="J5375" s="12">
        <v>45581</v>
      </c>
      <c r="K5375" s="12">
        <v>45611</v>
      </c>
      <c r="L5375" s="9" t="s">
        <v>694</v>
      </c>
    </row>
    <row r="5376" spans="1:12" x14ac:dyDescent="0.25">
      <c r="A5376" s="9" t="s">
        <v>3535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v>2.2000000000000002</v>
      </c>
      <c r="G5376" s="11">
        <v>28.6</v>
      </c>
      <c r="H5376" s="9" t="s">
        <v>681</v>
      </c>
      <c r="I5376" s="9" t="s">
        <v>85</v>
      </c>
      <c r="J5376" s="12">
        <v>45581</v>
      </c>
      <c r="K5376" s="12">
        <v>45611</v>
      </c>
      <c r="L5376" s="9" t="s">
        <v>694</v>
      </c>
    </row>
    <row r="5377" spans="1:12" x14ac:dyDescent="0.25">
      <c r="A5377" s="9" t="s">
        <v>3536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v>2.7</v>
      </c>
      <c r="G5377" s="11">
        <v>54</v>
      </c>
      <c r="H5377" s="9" t="s">
        <v>683</v>
      </c>
      <c r="I5377" s="9" t="s">
        <v>48</v>
      </c>
      <c r="J5377" s="12">
        <v>45581</v>
      </c>
      <c r="K5377" s="12">
        <v>45611</v>
      </c>
      <c r="L5377" s="9" t="s">
        <v>692</v>
      </c>
    </row>
    <row r="5378" spans="1:12" x14ac:dyDescent="0.25">
      <c r="A5378" s="9" t="s">
        <v>3536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v>3.2</v>
      </c>
      <c r="G5378" s="11">
        <v>25.6</v>
      </c>
      <c r="H5378" s="9" t="s">
        <v>683</v>
      </c>
      <c r="I5378" s="9" t="s">
        <v>48</v>
      </c>
      <c r="J5378" s="12">
        <v>45581</v>
      </c>
      <c r="K5378" s="12">
        <v>45611</v>
      </c>
      <c r="L5378" s="9" t="s">
        <v>692</v>
      </c>
    </row>
    <row r="5379" spans="1:12" x14ac:dyDescent="0.25">
      <c r="A5379" s="9" t="s">
        <v>3537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v>3.1</v>
      </c>
      <c r="G5379" s="11">
        <v>62</v>
      </c>
      <c r="H5379" s="9" t="s">
        <v>681</v>
      </c>
      <c r="I5379" s="9" t="s">
        <v>121</v>
      </c>
      <c r="J5379" s="12">
        <v>45581</v>
      </c>
      <c r="K5379" s="12">
        <v>45611</v>
      </c>
      <c r="L5379" s="9" t="s">
        <v>695</v>
      </c>
    </row>
    <row r="5380" spans="1:12" x14ac:dyDescent="0.25">
      <c r="A5380" s="9" t="s">
        <v>3537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v>6.5</v>
      </c>
      <c r="G5380" s="11">
        <v>123.5</v>
      </c>
      <c r="H5380" s="9" t="s">
        <v>681</v>
      </c>
      <c r="I5380" s="9" t="s">
        <v>121</v>
      </c>
      <c r="J5380" s="12">
        <v>45581</v>
      </c>
      <c r="K5380" s="12">
        <v>45611</v>
      </c>
      <c r="L5380" s="9" t="s">
        <v>695</v>
      </c>
    </row>
    <row r="5381" spans="1:12" x14ac:dyDescent="0.25">
      <c r="A5381" s="9" t="s">
        <v>3538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v>2.7</v>
      </c>
      <c r="G5381" s="11">
        <v>48.6</v>
      </c>
      <c r="H5381" s="9" t="s">
        <v>683</v>
      </c>
      <c r="I5381" s="9" t="s">
        <v>93</v>
      </c>
      <c r="J5381" s="12">
        <v>45581</v>
      </c>
      <c r="K5381" s="12">
        <v>45611</v>
      </c>
      <c r="L5381" s="9" t="s">
        <v>693</v>
      </c>
    </row>
    <row r="5382" spans="1:12" x14ac:dyDescent="0.25">
      <c r="A5382" s="9" t="s">
        <v>3538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v>2.5</v>
      </c>
      <c r="G5382" s="11">
        <v>15</v>
      </c>
      <c r="H5382" s="9" t="s">
        <v>683</v>
      </c>
      <c r="I5382" s="9" t="s">
        <v>93</v>
      </c>
      <c r="J5382" s="12">
        <v>45581</v>
      </c>
      <c r="K5382" s="12">
        <v>45611</v>
      </c>
      <c r="L5382" s="9" t="s">
        <v>693</v>
      </c>
    </row>
    <row r="5383" spans="1:12" x14ac:dyDescent="0.25">
      <c r="A5383" s="9" t="s">
        <v>3539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v>2.8</v>
      </c>
      <c r="G5383" s="11">
        <v>39.199999999999996</v>
      </c>
      <c r="H5383" s="9" t="s">
        <v>682</v>
      </c>
      <c r="I5383" s="9" t="s">
        <v>27</v>
      </c>
      <c r="J5383" s="12">
        <v>45582</v>
      </c>
      <c r="K5383" s="12">
        <v>45612</v>
      </c>
      <c r="L5383" s="9" t="s">
        <v>695</v>
      </c>
    </row>
    <row r="5384" spans="1:12" x14ac:dyDescent="0.25">
      <c r="A5384" s="9" t="s">
        <v>3539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v>2.85</v>
      </c>
      <c r="G5384" s="11">
        <v>42.75</v>
      </c>
      <c r="H5384" s="9" t="s">
        <v>682</v>
      </c>
      <c r="I5384" s="9" t="s">
        <v>27</v>
      </c>
      <c r="J5384" s="12">
        <v>45582</v>
      </c>
      <c r="K5384" s="12">
        <v>45612</v>
      </c>
      <c r="L5384" s="9" t="s">
        <v>695</v>
      </c>
    </row>
    <row r="5385" spans="1:12" x14ac:dyDescent="0.25">
      <c r="A5385" s="9" t="s">
        <v>3540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v>2.9</v>
      </c>
      <c r="G5385" s="11">
        <v>43.5</v>
      </c>
      <c r="H5385" s="9" t="s">
        <v>683</v>
      </c>
      <c r="I5385" s="9" t="s">
        <v>31</v>
      </c>
      <c r="J5385" s="12">
        <v>45582</v>
      </c>
      <c r="K5385" s="12">
        <v>45612</v>
      </c>
      <c r="L5385" s="9" t="s">
        <v>692</v>
      </c>
    </row>
    <row r="5386" spans="1:12" x14ac:dyDescent="0.25">
      <c r="A5386" s="9" t="s">
        <v>3540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v>6.5</v>
      </c>
      <c r="G5386" s="11">
        <v>65</v>
      </c>
      <c r="H5386" s="9" t="s">
        <v>683</v>
      </c>
      <c r="I5386" s="9" t="s">
        <v>31</v>
      </c>
      <c r="J5386" s="12">
        <v>45582</v>
      </c>
      <c r="K5386" s="12">
        <v>45612</v>
      </c>
      <c r="L5386" s="9" t="s">
        <v>692</v>
      </c>
    </row>
    <row r="5387" spans="1:12" x14ac:dyDescent="0.25">
      <c r="A5387" s="9" t="s">
        <v>3541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v>2.2999999999999998</v>
      </c>
      <c r="G5387" s="11">
        <v>27.599999999999998</v>
      </c>
      <c r="H5387" s="9" t="s">
        <v>681</v>
      </c>
      <c r="I5387" s="9" t="s">
        <v>99</v>
      </c>
      <c r="J5387" s="12">
        <v>45583</v>
      </c>
      <c r="K5387" s="12">
        <v>45613</v>
      </c>
      <c r="L5387" s="9" t="s">
        <v>695</v>
      </c>
    </row>
    <row r="5388" spans="1:12" x14ac:dyDescent="0.25">
      <c r="A5388" s="9" t="s">
        <v>3541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v>1.95</v>
      </c>
      <c r="G5388" s="11">
        <v>29.25</v>
      </c>
      <c r="H5388" s="9" t="s">
        <v>681</v>
      </c>
      <c r="I5388" s="9" t="s">
        <v>99</v>
      </c>
      <c r="J5388" s="12">
        <v>45583</v>
      </c>
      <c r="K5388" s="12">
        <v>45613</v>
      </c>
      <c r="L5388" s="9" t="s">
        <v>695</v>
      </c>
    </row>
    <row r="5389" spans="1:12" x14ac:dyDescent="0.25">
      <c r="A5389" s="9" t="s">
        <v>3542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v>3</v>
      </c>
      <c r="G5389" s="11">
        <v>54</v>
      </c>
      <c r="H5389" s="9" t="s">
        <v>682</v>
      </c>
      <c r="I5389" s="9" t="s">
        <v>49</v>
      </c>
      <c r="J5389" s="12">
        <v>45583</v>
      </c>
      <c r="K5389" s="12">
        <v>45613</v>
      </c>
      <c r="L5389" s="9" t="s">
        <v>695</v>
      </c>
    </row>
    <row r="5390" spans="1:12" x14ac:dyDescent="0.25">
      <c r="A5390" s="9" t="s">
        <v>3542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v>3</v>
      </c>
      <c r="G5390" s="11">
        <v>36</v>
      </c>
      <c r="H5390" s="9" t="s">
        <v>682</v>
      </c>
      <c r="I5390" s="9" t="s">
        <v>49</v>
      </c>
      <c r="J5390" s="12">
        <v>45583</v>
      </c>
      <c r="K5390" s="12">
        <v>45613</v>
      </c>
      <c r="L5390" s="9" t="s">
        <v>695</v>
      </c>
    </row>
    <row r="5391" spans="1:12" x14ac:dyDescent="0.25">
      <c r="A5391" s="9" t="s">
        <v>3543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v>5.5</v>
      </c>
      <c r="G5391" s="11">
        <v>88</v>
      </c>
      <c r="H5391" s="9" t="s">
        <v>682</v>
      </c>
      <c r="I5391" s="9" t="s">
        <v>98</v>
      </c>
      <c r="J5391" s="12">
        <v>45583</v>
      </c>
      <c r="K5391" s="12">
        <v>45613</v>
      </c>
      <c r="L5391" s="9" t="s">
        <v>695</v>
      </c>
    </row>
    <row r="5392" spans="1:12" x14ac:dyDescent="0.25">
      <c r="A5392" s="9" t="s">
        <v>3543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v>2.2000000000000002</v>
      </c>
      <c r="G5392" s="11">
        <v>39.6</v>
      </c>
      <c r="H5392" s="9" t="s">
        <v>682</v>
      </c>
      <c r="I5392" s="9" t="s">
        <v>98</v>
      </c>
      <c r="J5392" s="12">
        <v>45583</v>
      </c>
      <c r="K5392" s="12">
        <v>45613</v>
      </c>
      <c r="L5392" s="9" t="s">
        <v>695</v>
      </c>
    </row>
    <row r="5393" spans="1:12" x14ac:dyDescent="0.25">
      <c r="A5393" s="9" t="s">
        <v>3544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v>2.1</v>
      </c>
      <c r="G5393" s="11">
        <v>27.3</v>
      </c>
      <c r="H5393" s="9" t="s">
        <v>681</v>
      </c>
      <c r="I5393" s="9" t="s">
        <v>89</v>
      </c>
      <c r="J5393" s="12">
        <v>45583</v>
      </c>
      <c r="K5393" s="12">
        <v>45613</v>
      </c>
      <c r="L5393" s="9" t="s">
        <v>694</v>
      </c>
    </row>
    <row r="5394" spans="1:12" x14ac:dyDescent="0.25">
      <c r="A5394" s="9" t="s">
        <v>3544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v>2.9</v>
      </c>
      <c r="G5394" s="11">
        <v>17.399999999999999</v>
      </c>
      <c r="H5394" s="9" t="s">
        <v>681</v>
      </c>
      <c r="I5394" s="9" t="s">
        <v>89</v>
      </c>
      <c r="J5394" s="12">
        <v>45583</v>
      </c>
      <c r="K5394" s="12">
        <v>45613</v>
      </c>
      <c r="L5394" s="9" t="s">
        <v>694</v>
      </c>
    </row>
    <row r="5395" spans="1:12" x14ac:dyDescent="0.25">
      <c r="A5395" s="9" t="s">
        <v>3545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v>1.95</v>
      </c>
      <c r="G5395" s="11">
        <v>31.2</v>
      </c>
      <c r="H5395" s="9" t="s">
        <v>680</v>
      </c>
      <c r="I5395" s="9" t="s">
        <v>70</v>
      </c>
      <c r="J5395" s="12">
        <v>45583</v>
      </c>
      <c r="K5395" s="12">
        <v>45613</v>
      </c>
      <c r="L5395" s="9" t="s">
        <v>695</v>
      </c>
    </row>
    <row r="5396" spans="1:12" x14ac:dyDescent="0.25">
      <c r="A5396" s="9" t="s">
        <v>3545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v>1.85</v>
      </c>
      <c r="G5396" s="11">
        <v>33.300000000000004</v>
      </c>
      <c r="H5396" s="9" t="s">
        <v>680</v>
      </c>
      <c r="I5396" s="9" t="s">
        <v>70</v>
      </c>
      <c r="J5396" s="12">
        <v>45583</v>
      </c>
      <c r="K5396" s="12">
        <v>45613</v>
      </c>
      <c r="L5396" s="9" t="s">
        <v>695</v>
      </c>
    </row>
    <row r="5397" spans="1:12" x14ac:dyDescent="0.25">
      <c r="A5397" s="9" t="s">
        <v>3546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v>2.6</v>
      </c>
      <c r="G5397" s="11">
        <v>13</v>
      </c>
      <c r="H5397" s="9" t="s">
        <v>681</v>
      </c>
      <c r="I5397" s="9" t="s">
        <v>44</v>
      </c>
      <c r="J5397" s="12">
        <v>45583</v>
      </c>
      <c r="K5397" s="12">
        <v>45613</v>
      </c>
      <c r="L5397" s="9" t="s">
        <v>694</v>
      </c>
    </row>
    <row r="5398" spans="1:12" x14ac:dyDescent="0.25">
      <c r="A5398" s="9" t="s">
        <v>3546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v>5</v>
      </c>
      <c r="G5398" s="11">
        <v>25</v>
      </c>
      <c r="H5398" s="9" t="s">
        <v>681</v>
      </c>
      <c r="I5398" s="9" t="s">
        <v>44</v>
      </c>
      <c r="J5398" s="12">
        <v>45583</v>
      </c>
      <c r="K5398" s="12">
        <v>45613</v>
      </c>
      <c r="L5398" s="9" t="s">
        <v>694</v>
      </c>
    </row>
    <row r="5399" spans="1:12" x14ac:dyDescent="0.25">
      <c r="A5399" s="9" t="s">
        <v>3547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v>1.9</v>
      </c>
      <c r="G5399" s="11">
        <v>11.399999999999999</v>
      </c>
      <c r="H5399" s="9" t="s">
        <v>682</v>
      </c>
      <c r="I5399" s="9" t="s">
        <v>27</v>
      </c>
      <c r="J5399" s="12">
        <v>45583</v>
      </c>
      <c r="K5399" s="12">
        <v>45613</v>
      </c>
      <c r="L5399" s="9" t="s">
        <v>694</v>
      </c>
    </row>
    <row r="5400" spans="1:12" x14ac:dyDescent="0.25">
      <c r="A5400" s="9" t="s">
        <v>3547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v>2.4</v>
      </c>
      <c r="G5400" s="11">
        <v>21.599999999999998</v>
      </c>
      <c r="H5400" s="9" t="s">
        <v>682</v>
      </c>
      <c r="I5400" s="9" t="s">
        <v>27</v>
      </c>
      <c r="J5400" s="12">
        <v>45583</v>
      </c>
      <c r="K5400" s="12">
        <v>45613</v>
      </c>
      <c r="L5400" s="9" t="s">
        <v>694</v>
      </c>
    </row>
    <row r="5401" spans="1:12" x14ac:dyDescent="0.25">
      <c r="A5401" s="9" t="s">
        <v>3548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v>1.56</v>
      </c>
      <c r="G5401" s="11">
        <v>18.72</v>
      </c>
      <c r="H5401" s="9" t="s">
        <v>680</v>
      </c>
      <c r="I5401" s="9" t="s">
        <v>28</v>
      </c>
      <c r="J5401" s="12">
        <v>45583</v>
      </c>
      <c r="K5401" s="12">
        <v>45613</v>
      </c>
      <c r="L5401" s="9" t="s">
        <v>694</v>
      </c>
    </row>
    <row r="5402" spans="1:12" x14ac:dyDescent="0.25">
      <c r="A5402" s="9" t="s">
        <v>3549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v>2.6</v>
      </c>
      <c r="G5402" s="11">
        <v>23.400000000000002</v>
      </c>
      <c r="H5402" s="9" t="s">
        <v>682</v>
      </c>
      <c r="I5402" s="9" t="s">
        <v>45</v>
      </c>
      <c r="J5402" s="12">
        <v>45584</v>
      </c>
      <c r="K5402" s="12">
        <v>45614</v>
      </c>
      <c r="L5402" s="9" t="s">
        <v>693</v>
      </c>
    </row>
    <row r="5403" spans="1:12" x14ac:dyDescent="0.25">
      <c r="A5403" s="9" t="s">
        <v>3549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v>2.6</v>
      </c>
      <c r="G5403" s="11">
        <v>46.800000000000004</v>
      </c>
      <c r="H5403" s="9" t="s">
        <v>682</v>
      </c>
      <c r="I5403" s="9" t="s">
        <v>45</v>
      </c>
      <c r="J5403" s="12">
        <v>45584</v>
      </c>
      <c r="K5403" s="12">
        <v>45614</v>
      </c>
      <c r="L5403" s="9" t="s">
        <v>693</v>
      </c>
    </row>
    <row r="5404" spans="1:12" x14ac:dyDescent="0.25">
      <c r="A5404" s="9" t="s">
        <v>3550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v>1.2</v>
      </c>
      <c r="G5404" s="11">
        <v>12</v>
      </c>
      <c r="H5404" s="9" t="s">
        <v>682</v>
      </c>
      <c r="I5404" s="9" t="s">
        <v>79</v>
      </c>
      <c r="J5404" s="12">
        <v>45584</v>
      </c>
      <c r="K5404" s="12">
        <v>45614</v>
      </c>
      <c r="L5404" s="9" t="s">
        <v>694</v>
      </c>
    </row>
    <row r="5405" spans="1:12" x14ac:dyDescent="0.25">
      <c r="A5405" s="9" t="s">
        <v>3550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v>2.8</v>
      </c>
      <c r="G5405" s="11">
        <v>28</v>
      </c>
      <c r="H5405" s="9" t="s">
        <v>682</v>
      </c>
      <c r="I5405" s="9" t="s">
        <v>79</v>
      </c>
      <c r="J5405" s="12">
        <v>45584</v>
      </c>
      <c r="K5405" s="12">
        <v>45614</v>
      </c>
      <c r="L5405" s="9" t="s">
        <v>694</v>
      </c>
    </row>
    <row r="5406" spans="1:12" x14ac:dyDescent="0.25">
      <c r="A5406" s="9" t="s">
        <v>3551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v>1.5</v>
      </c>
      <c r="G5406" s="11">
        <v>19.5</v>
      </c>
      <c r="H5406" s="9" t="s">
        <v>682</v>
      </c>
      <c r="I5406" s="9" t="s">
        <v>98</v>
      </c>
      <c r="J5406" s="12">
        <v>45584</v>
      </c>
      <c r="K5406" s="12">
        <v>45614</v>
      </c>
      <c r="L5406" s="9" t="s">
        <v>693</v>
      </c>
    </row>
    <row r="5407" spans="1:12" x14ac:dyDescent="0.25">
      <c r="A5407" s="9" t="s">
        <v>3551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v>2.2999999999999998</v>
      </c>
      <c r="G5407" s="11">
        <v>46</v>
      </c>
      <c r="H5407" s="9" t="s">
        <v>682</v>
      </c>
      <c r="I5407" s="9" t="s">
        <v>98</v>
      </c>
      <c r="J5407" s="12">
        <v>45584</v>
      </c>
      <c r="K5407" s="12">
        <v>45614</v>
      </c>
      <c r="L5407" s="9" t="s">
        <v>693</v>
      </c>
    </row>
    <row r="5408" spans="1:12" x14ac:dyDescent="0.25">
      <c r="A5408" s="9" t="s">
        <v>3552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v>3.1</v>
      </c>
      <c r="G5408" s="11">
        <v>46.5</v>
      </c>
      <c r="H5408" s="9" t="s">
        <v>683</v>
      </c>
      <c r="I5408" s="9" t="s">
        <v>58</v>
      </c>
      <c r="J5408" s="12">
        <v>45584</v>
      </c>
      <c r="K5408" s="12">
        <v>45614</v>
      </c>
      <c r="L5408" s="9" t="s">
        <v>693</v>
      </c>
    </row>
    <row r="5409" spans="1:12" x14ac:dyDescent="0.25">
      <c r="A5409" s="9" t="s">
        <v>3552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v>3.5</v>
      </c>
      <c r="G5409" s="11">
        <v>28</v>
      </c>
      <c r="H5409" s="9" t="s">
        <v>683</v>
      </c>
      <c r="I5409" s="9" t="s">
        <v>58</v>
      </c>
      <c r="J5409" s="12">
        <v>45584</v>
      </c>
      <c r="K5409" s="12">
        <v>45614</v>
      </c>
      <c r="L5409" s="9" t="s">
        <v>693</v>
      </c>
    </row>
    <row r="5410" spans="1:12" x14ac:dyDescent="0.25">
      <c r="A5410" s="9" t="s">
        <v>3553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v>3.1</v>
      </c>
      <c r="G5410" s="11">
        <v>34.1</v>
      </c>
      <c r="H5410" s="9" t="s">
        <v>683</v>
      </c>
      <c r="I5410" s="9" t="s">
        <v>111</v>
      </c>
      <c r="J5410" s="12">
        <v>45584</v>
      </c>
      <c r="K5410" s="12">
        <v>45614</v>
      </c>
      <c r="L5410" s="9" t="s">
        <v>695</v>
      </c>
    </row>
    <row r="5411" spans="1:12" x14ac:dyDescent="0.25">
      <c r="A5411" s="9" t="s">
        <v>3553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v>4.5</v>
      </c>
      <c r="G5411" s="11">
        <v>72</v>
      </c>
      <c r="H5411" s="9" t="s">
        <v>683</v>
      </c>
      <c r="I5411" s="9" t="s">
        <v>111</v>
      </c>
      <c r="J5411" s="12">
        <v>45584</v>
      </c>
      <c r="K5411" s="12">
        <v>45614</v>
      </c>
      <c r="L5411" s="9" t="s">
        <v>695</v>
      </c>
    </row>
    <row r="5412" spans="1:12" x14ac:dyDescent="0.25">
      <c r="A5412" s="9" t="s">
        <v>3554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v>3.1</v>
      </c>
      <c r="G5412" s="11">
        <v>31</v>
      </c>
      <c r="H5412" s="9" t="s">
        <v>683</v>
      </c>
      <c r="I5412" s="9" t="s">
        <v>114</v>
      </c>
      <c r="J5412" s="12">
        <v>45584</v>
      </c>
      <c r="K5412" s="12">
        <v>45614</v>
      </c>
      <c r="L5412" s="9" t="s">
        <v>693</v>
      </c>
    </row>
    <row r="5413" spans="1:12" x14ac:dyDescent="0.25">
      <c r="A5413" s="9" t="s">
        <v>3554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v>2.9</v>
      </c>
      <c r="G5413" s="11">
        <v>34.799999999999997</v>
      </c>
      <c r="H5413" s="9" t="s">
        <v>683</v>
      </c>
      <c r="I5413" s="9" t="s">
        <v>114</v>
      </c>
      <c r="J5413" s="12">
        <v>45584</v>
      </c>
      <c r="K5413" s="12">
        <v>45614</v>
      </c>
      <c r="L5413" s="9" t="s">
        <v>693</v>
      </c>
    </row>
    <row r="5414" spans="1:12" x14ac:dyDescent="0.25">
      <c r="A5414" s="9" t="s">
        <v>3555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v>2.5</v>
      </c>
      <c r="G5414" s="11">
        <v>32.5</v>
      </c>
      <c r="H5414" s="9" t="s">
        <v>681</v>
      </c>
      <c r="I5414" s="9" t="s">
        <v>107</v>
      </c>
      <c r="J5414" s="12">
        <v>45585</v>
      </c>
      <c r="K5414" s="12">
        <v>45615</v>
      </c>
      <c r="L5414" s="9" t="s">
        <v>694</v>
      </c>
    </row>
    <row r="5415" spans="1:12" x14ac:dyDescent="0.25">
      <c r="A5415" s="9" t="s">
        <v>3555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v>1.35</v>
      </c>
      <c r="G5415" s="11">
        <v>14.850000000000001</v>
      </c>
      <c r="H5415" s="9" t="s">
        <v>681</v>
      </c>
      <c r="I5415" s="9" t="s">
        <v>107</v>
      </c>
      <c r="J5415" s="12">
        <v>45585</v>
      </c>
      <c r="K5415" s="12">
        <v>45615</v>
      </c>
      <c r="L5415" s="9" t="s">
        <v>694</v>
      </c>
    </row>
    <row r="5416" spans="1:12" x14ac:dyDescent="0.25">
      <c r="A5416" s="9" t="s">
        <v>3556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v>2.8</v>
      </c>
      <c r="G5416" s="11">
        <v>47.599999999999994</v>
      </c>
      <c r="H5416" s="9" t="s">
        <v>681</v>
      </c>
      <c r="I5416" s="9" t="s">
        <v>107</v>
      </c>
      <c r="J5416" s="12">
        <v>45585</v>
      </c>
      <c r="K5416" s="12">
        <v>45615</v>
      </c>
      <c r="L5416" s="9" t="s">
        <v>693</v>
      </c>
    </row>
    <row r="5417" spans="1:12" x14ac:dyDescent="0.25">
      <c r="A5417" s="9" t="s">
        <v>3556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v>2.6</v>
      </c>
      <c r="G5417" s="11">
        <v>36.4</v>
      </c>
      <c r="H5417" s="9" t="s">
        <v>681</v>
      </c>
      <c r="I5417" s="9" t="s">
        <v>107</v>
      </c>
      <c r="J5417" s="12">
        <v>45585</v>
      </c>
      <c r="K5417" s="12">
        <v>45615</v>
      </c>
      <c r="L5417" s="9" t="s">
        <v>693</v>
      </c>
    </row>
    <row r="5418" spans="1:12" x14ac:dyDescent="0.25">
      <c r="A5418" s="9" t="s">
        <v>3557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v>2.2000000000000002</v>
      </c>
      <c r="G5418" s="11">
        <v>26.400000000000002</v>
      </c>
      <c r="H5418" s="9" t="s">
        <v>682</v>
      </c>
      <c r="I5418" s="9" t="s">
        <v>54</v>
      </c>
      <c r="J5418" s="12">
        <v>45585</v>
      </c>
      <c r="K5418" s="12">
        <v>45615</v>
      </c>
      <c r="L5418" s="9" t="s">
        <v>694</v>
      </c>
    </row>
    <row r="5419" spans="1:12" x14ac:dyDescent="0.25">
      <c r="A5419" s="9" t="s">
        <v>3557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v>3.2</v>
      </c>
      <c r="G5419" s="11">
        <v>19.200000000000003</v>
      </c>
      <c r="H5419" s="9" t="s">
        <v>682</v>
      </c>
      <c r="I5419" s="9" t="s">
        <v>54</v>
      </c>
      <c r="J5419" s="12">
        <v>45585</v>
      </c>
      <c r="K5419" s="12">
        <v>45615</v>
      </c>
      <c r="L5419" s="9" t="s">
        <v>694</v>
      </c>
    </row>
    <row r="5420" spans="1:12" x14ac:dyDescent="0.25">
      <c r="A5420" s="9" t="s">
        <v>3558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v>2.8</v>
      </c>
      <c r="G5420" s="11">
        <v>39.199999999999996</v>
      </c>
      <c r="H5420" s="9" t="s">
        <v>681</v>
      </c>
      <c r="I5420" s="9" t="s">
        <v>113</v>
      </c>
      <c r="J5420" s="12">
        <v>45585</v>
      </c>
      <c r="K5420" s="12">
        <v>45615</v>
      </c>
      <c r="L5420" s="9" t="s">
        <v>693</v>
      </c>
    </row>
    <row r="5421" spans="1:12" x14ac:dyDescent="0.25">
      <c r="A5421" s="9" t="s">
        <v>3558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v>5</v>
      </c>
      <c r="G5421" s="11">
        <v>85</v>
      </c>
      <c r="H5421" s="9" t="s">
        <v>681</v>
      </c>
      <c r="I5421" s="9" t="s">
        <v>113</v>
      </c>
      <c r="J5421" s="12">
        <v>45585</v>
      </c>
      <c r="K5421" s="12">
        <v>45615</v>
      </c>
      <c r="L5421" s="9" t="s">
        <v>693</v>
      </c>
    </row>
    <row r="5422" spans="1:12" x14ac:dyDescent="0.25">
      <c r="A5422" s="9" t="s">
        <v>3559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v>1.1299999999999999</v>
      </c>
      <c r="G5422" s="11">
        <v>13.559999999999999</v>
      </c>
      <c r="H5422" s="9" t="s">
        <v>680</v>
      </c>
      <c r="I5422" s="9" t="s">
        <v>68</v>
      </c>
      <c r="J5422" s="12">
        <v>45585</v>
      </c>
      <c r="K5422" s="12">
        <v>45615</v>
      </c>
      <c r="L5422" s="9" t="s">
        <v>694</v>
      </c>
    </row>
    <row r="5423" spans="1:12" x14ac:dyDescent="0.25">
      <c r="A5423" s="9" t="s">
        <v>3559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v>1.1299999999999999</v>
      </c>
      <c r="G5423" s="11">
        <v>9.0399999999999991</v>
      </c>
      <c r="H5423" s="9" t="s">
        <v>680</v>
      </c>
      <c r="I5423" s="9" t="s">
        <v>68</v>
      </c>
      <c r="J5423" s="12">
        <v>45585</v>
      </c>
      <c r="K5423" s="12">
        <v>45615</v>
      </c>
      <c r="L5423" s="9" t="s">
        <v>694</v>
      </c>
    </row>
    <row r="5424" spans="1:12" x14ac:dyDescent="0.25">
      <c r="A5424" s="9" t="s">
        <v>3560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v>2.7</v>
      </c>
      <c r="G5424" s="11">
        <v>37.800000000000004</v>
      </c>
      <c r="H5424" s="9" t="s">
        <v>683</v>
      </c>
      <c r="I5424" s="9" t="s">
        <v>77</v>
      </c>
      <c r="J5424" s="12">
        <v>45585</v>
      </c>
      <c r="K5424" s="12">
        <v>45615</v>
      </c>
      <c r="L5424" s="9" t="s">
        <v>693</v>
      </c>
    </row>
    <row r="5425" spans="1:12" x14ac:dyDescent="0.25">
      <c r="A5425" s="9" t="s">
        <v>3560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v>2.9</v>
      </c>
      <c r="G5425" s="11">
        <v>17.399999999999999</v>
      </c>
      <c r="H5425" s="9" t="s">
        <v>683</v>
      </c>
      <c r="I5425" s="9" t="s">
        <v>77</v>
      </c>
      <c r="J5425" s="12">
        <v>45585</v>
      </c>
      <c r="K5425" s="12">
        <v>45615</v>
      </c>
      <c r="L5425" s="9" t="s">
        <v>693</v>
      </c>
    </row>
    <row r="5426" spans="1:12" x14ac:dyDescent="0.25">
      <c r="A5426" s="9" t="s">
        <v>3561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v>1.5</v>
      </c>
      <c r="G5426" s="11">
        <v>27</v>
      </c>
      <c r="H5426" s="9" t="s">
        <v>681</v>
      </c>
      <c r="I5426" s="9" t="s">
        <v>88</v>
      </c>
      <c r="J5426" s="12">
        <v>45586</v>
      </c>
      <c r="K5426" s="12">
        <v>45616</v>
      </c>
      <c r="L5426" s="9" t="s">
        <v>693</v>
      </c>
    </row>
    <row r="5427" spans="1:12" x14ac:dyDescent="0.25">
      <c r="A5427" s="9" t="s">
        <v>3561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v>1.35</v>
      </c>
      <c r="G5427" s="11">
        <v>25.650000000000002</v>
      </c>
      <c r="H5427" s="9" t="s">
        <v>681</v>
      </c>
      <c r="I5427" s="9" t="s">
        <v>88</v>
      </c>
      <c r="J5427" s="12">
        <v>45586</v>
      </c>
      <c r="K5427" s="12">
        <v>45616</v>
      </c>
      <c r="L5427" s="9" t="s">
        <v>693</v>
      </c>
    </row>
    <row r="5428" spans="1:12" x14ac:dyDescent="0.25">
      <c r="A5428" s="9" t="s">
        <v>3562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v>2.8</v>
      </c>
      <c r="G5428" s="11">
        <v>42</v>
      </c>
      <c r="H5428" s="9" t="s">
        <v>683</v>
      </c>
      <c r="I5428" s="9" t="s">
        <v>120</v>
      </c>
      <c r="J5428" s="12">
        <v>45586</v>
      </c>
      <c r="K5428" s="12">
        <v>45616</v>
      </c>
      <c r="L5428" s="9" t="s">
        <v>692</v>
      </c>
    </row>
    <row r="5429" spans="1:12" x14ac:dyDescent="0.25">
      <c r="A5429" s="9" t="s">
        <v>3562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v>2.9</v>
      </c>
      <c r="G5429" s="11">
        <v>17.399999999999999</v>
      </c>
      <c r="H5429" s="9" t="s">
        <v>683</v>
      </c>
      <c r="I5429" s="9" t="s">
        <v>120</v>
      </c>
      <c r="J5429" s="12">
        <v>45586</v>
      </c>
      <c r="K5429" s="12">
        <v>45616</v>
      </c>
      <c r="L5429" s="9" t="s">
        <v>692</v>
      </c>
    </row>
    <row r="5430" spans="1:12" x14ac:dyDescent="0.25">
      <c r="A5430" s="9" t="s">
        <v>3563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v>5.2</v>
      </c>
      <c r="G5430" s="11">
        <v>98.8</v>
      </c>
      <c r="H5430" s="9" t="s">
        <v>680</v>
      </c>
      <c r="I5430" s="9" t="s">
        <v>68</v>
      </c>
      <c r="J5430" s="12">
        <v>45586</v>
      </c>
      <c r="K5430" s="12">
        <v>45616</v>
      </c>
      <c r="L5430" s="9" t="s">
        <v>693</v>
      </c>
    </row>
    <row r="5431" spans="1:12" x14ac:dyDescent="0.25">
      <c r="A5431" s="9" t="s">
        <v>3563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v>9.8000000000000007</v>
      </c>
      <c r="G5431" s="11">
        <v>117.60000000000001</v>
      </c>
      <c r="H5431" s="9" t="s">
        <v>680</v>
      </c>
      <c r="I5431" s="9" t="s">
        <v>68</v>
      </c>
      <c r="J5431" s="12">
        <v>45586</v>
      </c>
      <c r="K5431" s="12">
        <v>45616</v>
      </c>
      <c r="L5431" s="9" t="s">
        <v>693</v>
      </c>
    </row>
    <row r="5432" spans="1:12" x14ac:dyDescent="0.25">
      <c r="A5432" s="9" t="s">
        <v>3564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v>2.4</v>
      </c>
      <c r="G5432" s="11">
        <v>45.6</v>
      </c>
      <c r="H5432" s="9" t="s">
        <v>681</v>
      </c>
      <c r="I5432" s="9" t="s">
        <v>122</v>
      </c>
      <c r="J5432" s="12">
        <v>45586</v>
      </c>
      <c r="K5432" s="12">
        <v>45616</v>
      </c>
      <c r="L5432" s="9" t="s">
        <v>693</v>
      </c>
    </row>
    <row r="5433" spans="1:12" x14ac:dyDescent="0.25">
      <c r="A5433" s="9" t="s">
        <v>3564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v>2.13</v>
      </c>
      <c r="G5433" s="11">
        <v>12.78</v>
      </c>
      <c r="H5433" s="9" t="s">
        <v>681</v>
      </c>
      <c r="I5433" s="9" t="s">
        <v>122</v>
      </c>
      <c r="J5433" s="12">
        <v>45586</v>
      </c>
      <c r="K5433" s="12">
        <v>45616</v>
      </c>
      <c r="L5433" s="9" t="s">
        <v>693</v>
      </c>
    </row>
    <row r="5434" spans="1:12" x14ac:dyDescent="0.25">
      <c r="A5434" s="9" t="s">
        <v>3565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v>2.5</v>
      </c>
      <c r="G5434" s="11">
        <v>12.5</v>
      </c>
      <c r="H5434" s="9" t="s">
        <v>681</v>
      </c>
      <c r="I5434" s="9" t="s">
        <v>113</v>
      </c>
      <c r="J5434" s="12">
        <v>45586</v>
      </c>
      <c r="K5434" s="12">
        <v>45616</v>
      </c>
      <c r="L5434" s="9" t="s">
        <v>692</v>
      </c>
    </row>
    <row r="5435" spans="1:12" x14ac:dyDescent="0.25">
      <c r="A5435" s="9" t="s">
        <v>3565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v>6.5</v>
      </c>
      <c r="G5435" s="11">
        <v>91</v>
      </c>
      <c r="H5435" s="9" t="s">
        <v>681</v>
      </c>
      <c r="I5435" s="9" t="s">
        <v>113</v>
      </c>
      <c r="J5435" s="12">
        <v>45586</v>
      </c>
      <c r="K5435" s="12">
        <v>45616</v>
      </c>
      <c r="L5435" s="9" t="s">
        <v>692</v>
      </c>
    </row>
    <row r="5436" spans="1:12" x14ac:dyDescent="0.25">
      <c r="A5436" s="9" t="s">
        <v>3566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v>1.35</v>
      </c>
      <c r="G5436" s="11">
        <v>25.650000000000002</v>
      </c>
      <c r="H5436" s="9" t="s">
        <v>681</v>
      </c>
      <c r="I5436" s="9" t="s">
        <v>25</v>
      </c>
      <c r="J5436" s="12">
        <v>45586</v>
      </c>
      <c r="K5436" s="12">
        <v>45616</v>
      </c>
      <c r="L5436" s="9" t="s">
        <v>694</v>
      </c>
    </row>
    <row r="5437" spans="1:12" x14ac:dyDescent="0.25">
      <c r="A5437" s="9" t="s">
        <v>3567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v>2.8</v>
      </c>
      <c r="G5437" s="11">
        <v>25.2</v>
      </c>
      <c r="H5437" s="9" t="s">
        <v>680</v>
      </c>
      <c r="I5437" s="9" t="s">
        <v>90</v>
      </c>
      <c r="J5437" s="12">
        <v>45586</v>
      </c>
      <c r="K5437" s="12">
        <v>45616</v>
      </c>
      <c r="L5437" s="9" t="s">
        <v>692</v>
      </c>
    </row>
    <row r="5438" spans="1:12" x14ac:dyDescent="0.25">
      <c r="A5438" s="9" t="s">
        <v>3567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v>2.2000000000000002</v>
      </c>
      <c r="G5438" s="11">
        <v>41.800000000000004</v>
      </c>
      <c r="H5438" s="9" t="s">
        <v>680</v>
      </c>
      <c r="I5438" s="9" t="s">
        <v>90</v>
      </c>
      <c r="J5438" s="12">
        <v>45586</v>
      </c>
      <c r="K5438" s="12">
        <v>45616</v>
      </c>
      <c r="L5438" s="9" t="s">
        <v>692</v>
      </c>
    </row>
    <row r="5439" spans="1:12" x14ac:dyDescent="0.25">
      <c r="A5439" s="9" t="s">
        <v>3568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v>3</v>
      </c>
      <c r="G5439" s="11">
        <v>27</v>
      </c>
      <c r="H5439" s="9" t="s">
        <v>680</v>
      </c>
      <c r="I5439" s="9" t="s">
        <v>90</v>
      </c>
      <c r="J5439" s="12">
        <v>45587</v>
      </c>
      <c r="K5439" s="12">
        <v>45617</v>
      </c>
      <c r="L5439" s="9" t="s">
        <v>693</v>
      </c>
    </row>
    <row r="5440" spans="1:12" x14ac:dyDescent="0.25">
      <c r="A5440" s="9" t="s">
        <v>3568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v>2.95</v>
      </c>
      <c r="G5440" s="11">
        <v>47.2</v>
      </c>
      <c r="H5440" s="9" t="s">
        <v>680</v>
      </c>
      <c r="I5440" s="9" t="s">
        <v>90</v>
      </c>
      <c r="J5440" s="12">
        <v>45587</v>
      </c>
      <c r="K5440" s="12">
        <v>45617</v>
      </c>
      <c r="L5440" s="9" t="s">
        <v>693</v>
      </c>
    </row>
    <row r="5441" spans="1:12" x14ac:dyDescent="0.25">
      <c r="A5441" s="9" t="s">
        <v>3569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v>3.2</v>
      </c>
      <c r="G5441" s="11">
        <v>64</v>
      </c>
      <c r="H5441" s="9" t="s">
        <v>682</v>
      </c>
      <c r="I5441" s="9" t="s">
        <v>73</v>
      </c>
      <c r="J5441" s="12">
        <v>45587</v>
      </c>
      <c r="K5441" s="12">
        <v>45617</v>
      </c>
      <c r="L5441" s="9" t="s">
        <v>692</v>
      </c>
    </row>
    <row r="5442" spans="1:12" x14ac:dyDescent="0.25">
      <c r="A5442" s="9" t="s">
        <v>3569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v>2.2999999999999998</v>
      </c>
      <c r="G5442" s="11">
        <v>39.099999999999994</v>
      </c>
      <c r="H5442" s="9" t="s">
        <v>682</v>
      </c>
      <c r="I5442" s="9" t="s">
        <v>73</v>
      </c>
      <c r="J5442" s="12">
        <v>45587</v>
      </c>
      <c r="K5442" s="12">
        <v>45617</v>
      </c>
      <c r="L5442" s="9" t="s">
        <v>692</v>
      </c>
    </row>
    <row r="5443" spans="1:12" x14ac:dyDescent="0.25">
      <c r="A5443" s="9" t="s">
        <v>3570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v>1.56</v>
      </c>
      <c r="G5443" s="11">
        <v>21.84</v>
      </c>
      <c r="H5443" s="9" t="s">
        <v>681</v>
      </c>
      <c r="I5443" s="9" t="s">
        <v>64</v>
      </c>
      <c r="J5443" s="12">
        <v>45587</v>
      </c>
      <c r="K5443" s="12">
        <v>45617</v>
      </c>
      <c r="L5443" s="9" t="s">
        <v>694</v>
      </c>
    </row>
    <row r="5444" spans="1:12" x14ac:dyDescent="0.25">
      <c r="A5444" s="9" t="s">
        <v>3570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v>1.35</v>
      </c>
      <c r="G5444" s="11">
        <v>24.3</v>
      </c>
      <c r="H5444" s="9" t="s">
        <v>681</v>
      </c>
      <c r="I5444" s="9" t="s">
        <v>64</v>
      </c>
      <c r="J5444" s="12">
        <v>45587</v>
      </c>
      <c r="K5444" s="12">
        <v>45617</v>
      </c>
      <c r="L5444" s="9" t="s">
        <v>694</v>
      </c>
    </row>
    <row r="5445" spans="1:12" x14ac:dyDescent="0.25">
      <c r="A5445" s="9" t="s">
        <v>3571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v>2.1</v>
      </c>
      <c r="G5445" s="11">
        <v>23.1</v>
      </c>
      <c r="H5445" s="9" t="s">
        <v>680</v>
      </c>
      <c r="I5445" s="9" t="s">
        <v>32</v>
      </c>
      <c r="J5445" s="12">
        <v>45587</v>
      </c>
      <c r="K5445" s="12">
        <v>45617</v>
      </c>
      <c r="L5445" s="9" t="s">
        <v>692</v>
      </c>
    </row>
    <row r="5446" spans="1:12" x14ac:dyDescent="0.25">
      <c r="A5446" s="9" t="s">
        <v>3571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v>2.8</v>
      </c>
      <c r="G5446" s="11">
        <v>28</v>
      </c>
      <c r="H5446" s="9" t="s">
        <v>680</v>
      </c>
      <c r="I5446" s="9" t="s">
        <v>32</v>
      </c>
      <c r="J5446" s="12">
        <v>45587</v>
      </c>
      <c r="K5446" s="12">
        <v>45617</v>
      </c>
      <c r="L5446" s="9" t="s">
        <v>692</v>
      </c>
    </row>
    <row r="5447" spans="1:12" x14ac:dyDescent="0.25">
      <c r="A5447" s="9" t="s">
        <v>3572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v>3.1</v>
      </c>
      <c r="G5447" s="11">
        <v>21.7</v>
      </c>
      <c r="H5447" s="9" t="s">
        <v>680</v>
      </c>
      <c r="I5447" s="9" t="s">
        <v>61</v>
      </c>
      <c r="J5447" s="12">
        <v>45587</v>
      </c>
      <c r="K5447" s="12">
        <v>45617</v>
      </c>
      <c r="L5447" s="9" t="s">
        <v>694</v>
      </c>
    </row>
    <row r="5448" spans="1:12" x14ac:dyDescent="0.25">
      <c r="A5448" s="9" t="s">
        <v>3572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v>1.8</v>
      </c>
      <c r="G5448" s="11">
        <v>9</v>
      </c>
      <c r="H5448" s="9" t="s">
        <v>680</v>
      </c>
      <c r="I5448" s="9" t="s">
        <v>61</v>
      </c>
      <c r="J5448" s="12">
        <v>45587</v>
      </c>
      <c r="K5448" s="12">
        <v>45617</v>
      </c>
      <c r="L5448" s="9" t="s">
        <v>694</v>
      </c>
    </row>
    <row r="5449" spans="1:12" x14ac:dyDescent="0.25">
      <c r="A5449" s="9" t="s">
        <v>3573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v>1.35</v>
      </c>
      <c r="G5449" s="11">
        <v>17.55</v>
      </c>
      <c r="H5449" s="9" t="s">
        <v>682</v>
      </c>
      <c r="I5449" s="9" t="s">
        <v>81</v>
      </c>
      <c r="J5449" s="12">
        <v>45587</v>
      </c>
      <c r="K5449" s="12">
        <v>45617</v>
      </c>
      <c r="L5449" s="9" t="s">
        <v>692</v>
      </c>
    </row>
    <row r="5450" spans="1:12" x14ac:dyDescent="0.25">
      <c r="A5450" s="9" t="s">
        <v>3573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v>2.8</v>
      </c>
      <c r="G5450" s="11">
        <v>30.799999999999997</v>
      </c>
      <c r="H5450" s="9" t="s">
        <v>682</v>
      </c>
      <c r="I5450" s="9" t="s">
        <v>81</v>
      </c>
      <c r="J5450" s="12">
        <v>45587</v>
      </c>
      <c r="K5450" s="12">
        <v>45617</v>
      </c>
      <c r="L5450" s="9" t="s">
        <v>692</v>
      </c>
    </row>
    <row r="5451" spans="1:12" x14ac:dyDescent="0.25">
      <c r="A5451" s="9" t="s">
        <v>3574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v>2.4</v>
      </c>
      <c r="G5451" s="11">
        <v>26.4</v>
      </c>
      <c r="H5451" s="9" t="s">
        <v>681</v>
      </c>
      <c r="I5451" s="9" t="s">
        <v>108</v>
      </c>
      <c r="J5451" s="12">
        <v>45587</v>
      </c>
      <c r="K5451" s="12">
        <v>45617</v>
      </c>
      <c r="L5451" s="9" t="s">
        <v>695</v>
      </c>
    </row>
    <row r="5452" spans="1:12" x14ac:dyDescent="0.25">
      <c r="A5452" s="9" t="s">
        <v>3574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v>2.9</v>
      </c>
      <c r="G5452" s="11">
        <v>46.4</v>
      </c>
      <c r="H5452" s="9" t="s">
        <v>681</v>
      </c>
      <c r="I5452" s="9" t="s">
        <v>108</v>
      </c>
      <c r="J5452" s="12">
        <v>45587</v>
      </c>
      <c r="K5452" s="12">
        <v>45617</v>
      </c>
      <c r="L5452" s="9" t="s">
        <v>695</v>
      </c>
    </row>
    <row r="5453" spans="1:12" x14ac:dyDescent="0.25">
      <c r="A5453" s="9" t="s">
        <v>3575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v>3.2</v>
      </c>
      <c r="G5453" s="11">
        <v>60.800000000000004</v>
      </c>
      <c r="H5453" s="9" t="s">
        <v>680</v>
      </c>
      <c r="I5453" s="9" t="s">
        <v>72</v>
      </c>
      <c r="J5453" s="12">
        <v>45587</v>
      </c>
      <c r="K5453" s="12">
        <v>45617</v>
      </c>
      <c r="L5453" s="9" t="s">
        <v>693</v>
      </c>
    </row>
    <row r="5454" spans="1:12" x14ac:dyDescent="0.25">
      <c r="A5454" s="9" t="s">
        <v>3575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v>2.9</v>
      </c>
      <c r="G5454" s="11">
        <v>29</v>
      </c>
      <c r="H5454" s="9" t="s">
        <v>680</v>
      </c>
      <c r="I5454" s="9" t="s">
        <v>72</v>
      </c>
      <c r="J5454" s="12">
        <v>45587</v>
      </c>
      <c r="K5454" s="12">
        <v>45617</v>
      </c>
      <c r="L5454" s="9" t="s">
        <v>693</v>
      </c>
    </row>
    <row r="5455" spans="1:12" x14ac:dyDescent="0.25">
      <c r="A5455" s="9" t="s">
        <v>3576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v>9.8000000000000007</v>
      </c>
      <c r="G5455" s="11">
        <v>88.2</v>
      </c>
      <c r="H5455" s="9" t="s">
        <v>680</v>
      </c>
      <c r="I5455" s="9" t="s">
        <v>105</v>
      </c>
      <c r="J5455" s="12">
        <v>45587</v>
      </c>
      <c r="K5455" s="12">
        <v>45617</v>
      </c>
      <c r="L5455" s="9" t="s">
        <v>695</v>
      </c>
    </row>
    <row r="5456" spans="1:12" x14ac:dyDescent="0.25">
      <c r="A5456" s="9" t="s">
        <v>3576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v>3.5</v>
      </c>
      <c r="G5456" s="11">
        <v>56</v>
      </c>
      <c r="H5456" s="9" t="s">
        <v>680</v>
      </c>
      <c r="I5456" s="9" t="s">
        <v>105</v>
      </c>
      <c r="J5456" s="12">
        <v>45587</v>
      </c>
      <c r="K5456" s="12">
        <v>45617</v>
      </c>
      <c r="L5456" s="9" t="s">
        <v>695</v>
      </c>
    </row>
    <row r="5457" spans="1:12" x14ac:dyDescent="0.25">
      <c r="A5457" s="9" t="s">
        <v>3577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v>2.7</v>
      </c>
      <c r="G5457" s="11">
        <v>45.900000000000006</v>
      </c>
      <c r="H5457" s="9" t="s">
        <v>683</v>
      </c>
      <c r="I5457" s="9" t="s">
        <v>87</v>
      </c>
      <c r="J5457" s="12">
        <v>45587</v>
      </c>
      <c r="K5457" s="12">
        <v>45617</v>
      </c>
      <c r="L5457" s="9" t="s">
        <v>692</v>
      </c>
    </row>
    <row r="5458" spans="1:12" x14ac:dyDescent="0.25">
      <c r="A5458" s="9" t="s">
        <v>3577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v>1.2</v>
      </c>
      <c r="G5458" s="11">
        <v>18</v>
      </c>
      <c r="H5458" s="9" t="s">
        <v>683</v>
      </c>
      <c r="I5458" s="9" t="s">
        <v>87</v>
      </c>
      <c r="J5458" s="12">
        <v>45587</v>
      </c>
      <c r="K5458" s="12">
        <v>45617</v>
      </c>
      <c r="L5458" s="9" t="s">
        <v>692</v>
      </c>
    </row>
    <row r="5459" spans="1:12" x14ac:dyDescent="0.25">
      <c r="A5459" s="9" t="s">
        <v>3578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v>2.4</v>
      </c>
      <c r="G5459" s="11">
        <v>14.399999999999999</v>
      </c>
      <c r="H5459" s="9" t="s">
        <v>681</v>
      </c>
      <c r="I5459" s="9" t="s">
        <v>113</v>
      </c>
      <c r="J5459" s="12">
        <v>45587</v>
      </c>
      <c r="K5459" s="12">
        <v>45617</v>
      </c>
      <c r="L5459" s="9" t="s">
        <v>694</v>
      </c>
    </row>
    <row r="5460" spans="1:12" x14ac:dyDescent="0.25">
      <c r="A5460" s="9" t="s">
        <v>3578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v>1.95</v>
      </c>
      <c r="G5460" s="11">
        <v>9.75</v>
      </c>
      <c r="H5460" s="9" t="s">
        <v>681</v>
      </c>
      <c r="I5460" s="9" t="s">
        <v>113</v>
      </c>
      <c r="J5460" s="12">
        <v>45587</v>
      </c>
      <c r="K5460" s="12">
        <v>45617</v>
      </c>
      <c r="L5460" s="9" t="s">
        <v>694</v>
      </c>
    </row>
    <row r="5461" spans="1:12" x14ac:dyDescent="0.25">
      <c r="A5461" s="9" t="s">
        <v>3579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v>2.2999999999999998</v>
      </c>
      <c r="G5461" s="11">
        <v>16.099999999999998</v>
      </c>
      <c r="H5461" s="9" t="s">
        <v>680</v>
      </c>
      <c r="I5461" s="9" t="s">
        <v>86</v>
      </c>
      <c r="J5461" s="12">
        <v>45587</v>
      </c>
      <c r="K5461" s="12">
        <v>45617</v>
      </c>
      <c r="L5461" s="9" t="s">
        <v>693</v>
      </c>
    </row>
    <row r="5462" spans="1:12" x14ac:dyDescent="0.25">
      <c r="A5462" s="9" t="s">
        <v>3579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v>4.5</v>
      </c>
      <c r="G5462" s="11">
        <v>63</v>
      </c>
      <c r="H5462" s="9" t="s">
        <v>680</v>
      </c>
      <c r="I5462" s="9" t="s">
        <v>86</v>
      </c>
      <c r="J5462" s="12">
        <v>45587</v>
      </c>
      <c r="K5462" s="12">
        <v>45617</v>
      </c>
      <c r="L5462" s="9" t="s">
        <v>693</v>
      </c>
    </row>
    <row r="5463" spans="1:12" x14ac:dyDescent="0.25">
      <c r="A5463" s="9" t="s">
        <v>3580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v>1.2</v>
      </c>
      <c r="G5463" s="11">
        <v>16.8</v>
      </c>
      <c r="H5463" s="9" t="s">
        <v>681</v>
      </c>
      <c r="I5463" s="9" t="s">
        <v>74</v>
      </c>
      <c r="J5463" s="12">
        <v>45587</v>
      </c>
      <c r="K5463" s="12">
        <v>45617</v>
      </c>
      <c r="L5463" s="9" t="s">
        <v>694</v>
      </c>
    </row>
    <row r="5464" spans="1:12" x14ac:dyDescent="0.25">
      <c r="A5464" s="9" t="s">
        <v>3580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v>1.79</v>
      </c>
      <c r="G5464" s="11">
        <v>16.11</v>
      </c>
      <c r="H5464" s="9" t="s">
        <v>681</v>
      </c>
      <c r="I5464" s="9" t="s">
        <v>74</v>
      </c>
      <c r="J5464" s="12">
        <v>45587</v>
      </c>
      <c r="K5464" s="12">
        <v>45617</v>
      </c>
      <c r="L5464" s="9" t="s">
        <v>694</v>
      </c>
    </row>
    <row r="5465" spans="1:12" x14ac:dyDescent="0.25">
      <c r="A5465" s="9" t="s">
        <v>3581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v>2.8</v>
      </c>
      <c r="G5465" s="11">
        <v>28</v>
      </c>
      <c r="H5465" s="9" t="s">
        <v>680</v>
      </c>
      <c r="I5465" s="9" t="s">
        <v>101</v>
      </c>
      <c r="J5465" s="12">
        <v>45588</v>
      </c>
      <c r="K5465" s="12">
        <v>45618</v>
      </c>
      <c r="L5465" s="9" t="s">
        <v>693</v>
      </c>
    </row>
    <row r="5466" spans="1:12" x14ac:dyDescent="0.25">
      <c r="A5466" s="9" t="s">
        <v>3581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v>3.1</v>
      </c>
      <c r="G5466" s="11">
        <v>55.800000000000004</v>
      </c>
      <c r="H5466" s="9" t="s">
        <v>680</v>
      </c>
      <c r="I5466" s="9" t="s">
        <v>101</v>
      </c>
      <c r="J5466" s="12">
        <v>45588</v>
      </c>
      <c r="K5466" s="12">
        <v>45618</v>
      </c>
      <c r="L5466" s="9" t="s">
        <v>693</v>
      </c>
    </row>
    <row r="5467" spans="1:12" x14ac:dyDescent="0.25">
      <c r="A5467" s="9" t="s">
        <v>3582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v>2.1</v>
      </c>
      <c r="G5467" s="11">
        <v>23.1</v>
      </c>
      <c r="H5467" s="9" t="s">
        <v>680</v>
      </c>
      <c r="I5467" s="9" t="s">
        <v>53</v>
      </c>
      <c r="J5467" s="12">
        <v>45588</v>
      </c>
      <c r="K5467" s="12">
        <v>45618</v>
      </c>
      <c r="L5467" s="9" t="s">
        <v>694</v>
      </c>
    </row>
    <row r="5468" spans="1:12" x14ac:dyDescent="0.25">
      <c r="A5468" s="9" t="s">
        <v>3582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v>1.5</v>
      </c>
      <c r="G5468" s="11">
        <v>18</v>
      </c>
      <c r="H5468" s="9" t="s">
        <v>680</v>
      </c>
      <c r="I5468" s="9" t="s">
        <v>53</v>
      </c>
      <c r="J5468" s="12">
        <v>45588</v>
      </c>
      <c r="K5468" s="12">
        <v>45618</v>
      </c>
      <c r="L5468" s="9" t="s">
        <v>694</v>
      </c>
    </row>
    <row r="5469" spans="1:12" x14ac:dyDescent="0.25">
      <c r="A5469" s="9" t="s">
        <v>3583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v>2.8</v>
      </c>
      <c r="G5469" s="11">
        <v>42</v>
      </c>
      <c r="H5469" s="9" t="s">
        <v>681</v>
      </c>
      <c r="I5469" s="9" t="s">
        <v>46</v>
      </c>
      <c r="J5469" s="12">
        <v>45588</v>
      </c>
      <c r="K5469" s="12">
        <v>45618</v>
      </c>
      <c r="L5469" s="9" t="s">
        <v>695</v>
      </c>
    </row>
    <row r="5470" spans="1:12" x14ac:dyDescent="0.25">
      <c r="A5470" s="9" t="s">
        <v>3583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v>1.9</v>
      </c>
      <c r="G5470" s="11">
        <v>20.9</v>
      </c>
      <c r="H5470" s="9" t="s">
        <v>681</v>
      </c>
      <c r="I5470" s="9" t="s">
        <v>46</v>
      </c>
      <c r="J5470" s="12">
        <v>45588</v>
      </c>
      <c r="K5470" s="12">
        <v>45618</v>
      </c>
      <c r="L5470" s="9" t="s">
        <v>695</v>
      </c>
    </row>
    <row r="5471" spans="1:12" x14ac:dyDescent="0.25">
      <c r="A5471" s="9" t="s">
        <v>3584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v>1.85</v>
      </c>
      <c r="G5471" s="11">
        <v>16.650000000000002</v>
      </c>
      <c r="H5471" s="9" t="s">
        <v>680</v>
      </c>
      <c r="I5471" s="9" t="s">
        <v>26</v>
      </c>
      <c r="J5471" s="12">
        <v>45588</v>
      </c>
      <c r="K5471" s="12">
        <v>45618</v>
      </c>
      <c r="L5471" s="9" t="s">
        <v>694</v>
      </c>
    </row>
    <row r="5472" spans="1:12" x14ac:dyDescent="0.25">
      <c r="A5472" s="9" t="s">
        <v>3585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v>2.9</v>
      </c>
      <c r="G5472" s="11">
        <v>20.3</v>
      </c>
      <c r="H5472" s="9" t="s">
        <v>681</v>
      </c>
      <c r="I5472" s="9" t="s">
        <v>97</v>
      </c>
      <c r="J5472" s="12">
        <v>45588</v>
      </c>
      <c r="K5472" s="12">
        <v>45618</v>
      </c>
      <c r="L5472" s="9" t="s">
        <v>695</v>
      </c>
    </row>
    <row r="5473" spans="1:12" x14ac:dyDescent="0.25">
      <c r="A5473" s="9" t="s">
        <v>3585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v>2.8</v>
      </c>
      <c r="G5473" s="11">
        <v>39.199999999999996</v>
      </c>
      <c r="H5473" s="9" t="s">
        <v>681</v>
      </c>
      <c r="I5473" s="9" t="s">
        <v>97</v>
      </c>
      <c r="J5473" s="12">
        <v>45588</v>
      </c>
      <c r="K5473" s="12">
        <v>45618</v>
      </c>
      <c r="L5473" s="9" t="s">
        <v>695</v>
      </c>
    </row>
    <row r="5474" spans="1:12" x14ac:dyDescent="0.25">
      <c r="A5474" s="9" t="s">
        <v>3586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v>3.8</v>
      </c>
      <c r="G5474" s="11">
        <v>34.199999999999996</v>
      </c>
      <c r="H5474" s="9" t="s">
        <v>682</v>
      </c>
      <c r="I5474" s="9" t="s">
        <v>38</v>
      </c>
      <c r="J5474" s="12">
        <v>45588</v>
      </c>
      <c r="K5474" s="12">
        <v>45618</v>
      </c>
      <c r="L5474" s="9" t="s">
        <v>693</v>
      </c>
    </row>
    <row r="5475" spans="1:12" x14ac:dyDescent="0.25">
      <c r="A5475" s="9" t="s">
        <v>3586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v>1.85</v>
      </c>
      <c r="G5475" s="11">
        <v>27.75</v>
      </c>
      <c r="H5475" s="9" t="s">
        <v>682</v>
      </c>
      <c r="I5475" s="9" t="s">
        <v>38</v>
      </c>
      <c r="J5475" s="12">
        <v>45588</v>
      </c>
      <c r="K5475" s="12">
        <v>45618</v>
      </c>
      <c r="L5475" s="9" t="s">
        <v>693</v>
      </c>
    </row>
    <row r="5476" spans="1:12" x14ac:dyDescent="0.25">
      <c r="A5476" s="9" t="s">
        <v>3587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v>3.1</v>
      </c>
      <c r="G5476" s="11">
        <v>62</v>
      </c>
      <c r="H5476" s="9" t="s">
        <v>683</v>
      </c>
      <c r="I5476" s="9" t="s">
        <v>82</v>
      </c>
      <c r="J5476" s="12">
        <v>45588</v>
      </c>
      <c r="K5476" s="12">
        <v>45618</v>
      </c>
      <c r="L5476" s="9" t="s">
        <v>693</v>
      </c>
    </row>
    <row r="5477" spans="1:12" x14ac:dyDescent="0.25">
      <c r="A5477" s="9" t="s">
        <v>3587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v>1.79</v>
      </c>
      <c r="G5477" s="11">
        <v>10.74</v>
      </c>
      <c r="H5477" s="9" t="s">
        <v>683</v>
      </c>
      <c r="I5477" s="9" t="s">
        <v>82</v>
      </c>
      <c r="J5477" s="12">
        <v>45588</v>
      </c>
      <c r="K5477" s="12">
        <v>45618</v>
      </c>
      <c r="L5477" s="9" t="s">
        <v>693</v>
      </c>
    </row>
    <row r="5478" spans="1:12" x14ac:dyDescent="0.25">
      <c r="A5478" s="9" t="s">
        <v>3588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v>2.2000000000000002</v>
      </c>
      <c r="G5478" s="11">
        <v>11</v>
      </c>
      <c r="H5478" s="9" t="s">
        <v>681</v>
      </c>
      <c r="I5478" s="9" t="s">
        <v>69</v>
      </c>
      <c r="J5478" s="12">
        <v>45588</v>
      </c>
      <c r="K5478" s="12">
        <v>45618</v>
      </c>
      <c r="L5478" s="9" t="s">
        <v>694</v>
      </c>
    </row>
    <row r="5479" spans="1:12" x14ac:dyDescent="0.25">
      <c r="A5479" s="9" t="s">
        <v>3588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v>2.4</v>
      </c>
      <c r="G5479" s="11">
        <v>31.2</v>
      </c>
      <c r="H5479" s="9" t="s">
        <v>681</v>
      </c>
      <c r="I5479" s="9" t="s">
        <v>69</v>
      </c>
      <c r="J5479" s="12">
        <v>45588</v>
      </c>
      <c r="K5479" s="12">
        <v>45618</v>
      </c>
      <c r="L5479" s="9" t="s">
        <v>694</v>
      </c>
    </row>
    <row r="5480" spans="1:12" x14ac:dyDescent="0.25">
      <c r="A5480" s="9" t="s">
        <v>3589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v>3.2</v>
      </c>
      <c r="G5480" s="11">
        <v>16</v>
      </c>
      <c r="H5480" s="9" t="s">
        <v>681</v>
      </c>
      <c r="I5480" s="9" t="s">
        <v>23</v>
      </c>
      <c r="J5480" s="12">
        <v>45588</v>
      </c>
      <c r="K5480" s="12">
        <v>45618</v>
      </c>
      <c r="L5480" s="9" t="s">
        <v>692</v>
      </c>
    </row>
    <row r="5481" spans="1:12" x14ac:dyDescent="0.25">
      <c r="A5481" s="9" t="s">
        <v>3589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v>2.1</v>
      </c>
      <c r="G5481" s="11">
        <v>35.700000000000003</v>
      </c>
      <c r="H5481" s="9" t="s">
        <v>681</v>
      </c>
      <c r="I5481" s="9" t="s">
        <v>23</v>
      </c>
      <c r="J5481" s="12">
        <v>45588</v>
      </c>
      <c r="K5481" s="12">
        <v>45618</v>
      </c>
      <c r="L5481" s="9" t="s">
        <v>692</v>
      </c>
    </row>
    <row r="5482" spans="1:12" x14ac:dyDescent="0.25">
      <c r="A5482" s="9" t="s">
        <v>3590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v>6.5</v>
      </c>
      <c r="G5482" s="11">
        <v>58.5</v>
      </c>
      <c r="H5482" s="9" t="s">
        <v>680</v>
      </c>
      <c r="I5482" s="9" t="s">
        <v>104</v>
      </c>
      <c r="J5482" s="12">
        <v>45589</v>
      </c>
      <c r="K5482" s="12">
        <v>45619</v>
      </c>
      <c r="L5482" s="9" t="s">
        <v>692</v>
      </c>
    </row>
    <row r="5483" spans="1:12" x14ac:dyDescent="0.25">
      <c r="A5483" s="9" t="s">
        <v>3590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v>2.2200000000000002</v>
      </c>
      <c r="G5483" s="11">
        <v>19.98</v>
      </c>
      <c r="H5483" s="9" t="s">
        <v>680</v>
      </c>
      <c r="I5483" s="9" t="s">
        <v>104</v>
      </c>
      <c r="J5483" s="12">
        <v>45589</v>
      </c>
      <c r="K5483" s="12">
        <v>45619</v>
      </c>
      <c r="L5483" s="9" t="s">
        <v>692</v>
      </c>
    </row>
    <row r="5484" spans="1:12" x14ac:dyDescent="0.25">
      <c r="A5484" s="9" t="s">
        <v>3591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v>2.9</v>
      </c>
      <c r="G5484" s="11">
        <v>31.9</v>
      </c>
      <c r="H5484" s="9" t="s">
        <v>683</v>
      </c>
      <c r="I5484" s="9" t="s">
        <v>120</v>
      </c>
      <c r="J5484" s="12">
        <v>45589</v>
      </c>
      <c r="K5484" s="12">
        <v>45619</v>
      </c>
      <c r="L5484" s="9" t="s">
        <v>695</v>
      </c>
    </row>
    <row r="5485" spans="1:12" x14ac:dyDescent="0.25">
      <c r="A5485" s="9" t="s">
        <v>3591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v>2.1</v>
      </c>
      <c r="G5485" s="11">
        <v>31.5</v>
      </c>
      <c r="H5485" s="9" t="s">
        <v>683</v>
      </c>
      <c r="I5485" s="9" t="s">
        <v>120</v>
      </c>
      <c r="J5485" s="12">
        <v>45589</v>
      </c>
      <c r="K5485" s="12">
        <v>45619</v>
      </c>
      <c r="L5485" s="9" t="s">
        <v>695</v>
      </c>
    </row>
    <row r="5486" spans="1:12" x14ac:dyDescent="0.25">
      <c r="A5486" s="9" t="s">
        <v>3592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v>1.2</v>
      </c>
      <c r="G5486" s="11">
        <v>6</v>
      </c>
      <c r="H5486" s="9" t="s">
        <v>680</v>
      </c>
      <c r="I5486" s="9" t="s">
        <v>28</v>
      </c>
      <c r="J5486" s="12">
        <v>45589</v>
      </c>
      <c r="K5486" s="12">
        <v>45619</v>
      </c>
      <c r="L5486" s="9" t="s">
        <v>694</v>
      </c>
    </row>
    <row r="5487" spans="1:12" x14ac:dyDescent="0.25">
      <c r="A5487" s="9" t="s">
        <v>3592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v>1.9</v>
      </c>
      <c r="G5487" s="11">
        <v>9.5</v>
      </c>
      <c r="H5487" s="9" t="s">
        <v>680</v>
      </c>
      <c r="I5487" s="9" t="s">
        <v>28</v>
      </c>
      <c r="J5487" s="12">
        <v>45589</v>
      </c>
      <c r="K5487" s="12">
        <v>45619</v>
      </c>
      <c r="L5487" s="9" t="s">
        <v>694</v>
      </c>
    </row>
    <row r="5488" spans="1:12" x14ac:dyDescent="0.25">
      <c r="A5488" s="9" t="s">
        <v>3593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v>2.5</v>
      </c>
      <c r="G5488" s="11">
        <v>47.5</v>
      </c>
      <c r="H5488" s="9" t="s">
        <v>680</v>
      </c>
      <c r="I5488" s="9" t="s">
        <v>60</v>
      </c>
      <c r="J5488" s="12">
        <v>45589</v>
      </c>
      <c r="K5488" s="12">
        <v>45619</v>
      </c>
      <c r="L5488" s="9" t="s">
        <v>693</v>
      </c>
    </row>
    <row r="5489" spans="1:12" x14ac:dyDescent="0.25">
      <c r="A5489" s="9" t="s">
        <v>3593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v>2.6</v>
      </c>
      <c r="G5489" s="11">
        <v>15.600000000000001</v>
      </c>
      <c r="H5489" s="9" t="s">
        <v>680</v>
      </c>
      <c r="I5489" s="9" t="s">
        <v>60</v>
      </c>
      <c r="J5489" s="12">
        <v>45589</v>
      </c>
      <c r="K5489" s="12">
        <v>45619</v>
      </c>
      <c r="L5489" s="9" t="s">
        <v>693</v>
      </c>
    </row>
    <row r="5490" spans="1:12" x14ac:dyDescent="0.25">
      <c r="A5490" s="9" t="s">
        <v>3594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v>2.6</v>
      </c>
      <c r="G5490" s="11">
        <v>26</v>
      </c>
      <c r="H5490" s="9" t="s">
        <v>680</v>
      </c>
      <c r="I5490" s="9" t="s">
        <v>94</v>
      </c>
      <c r="J5490" s="12">
        <v>45589</v>
      </c>
      <c r="K5490" s="12">
        <v>45619</v>
      </c>
      <c r="L5490" s="9" t="s">
        <v>693</v>
      </c>
    </row>
    <row r="5491" spans="1:12" x14ac:dyDescent="0.25">
      <c r="A5491" s="9" t="s">
        <v>3594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v>1.8</v>
      </c>
      <c r="G5491" s="11">
        <v>28.8</v>
      </c>
      <c r="H5491" s="9" t="s">
        <v>680</v>
      </c>
      <c r="I5491" s="9" t="s">
        <v>94</v>
      </c>
      <c r="J5491" s="12">
        <v>45589</v>
      </c>
      <c r="K5491" s="12">
        <v>45619</v>
      </c>
      <c r="L5491" s="9" t="s">
        <v>693</v>
      </c>
    </row>
    <row r="5492" spans="1:12" x14ac:dyDescent="0.25">
      <c r="A5492" s="9" t="s">
        <v>3595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v>3.1</v>
      </c>
      <c r="G5492" s="11">
        <v>43.4</v>
      </c>
      <c r="H5492" s="9" t="s">
        <v>680</v>
      </c>
      <c r="I5492" s="9" t="s">
        <v>104</v>
      </c>
      <c r="J5492" s="12">
        <v>45589</v>
      </c>
      <c r="K5492" s="12">
        <v>45619</v>
      </c>
      <c r="L5492" s="9" t="s">
        <v>693</v>
      </c>
    </row>
    <row r="5493" spans="1:12" x14ac:dyDescent="0.25">
      <c r="A5493" s="9" t="s">
        <v>3595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v>5.5</v>
      </c>
      <c r="G5493" s="11">
        <v>66</v>
      </c>
      <c r="H5493" s="9" t="s">
        <v>680</v>
      </c>
      <c r="I5493" s="9" t="s">
        <v>104</v>
      </c>
      <c r="J5493" s="12">
        <v>45589</v>
      </c>
      <c r="K5493" s="12">
        <v>45619</v>
      </c>
      <c r="L5493" s="9" t="s">
        <v>693</v>
      </c>
    </row>
    <row r="5494" spans="1:12" x14ac:dyDescent="0.25">
      <c r="A5494" s="9" t="s">
        <v>3596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v>1.8</v>
      </c>
      <c r="G5494" s="11">
        <v>30.6</v>
      </c>
      <c r="H5494" s="9" t="s">
        <v>680</v>
      </c>
      <c r="I5494" s="9" t="s">
        <v>28</v>
      </c>
      <c r="J5494" s="12">
        <v>45589</v>
      </c>
      <c r="K5494" s="12">
        <v>45619</v>
      </c>
      <c r="L5494" s="9" t="s">
        <v>695</v>
      </c>
    </row>
    <row r="5495" spans="1:12" x14ac:dyDescent="0.25">
      <c r="A5495" s="9" t="s">
        <v>3596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v>3.2</v>
      </c>
      <c r="G5495" s="11">
        <v>22.400000000000002</v>
      </c>
      <c r="H5495" s="9" t="s">
        <v>680</v>
      </c>
      <c r="I5495" s="9" t="s">
        <v>28</v>
      </c>
      <c r="J5495" s="12">
        <v>45589</v>
      </c>
      <c r="K5495" s="12">
        <v>45619</v>
      </c>
      <c r="L5495" s="9" t="s">
        <v>695</v>
      </c>
    </row>
    <row r="5496" spans="1:12" x14ac:dyDescent="0.25">
      <c r="A5496" s="9" t="s">
        <v>3597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v>4.5</v>
      </c>
      <c r="G5496" s="11">
        <v>90</v>
      </c>
      <c r="H5496" s="9" t="s">
        <v>680</v>
      </c>
      <c r="I5496" s="9" t="s">
        <v>70</v>
      </c>
      <c r="J5496" s="12">
        <v>45590</v>
      </c>
      <c r="K5496" s="12">
        <v>45620</v>
      </c>
      <c r="L5496" s="9" t="s">
        <v>695</v>
      </c>
    </row>
    <row r="5497" spans="1:12" x14ac:dyDescent="0.25">
      <c r="A5497" s="9" t="s">
        <v>3597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v>2.5</v>
      </c>
      <c r="G5497" s="11">
        <v>27.5</v>
      </c>
      <c r="H5497" s="9" t="s">
        <v>680</v>
      </c>
      <c r="I5497" s="9" t="s">
        <v>70</v>
      </c>
      <c r="J5497" s="12">
        <v>45590</v>
      </c>
      <c r="K5497" s="12">
        <v>45620</v>
      </c>
      <c r="L5497" s="9" t="s">
        <v>695</v>
      </c>
    </row>
    <row r="5498" spans="1:12" x14ac:dyDescent="0.25">
      <c r="A5498" s="9" t="s">
        <v>3598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v>2.5</v>
      </c>
      <c r="G5498" s="11">
        <v>37.5</v>
      </c>
      <c r="H5498" s="9" t="s">
        <v>681</v>
      </c>
      <c r="I5498" s="9" t="s">
        <v>74</v>
      </c>
      <c r="J5498" s="12">
        <v>45590</v>
      </c>
      <c r="K5498" s="12">
        <v>45620</v>
      </c>
      <c r="L5498" s="9" t="s">
        <v>695</v>
      </c>
    </row>
    <row r="5499" spans="1:12" x14ac:dyDescent="0.25">
      <c r="A5499" s="9" t="s">
        <v>3598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v>3.5</v>
      </c>
      <c r="G5499" s="11">
        <v>70</v>
      </c>
      <c r="H5499" s="9" t="s">
        <v>681</v>
      </c>
      <c r="I5499" s="9" t="s">
        <v>74</v>
      </c>
      <c r="J5499" s="12">
        <v>45590</v>
      </c>
      <c r="K5499" s="12">
        <v>45620</v>
      </c>
      <c r="L5499" s="9" t="s">
        <v>695</v>
      </c>
    </row>
    <row r="5500" spans="1:12" x14ac:dyDescent="0.25">
      <c r="A5500" s="9" t="s">
        <v>3599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v>2.4</v>
      </c>
      <c r="G5500" s="11">
        <v>16.8</v>
      </c>
      <c r="H5500" s="9" t="s">
        <v>682</v>
      </c>
      <c r="I5500" s="9" t="s">
        <v>45</v>
      </c>
      <c r="J5500" s="12">
        <v>45590</v>
      </c>
      <c r="K5500" s="12">
        <v>45620</v>
      </c>
      <c r="L5500" s="9" t="s">
        <v>694</v>
      </c>
    </row>
    <row r="5501" spans="1:12" x14ac:dyDescent="0.25">
      <c r="A5501" s="9" t="s">
        <v>3599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v>2.8</v>
      </c>
      <c r="G5501" s="11">
        <v>30.799999999999997</v>
      </c>
      <c r="H5501" s="9" t="s">
        <v>682</v>
      </c>
      <c r="I5501" s="9" t="s">
        <v>45</v>
      </c>
      <c r="J5501" s="12">
        <v>45590</v>
      </c>
      <c r="K5501" s="12">
        <v>45620</v>
      </c>
      <c r="L5501" s="9" t="s">
        <v>694</v>
      </c>
    </row>
    <row r="5502" spans="1:12" x14ac:dyDescent="0.25">
      <c r="A5502" s="9" t="s">
        <v>3600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v>2.4</v>
      </c>
      <c r="G5502" s="11">
        <v>28.799999999999997</v>
      </c>
      <c r="H5502" s="9" t="s">
        <v>680</v>
      </c>
      <c r="I5502" s="9" t="s">
        <v>86</v>
      </c>
      <c r="J5502" s="12">
        <v>45590</v>
      </c>
      <c r="K5502" s="12">
        <v>45620</v>
      </c>
      <c r="L5502" s="9" t="s">
        <v>694</v>
      </c>
    </row>
    <row r="5503" spans="1:12" x14ac:dyDescent="0.25">
      <c r="A5503" s="9" t="s">
        <v>3600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v>2.1</v>
      </c>
      <c r="G5503" s="11">
        <v>18.900000000000002</v>
      </c>
      <c r="H5503" s="9" t="s">
        <v>680</v>
      </c>
      <c r="I5503" s="9" t="s">
        <v>86</v>
      </c>
      <c r="J5503" s="12">
        <v>45590</v>
      </c>
      <c r="K5503" s="12">
        <v>45620</v>
      </c>
      <c r="L5503" s="9" t="s">
        <v>694</v>
      </c>
    </row>
    <row r="5504" spans="1:12" x14ac:dyDescent="0.25">
      <c r="A5504" s="9" t="s">
        <v>3601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v>2.2000000000000002</v>
      </c>
      <c r="G5504" s="11">
        <v>11</v>
      </c>
      <c r="H5504" s="9" t="s">
        <v>681</v>
      </c>
      <c r="I5504" s="9" t="s">
        <v>107</v>
      </c>
      <c r="J5504" s="12">
        <v>45590</v>
      </c>
      <c r="K5504" s="12">
        <v>45620</v>
      </c>
      <c r="L5504" s="9" t="s">
        <v>693</v>
      </c>
    </row>
    <row r="5505" spans="1:12" x14ac:dyDescent="0.25">
      <c r="A5505" s="9" t="s">
        <v>3601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v>5.2</v>
      </c>
      <c r="G5505" s="11">
        <v>46.800000000000004</v>
      </c>
      <c r="H5505" s="9" t="s">
        <v>681</v>
      </c>
      <c r="I5505" s="9" t="s">
        <v>107</v>
      </c>
      <c r="J5505" s="12">
        <v>45590</v>
      </c>
      <c r="K5505" s="12">
        <v>45620</v>
      </c>
      <c r="L5505" s="9" t="s">
        <v>693</v>
      </c>
    </row>
    <row r="5506" spans="1:12" x14ac:dyDescent="0.25">
      <c r="A5506" s="9" t="s">
        <v>3602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v>2.9</v>
      </c>
      <c r="G5506" s="11">
        <v>40.6</v>
      </c>
      <c r="H5506" s="9" t="s">
        <v>680</v>
      </c>
      <c r="I5506" s="9" t="s">
        <v>90</v>
      </c>
      <c r="J5506" s="12">
        <v>45590</v>
      </c>
      <c r="K5506" s="12">
        <v>45620</v>
      </c>
      <c r="L5506" s="9" t="s">
        <v>694</v>
      </c>
    </row>
    <row r="5507" spans="1:12" x14ac:dyDescent="0.25">
      <c r="A5507" s="9" t="s">
        <v>3603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v>2.8</v>
      </c>
      <c r="G5507" s="11">
        <v>53.199999999999996</v>
      </c>
      <c r="H5507" s="9" t="s">
        <v>680</v>
      </c>
      <c r="I5507" s="9" t="s">
        <v>28</v>
      </c>
      <c r="J5507" s="12">
        <v>45590</v>
      </c>
      <c r="K5507" s="12">
        <v>45620</v>
      </c>
      <c r="L5507" s="9" t="s">
        <v>692</v>
      </c>
    </row>
    <row r="5508" spans="1:12" x14ac:dyDescent="0.25">
      <c r="A5508" s="9" t="s">
        <v>3603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v>2.5</v>
      </c>
      <c r="G5508" s="11">
        <v>50</v>
      </c>
      <c r="H5508" s="9" t="s">
        <v>680</v>
      </c>
      <c r="I5508" s="9" t="s">
        <v>28</v>
      </c>
      <c r="J5508" s="12">
        <v>45590</v>
      </c>
      <c r="K5508" s="12">
        <v>45620</v>
      </c>
      <c r="L5508" s="9" t="s">
        <v>692</v>
      </c>
    </row>
    <row r="5509" spans="1:12" x14ac:dyDescent="0.25">
      <c r="A5509" s="9" t="s">
        <v>3604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v>2.2000000000000002</v>
      </c>
      <c r="G5509" s="11">
        <v>35.200000000000003</v>
      </c>
      <c r="H5509" s="9" t="s">
        <v>681</v>
      </c>
      <c r="I5509" s="9" t="s">
        <v>64</v>
      </c>
      <c r="J5509" s="12">
        <v>45591</v>
      </c>
      <c r="K5509" s="12">
        <v>45621</v>
      </c>
      <c r="L5509" s="9" t="s">
        <v>693</v>
      </c>
    </row>
    <row r="5510" spans="1:12" x14ac:dyDescent="0.25">
      <c r="A5510" s="9" t="s">
        <v>3604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v>2.2000000000000002</v>
      </c>
      <c r="G5510" s="11">
        <v>30.800000000000004</v>
      </c>
      <c r="H5510" s="9" t="s">
        <v>681</v>
      </c>
      <c r="I5510" s="9" t="s">
        <v>64</v>
      </c>
      <c r="J5510" s="12">
        <v>45591</v>
      </c>
      <c r="K5510" s="12">
        <v>45621</v>
      </c>
      <c r="L5510" s="9" t="s">
        <v>693</v>
      </c>
    </row>
    <row r="5511" spans="1:12" x14ac:dyDescent="0.25">
      <c r="A5511" s="9" t="s">
        <v>3605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v>2.9</v>
      </c>
      <c r="G5511" s="11">
        <v>46.4</v>
      </c>
      <c r="H5511" s="9" t="s">
        <v>683</v>
      </c>
      <c r="I5511" s="9" t="s">
        <v>106</v>
      </c>
      <c r="J5511" s="12">
        <v>45591</v>
      </c>
      <c r="K5511" s="12">
        <v>45621</v>
      </c>
      <c r="L5511" s="9" t="s">
        <v>692</v>
      </c>
    </row>
    <row r="5512" spans="1:12" x14ac:dyDescent="0.25">
      <c r="A5512" s="9" t="s">
        <v>3605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v>2.8</v>
      </c>
      <c r="G5512" s="11">
        <v>25.2</v>
      </c>
      <c r="H5512" s="9" t="s">
        <v>683</v>
      </c>
      <c r="I5512" s="9" t="s">
        <v>106</v>
      </c>
      <c r="J5512" s="12">
        <v>45591</v>
      </c>
      <c r="K5512" s="12">
        <v>45621</v>
      </c>
      <c r="L5512" s="9" t="s">
        <v>692</v>
      </c>
    </row>
    <row r="5513" spans="1:12" x14ac:dyDescent="0.25">
      <c r="A5513" s="9" t="s">
        <v>3606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v>9.8000000000000007</v>
      </c>
      <c r="G5513" s="11">
        <v>137.20000000000002</v>
      </c>
      <c r="H5513" s="9" t="s">
        <v>683</v>
      </c>
      <c r="I5513" s="9" t="s">
        <v>66</v>
      </c>
      <c r="J5513" s="12">
        <v>45591</v>
      </c>
      <c r="K5513" s="12">
        <v>45621</v>
      </c>
      <c r="L5513" s="9" t="s">
        <v>693</v>
      </c>
    </row>
    <row r="5514" spans="1:12" x14ac:dyDescent="0.25">
      <c r="A5514" s="9" t="s">
        <v>3606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v>2.4</v>
      </c>
      <c r="G5514" s="11">
        <v>45.6</v>
      </c>
      <c r="H5514" s="9" t="s">
        <v>683</v>
      </c>
      <c r="I5514" s="9" t="s">
        <v>66</v>
      </c>
      <c r="J5514" s="12">
        <v>45591</v>
      </c>
      <c r="K5514" s="12">
        <v>45621</v>
      </c>
      <c r="L5514" s="9" t="s">
        <v>693</v>
      </c>
    </row>
    <row r="5515" spans="1:12" x14ac:dyDescent="0.25">
      <c r="A5515" s="9" t="s">
        <v>3607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v>1.9</v>
      </c>
      <c r="G5515" s="11">
        <v>20.9</v>
      </c>
      <c r="H5515" s="9" t="s">
        <v>682</v>
      </c>
      <c r="I5515" s="9" t="s">
        <v>81</v>
      </c>
      <c r="J5515" s="12">
        <v>45591</v>
      </c>
      <c r="K5515" s="12">
        <v>45621</v>
      </c>
      <c r="L5515" s="9" t="s">
        <v>693</v>
      </c>
    </row>
    <row r="5516" spans="1:12" x14ac:dyDescent="0.25">
      <c r="A5516" s="9" t="s">
        <v>3607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v>2.2999999999999998</v>
      </c>
      <c r="G5516" s="11">
        <v>43.699999999999996</v>
      </c>
      <c r="H5516" s="9" t="s">
        <v>682</v>
      </c>
      <c r="I5516" s="9" t="s">
        <v>81</v>
      </c>
      <c r="J5516" s="12">
        <v>45591</v>
      </c>
      <c r="K5516" s="12">
        <v>45621</v>
      </c>
      <c r="L5516" s="9" t="s">
        <v>693</v>
      </c>
    </row>
    <row r="5517" spans="1:12" x14ac:dyDescent="0.25">
      <c r="A5517" s="9" t="s">
        <v>3608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v>2.8</v>
      </c>
      <c r="G5517" s="11">
        <v>47.599999999999994</v>
      </c>
      <c r="H5517" s="9" t="s">
        <v>680</v>
      </c>
      <c r="I5517" s="9" t="s">
        <v>90</v>
      </c>
      <c r="J5517" s="12">
        <v>45591</v>
      </c>
      <c r="K5517" s="12">
        <v>45621</v>
      </c>
      <c r="L5517" s="9" t="s">
        <v>695</v>
      </c>
    </row>
    <row r="5518" spans="1:12" x14ac:dyDescent="0.25">
      <c r="A5518" s="9" t="s">
        <v>3608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v>2.5</v>
      </c>
      <c r="G5518" s="11">
        <v>42.5</v>
      </c>
      <c r="H5518" s="9" t="s">
        <v>680</v>
      </c>
      <c r="I5518" s="9" t="s">
        <v>90</v>
      </c>
      <c r="J5518" s="12">
        <v>45591</v>
      </c>
      <c r="K5518" s="12">
        <v>45621</v>
      </c>
      <c r="L5518" s="9" t="s">
        <v>695</v>
      </c>
    </row>
    <row r="5519" spans="1:12" x14ac:dyDescent="0.25">
      <c r="A5519" s="9" t="s">
        <v>3609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v>3.5</v>
      </c>
      <c r="G5519" s="11">
        <v>66.5</v>
      </c>
      <c r="H5519" s="9" t="s">
        <v>680</v>
      </c>
      <c r="I5519" s="9" t="s">
        <v>70</v>
      </c>
      <c r="J5519" s="12">
        <v>45591</v>
      </c>
      <c r="K5519" s="12">
        <v>45621</v>
      </c>
      <c r="L5519" s="9" t="s">
        <v>692</v>
      </c>
    </row>
    <row r="5520" spans="1:12" x14ac:dyDescent="0.25">
      <c r="A5520" s="9" t="s">
        <v>3609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v>3.5</v>
      </c>
      <c r="G5520" s="11">
        <v>49</v>
      </c>
      <c r="H5520" s="9" t="s">
        <v>680</v>
      </c>
      <c r="I5520" s="9" t="s">
        <v>70</v>
      </c>
      <c r="J5520" s="12">
        <v>45591</v>
      </c>
      <c r="K5520" s="12">
        <v>45621</v>
      </c>
      <c r="L5520" s="9" t="s">
        <v>692</v>
      </c>
    </row>
    <row r="5521" spans="1:12" x14ac:dyDescent="0.25">
      <c r="A5521" s="9" t="s">
        <v>3610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v>1.35</v>
      </c>
      <c r="G5521" s="11">
        <v>6.75</v>
      </c>
      <c r="H5521" s="9" t="s">
        <v>683</v>
      </c>
      <c r="I5521" s="9" t="s">
        <v>112</v>
      </c>
      <c r="J5521" s="12">
        <v>45591</v>
      </c>
      <c r="K5521" s="12">
        <v>45621</v>
      </c>
      <c r="L5521" s="9" t="s">
        <v>694</v>
      </c>
    </row>
    <row r="5522" spans="1:12" x14ac:dyDescent="0.25">
      <c r="A5522" s="9" t="s">
        <v>3610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v>2.2000000000000002</v>
      </c>
      <c r="G5522" s="11">
        <v>17.600000000000001</v>
      </c>
      <c r="H5522" s="9" t="s">
        <v>683</v>
      </c>
      <c r="I5522" s="9" t="s">
        <v>112</v>
      </c>
      <c r="J5522" s="12">
        <v>45591</v>
      </c>
      <c r="K5522" s="12">
        <v>45621</v>
      </c>
      <c r="L5522" s="9" t="s">
        <v>694</v>
      </c>
    </row>
    <row r="5523" spans="1:12" x14ac:dyDescent="0.25">
      <c r="A5523" s="9" t="s">
        <v>3611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v>2.9</v>
      </c>
      <c r="G5523" s="11">
        <v>20.3</v>
      </c>
      <c r="H5523" s="9" t="s">
        <v>682</v>
      </c>
      <c r="I5523" s="9" t="s">
        <v>56</v>
      </c>
      <c r="J5523" s="12">
        <v>45591</v>
      </c>
      <c r="K5523" s="12">
        <v>45621</v>
      </c>
      <c r="L5523" s="9" t="s">
        <v>694</v>
      </c>
    </row>
    <row r="5524" spans="1:12" x14ac:dyDescent="0.25">
      <c r="A5524" s="9" t="s">
        <v>3611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v>3.2</v>
      </c>
      <c r="G5524" s="11">
        <v>22.400000000000002</v>
      </c>
      <c r="H5524" s="9" t="s">
        <v>682</v>
      </c>
      <c r="I5524" s="9" t="s">
        <v>56</v>
      </c>
      <c r="J5524" s="12">
        <v>45591</v>
      </c>
      <c r="K5524" s="12">
        <v>45621</v>
      </c>
      <c r="L5524" s="9" t="s">
        <v>694</v>
      </c>
    </row>
    <row r="5525" spans="1:12" x14ac:dyDescent="0.25">
      <c r="A5525" s="9" t="s">
        <v>3612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v>5.5</v>
      </c>
      <c r="G5525" s="11">
        <v>38.5</v>
      </c>
      <c r="H5525" s="9" t="s">
        <v>683</v>
      </c>
      <c r="I5525" s="9" t="s">
        <v>91</v>
      </c>
      <c r="J5525" s="12">
        <v>45591</v>
      </c>
      <c r="K5525" s="12">
        <v>45621</v>
      </c>
      <c r="L5525" s="9" t="s">
        <v>695</v>
      </c>
    </row>
    <row r="5526" spans="1:12" x14ac:dyDescent="0.25">
      <c r="A5526" s="9" t="s">
        <v>3612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v>1.8</v>
      </c>
      <c r="G5526" s="11">
        <v>32.4</v>
      </c>
      <c r="H5526" s="9" t="s">
        <v>683</v>
      </c>
      <c r="I5526" s="9" t="s">
        <v>91</v>
      </c>
      <c r="J5526" s="12">
        <v>45591</v>
      </c>
      <c r="K5526" s="12">
        <v>45621</v>
      </c>
      <c r="L5526" s="9" t="s">
        <v>695</v>
      </c>
    </row>
    <row r="5527" spans="1:12" x14ac:dyDescent="0.25">
      <c r="A5527" s="9" t="s">
        <v>3613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v>2.5</v>
      </c>
      <c r="G5527" s="11">
        <v>20</v>
      </c>
      <c r="H5527" s="9" t="s">
        <v>680</v>
      </c>
      <c r="I5527" s="9" t="s">
        <v>61</v>
      </c>
      <c r="J5527" s="12">
        <v>45591</v>
      </c>
      <c r="K5527" s="12">
        <v>45621</v>
      </c>
      <c r="L5527" s="9" t="s">
        <v>694</v>
      </c>
    </row>
    <row r="5528" spans="1:12" x14ac:dyDescent="0.25">
      <c r="A5528" s="9" t="s">
        <v>3613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v>2.6</v>
      </c>
      <c r="G5528" s="11">
        <v>13</v>
      </c>
      <c r="H5528" s="9" t="s">
        <v>680</v>
      </c>
      <c r="I5528" s="9" t="s">
        <v>61</v>
      </c>
      <c r="J5528" s="12">
        <v>45591</v>
      </c>
      <c r="K5528" s="12">
        <v>45621</v>
      </c>
      <c r="L5528" s="9" t="s">
        <v>694</v>
      </c>
    </row>
    <row r="5529" spans="1:12" x14ac:dyDescent="0.25">
      <c r="A5529" s="9" t="s">
        <v>3614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v>1.85</v>
      </c>
      <c r="G5529" s="11">
        <v>25.900000000000002</v>
      </c>
      <c r="H5529" s="9" t="s">
        <v>683</v>
      </c>
      <c r="I5529" s="9" t="s">
        <v>66</v>
      </c>
      <c r="J5529" s="12">
        <v>45591</v>
      </c>
      <c r="K5529" s="12">
        <v>45621</v>
      </c>
      <c r="L5529" s="9" t="s">
        <v>693</v>
      </c>
    </row>
    <row r="5530" spans="1:12" x14ac:dyDescent="0.25">
      <c r="A5530" s="9" t="s">
        <v>3614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v>2.2999999999999998</v>
      </c>
      <c r="G5530" s="11">
        <v>46</v>
      </c>
      <c r="H5530" s="9" t="s">
        <v>683</v>
      </c>
      <c r="I5530" s="9" t="s">
        <v>66</v>
      </c>
      <c r="J5530" s="12">
        <v>45591</v>
      </c>
      <c r="K5530" s="12">
        <v>45621</v>
      </c>
      <c r="L5530" s="9" t="s">
        <v>693</v>
      </c>
    </row>
    <row r="5531" spans="1:12" x14ac:dyDescent="0.25">
      <c r="A5531" s="9" t="s">
        <v>3615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v>1.95</v>
      </c>
      <c r="G5531" s="11">
        <v>15.6</v>
      </c>
      <c r="H5531" s="9" t="s">
        <v>681</v>
      </c>
      <c r="I5531" s="9" t="s">
        <v>122</v>
      </c>
      <c r="J5531" s="12">
        <v>45591</v>
      </c>
      <c r="K5531" s="12">
        <v>45621</v>
      </c>
      <c r="L5531" s="9" t="s">
        <v>694</v>
      </c>
    </row>
    <row r="5532" spans="1:12" x14ac:dyDescent="0.25">
      <c r="A5532" s="9" t="s">
        <v>3615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v>2.9</v>
      </c>
      <c r="G5532" s="11">
        <v>23.2</v>
      </c>
      <c r="H5532" s="9" t="s">
        <v>681</v>
      </c>
      <c r="I5532" s="9" t="s">
        <v>122</v>
      </c>
      <c r="J5532" s="12">
        <v>45591</v>
      </c>
      <c r="K5532" s="12">
        <v>45621</v>
      </c>
      <c r="L5532" s="9" t="s">
        <v>694</v>
      </c>
    </row>
    <row r="5533" spans="1:12" x14ac:dyDescent="0.25">
      <c r="A5533" s="9" t="s">
        <v>3616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v>2.95</v>
      </c>
      <c r="G5533" s="11">
        <v>26.55</v>
      </c>
      <c r="H5533" s="9" t="s">
        <v>683</v>
      </c>
      <c r="I5533" s="9" t="s">
        <v>115</v>
      </c>
      <c r="J5533" s="12">
        <v>45591</v>
      </c>
      <c r="K5533" s="12">
        <v>45621</v>
      </c>
      <c r="L5533" s="9" t="s">
        <v>693</v>
      </c>
    </row>
    <row r="5534" spans="1:12" x14ac:dyDescent="0.25">
      <c r="A5534" s="9" t="s">
        <v>3616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v>2.6</v>
      </c>
      <c r="G5534" s="11">
        <v>44.2</v>
      </c>
      <c r="H5534" s="9" t="s">
        <v>683</v>
      </c>
      <c r="I5534" s="9" t="s">
        <v>115</v>
      </c>
      <c r="J5534" s="12">
        <v>45591</v>
      </c>
      <c r="K5534" s="12">
        <v>45621</v>
      </c>
      <c r="L5534" s="9" t="s">
        <v>693</v>
      </c>
    </row>
    <row r="5535" spans="1:12" x14ac:dyDescent="0.25">
      <c r="A5535" s="9" t="s">
        <v>3617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v>9.8000000000000007</v>
      </c>
      <c r="G5535" s="11">
        <v>117.60000000000001</v>
      </c>
      <c r="H5535" s="9" t="s">
        <v>681</v>
      </c>
      <c r="I5535" s="9" t="s">
        <v>97</v>
      </c>
      <c r="J5535" s="12">
        <v>45591</v>
      </c>
      <c r="K5535" s="12">
        <v>45621</v>
      </c>
      <c r="L5535" s="9" t="s">
        <v>693</v>
      </c>
    </row>
    <row r="5536" spans="1:12" x14ac:dyDescent="0.25">
      <c r="A5536" s="9" t="s">
        <v>3617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v>1.95</v>
      </c>
      <c r="G5536" s="11">
        <v>33.15</v>
      </c>
      <c r="H5536" s="9" t="s">
        <v>681</v>
      </c>
      <c r="I5536" s="9" t="s">
        <v>97</v>
      </c>
      <c r="J5536" s="12">
        <v>45591</v>
      </c>
      <c r="K5536" s="12">
        <v>45621</v>
      </c>
      <c r="L5536" s="9" t="s">
        <v>693</v>
      </c>
    </row>
    <row r="5537" spans="1:12" x14ac:dyDescent="0.25">
      <c r="A5537" s="9" t="s">
        <v>3618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v>2.7</v>
      </c>
      <c r="G5537" s="11">
        <v>29.700000000000003</v>
      </c>
      <c r="H5537" s="9" t="s">
        <v>681</v>
      </c>
      <c r="I5537" s="9" t="s">
        <v>85</v>
      </c>
      <c r="J5537" s="12">
        <v>45591</v>
      </c>
      <c r="K5537" s="12">
        <v>45621</v>
      </c>
      <c r="L5537" s="9" t="s">
        <v>693</v>
      </c>
    </row>
    <row r="5538" spans="1:12" x14ac:dyDescent="0.25">
      <c r="A5538" s="9" t="s">
        <v>3618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v>1.5</v>
      </c>
      <c r="G5538" s="11">
        <v>21</v>
      </c>
      <c r="H5538" s="9" t="s">
        <v>681</v>
      </c>
      <c r="I5538" s="9" t="s">
        <v>85</v>
      </c>
      <c r="J5538" s="12">
        <v>45591</v>
      </c>
      <c r="K5538" s="12">
        <v>45621</v>
      </c>
      <c r="L5538" s="9" t="s">
        <v>693</v>
      </c>
    </row>
    <row r="5539" spans="1:12" x14ac:dyDescent="0.25">
      <c r="A5539" s="9" t="s">
        <v>3619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v>2.8</v>
      </c>
      <c r="G5539" s="11">
        <v>47.599999999999994</v>
      </c>
      <c r="H5539" s="9" t="s">
        <v>682</v>
      </c>
      <c r="I5539" s="9" t="s">
        <v>49</v>
      </c>
      <c r="J5539" s="12">
        <v>45591</v>
      </c>
      <c r="K5539" s="12">
        <v>45621</v>
      </c>
      <c r="L5539" s="9" t="s">
        <v>693</v>
      </c>
    </row>
    <row r="5540" spans="1:12" x14ac:dyDescent="0.25">
      <c r="A5540" s="9" t="s">
        <v>3619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v>1.56</v>
      </c>
      <c r="G5540" s="11">
        <v>23.400000000000002</v>
      </c>
      <c r="H5540" s="9" t="s">
        <v>682</v>
      </c>
      <c r="I5540" s="9" t="s">
        <v>49</v>
      </c>
      <c r="J5540" s="12">
        <v>45591</v>
      </c>
      <c r="K5540" s="12">
        <v>45621</v>
      </c>
      <c r="L5540" s="9" t="s">
        <v>693</v>
      </c>
    </row>
    <row r="5541" spans="1:12" x14ac:dyDescent="0.25">
      <c r="A5541" s="9" t="s">
        <v>3620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v>1.35</v>
      </c>
      <c r="G5541" s="11">
        <v>6.75</v>
      </c>
      <c r="H5541" s="9" t="s">
        <v>683</v>
      </c>
      <c r="I5541" s="9" t="s">
        <v>55</v>
      </c>
      <c r="J5541" s="12">
        <v>45591</v>
      </c>
      <c r="K5541" s="12">
        <v>45621</v>
      </c>
      <c r="L5541" s="9" t="s">
        <v>694</v>
      </c>
    </row>
    <row r="5542" spans="1:12" x14ac:dyDescent="0.25">
      <c r="A5542" s="9" t="s">
        <v>3621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v>2.1</v>
      </c>
      <c r="G5542" s="11">
        <v>12.600000000000001</v>
      </c>
      <c r="H5542" s="9" t="s">
        <v>682</v>
      </c>
      <c r="I5542" s="9" t="s">
        <v>98</v>
      </c>
      <c r="J5542" s="12">
        <v>45591</v>
      </c>
      <c r="K5542" s="12">
        <v>45621</v>
      </c>
      <c r="L5542" s="9" t="s">
        <v>694</v>
      </c>
    </row>
    <row r="5543" spans="1:12" x14ac:dyDescent="0.25">
      <c r="A5543" s="9" t="s">
        <v>3621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v>2.5</v>
      </c>
      <c r="G5543" s="11">
        <v>15</v>
      </c>
      <c r="H5543" s="9" t="s">
        <v>682</v>
      </c>
      <c r="I5543" s="9" t="s">
        <v>98</v>
      </c>
      <c r="J5543" s="12">
        <v>45591</v>
      </c>
      <c r="K5543" s="12">
        <v>45621</v>
      </c>
      <c r="L5543" s="9" t="s">
        <v>694</v>
      </c>
    </row>
    <row r="5544" spans="1:12" x14ac:dyDescent="0.25">
      <c r="A5544" s="9" t="s">
        <v>3622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v>6.5</v>
      </c>
      <c r="G5544" s="11">
        <v>52</v>
      </c>
      <c r="H5544" s="9" t="s">
        <v>682</v>
      </c>
      <c r="I5544" s="9" t="s">
        <v>56</v>
      </c>
      <c r="J5544" s="12">
        <v>45592</v>
      </c>
      <c r="K5544" s="12">
        <v>45622</v>
      </c>
      <c r="L5544" s="9" t="s">
        <v>693</v>
      </c>
    </row>
    <row r="5545" spans="1:12" x14ac:dyDescent="0.25">
      <c r="A5545" s="9" t="s">
        <v>3622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v>2.2999999999999998</v>
      </c>
      <c r="G5545" s="11">
        <v>11.5</v>
      </c>
      <c r="H5545" s="9" t="s">
        <v>682</v>
      </c>
      <c r="I5545" s="9" t="s">
        <v>56</v>
      </c>
      <c r="J5545" s="12">
        <v>45592</v>
      </c>
      <c r="K5545" s="12">
        <v>45622</v>
      </c>
      <c r="L5545" s="9" t="s">
        <v>693</v>
      </c>
    </row>
    <row r="5546" spans="1:12" x14ac:dyDescent="0.25">
      <c r="A5546" s="9" t="s">
        <v>3623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v>1.2</v>
      </c>
      <c r="G5546" s="11">
        <v>18</v>
      </c>
      <c r="H5546" s="9" t="s">
        <v>680</v>
      </c>
      <c r="I5546" s="9" t="s">
        <v>101</v>
      </c>
      <c r="J5546" s="12">
        <v>45592</v>
      </c>
      <c r="K5546" s="12">
        <v>45622</v>
      </c>
      <c r="L5546" s="9" t="s">
        <v>693</v>
      </c>
    </row>
    <row r="5547" spans="1:12" x14ac:dyDescent="0.25">
      <c r="A5547" s="9" t="s">
        <v>3623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v>2.4</v>
      </c>
      <c r="G5547" s="11">
        <v>36</v>
      </c>
      <c r="H5547" s="9" t="s">
        <v>680</v>
      </c>
      <c r="I5547" s="9" t="s">
        <v>101</v>
      </c>
      <c r="J5547" s="12">
        <v>45592</v>
      </c>
      <c r="K5547" s="12">
        <v>45622</v>
      </c>
      <c r="L5547" s="9" t="s">
        <v>693</v>
      </c>
    </row>
    <row r="5548" spans="1:12" x14ac:dyDescent="0.25">
      <c r="A5548" s="9" t="s">
        <v>3624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v>2.8</v>
      </c>
      <c r="G5548" s="11">
        <v>30.799999999999997</v>
      </c>
      <c r="H5548" s="9" t="s">
        <v>680</v>
      </c>
      <c r="I5548" s="9" t="s">
        <v>86</v>
      </c>
      <c r="J5548" s="12">
        <v>45592</v>
      </c>
      <c r="K5548" s="12">
        <v>45622</v>
      </c>
      <c r="L5548" s="9" t="s">
        <v>695</v>
      </c>
    </row>
    <row r="5549" spans="1:12" x14ac:dyDescent="0.25">
      <c r="A5549" s="9" t="s">
        <v>3624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v>5</v>
      </c>
      <c r="G5549" s="11">
        <v>35</v>
      </c>
      <c r="H5549" s="9" t="s">
        <v>680</v>
      </c>
      <c r="I5549" s="9" t="s">
        <v>86</v>
      </c>
      <c r="J5549" s="12">
        <v>45592</v>
      </c>
      <c r="K5549" s="12">
        <v>45622</v>
      </c>
      <c r="L5549" s="9" t="s">
        <v>695</v>
      </c>
    </row>
    <row r="5550" spans="1:12" x14ac:dyDescent="0.25">
      <c r="A5550" s="9" t="s">
        <v>3625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v>1.2</v>
      </c>
      <c r="G5550" s="11">
        <v>7.1999999999999993</v>
      </c>
      <c r="H5550" s="9" t="s">
        <v>681</v>
      </c>
      <c r="I5550" s="9" t="s">
        <v>113</v>
      </c>
      <c r="J5550" s="12">
        <v>45592</v>
      </c>
      <c r="K5550" s="12">
        <v>45622</v>
      </c>
      <c r="L5550" s="9" t="s">
        <v>694</v>
      </c>
    </row>
    <row r="5551" spans="1:12" x14ac:dyDescent="0.25">
      <c r="A5551" s="9" t="s">
        <v>3625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v>2.7</v>
      </c>
      <c r="G5551" s="11">
        <v>35.1</v>
      </c>
      <c r="H5551" s="9" t="s">
        <v>681</v>
      </c>
      <c r="I5551" s="9" t="s">
        <v>113</v>
      </c>
      <c r="J5551" s="12">
        <v>45592</v>
      </c>
      <c r="K5551" s="12">
        <v>45622</v>
      </c>
      <c r="L5551" s="9" t="s">
        <v>694</v>
      </c>
    </row>
    <row r="5552" spans="1:12" x14ac:dyDescent="0.25">
      <c r="A5552" s="9" t="s">
        <v>3626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v>2.7</v>
      </c>
      <c r="G5552" s="11">
        <v>40.5</v>
      </c>
      <c r="H5552" s="9" t="s">
        <v>681</v>
      </c>
      <c r="I5552" s="9" t="s">
        <v>42</v>
      </c>
      <c r="J5552" s="12">
        <v>45592</v>
      </c>
      <c r="K5552" s="12">
        <v>45622</v>
      </c>
      <c r="L5552" s="9" t="s">
        <v>692</v>
      </c>
    </row>
    <row r="5553" spans="1:12" x14ac:dyDescent="0.25">
      <c r="A5553" s="9" t="s">
        <v>3626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v>5.5</v>
      </c>
      <c r="G5553" s="11">
        <v>38.5</v>
      </c>
      <c r="H5553" s="9" t="s">
        <v>681</v>
      </c>
      <c r="I5553" s="9" t="s">
        <v>42</v>
      </c>
      <c r="J5553" s="12">
        <v>45592</v>
      </c>
      <c r="K5553" s="12">
        <v>45622</v>
      </c>
      <c r="L5553" s="9" t="s">
        <v>692</v>
      </c>
    </row>
    <row r="5554" spans="1:12" x14ac:dyDescent="0.25">
      <c r="A5554" s="9" t="s">
        <v>3627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v>4.5</v>
      </c>
      <c r="G5554" s="11">
        <v>72</v>
      </c>
      <c r="H5554" s="9" t="s">
        <v>681</v>
      </c>
      <c r="I5554" s="9" t="s">
        <v>44</v>
      </c>
      <c r="J5554" s="12">
        <v>45592</v>
      </c>
      <c r="K5554" s="12">
        <v>45622</v>
      </c>
      <c r="L5554" s="9" t="s">
        <v>693</v>
      </c>
    </row>
    <row r="5555" spans="1:12" x14ac:dyDescent="0.25">
      <c r="A5555" s="9" t="s">
        <v>3627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v>3</v>
      </c>
      <c r="G5555" s="11">
        <v>21</v>
      </c>
      <c r="H5555" s="9" t="s">
        <v>681</v>
      </c>
      <c r="I5555" s="9" t="s">
        <v>44</v>
      </c>
      <c r="J5555" s="12">
        <v>45592</v>
      </c>
      <c r="K5555" s="12">
        <v>45622</v>
      </c>
      <c r="L5555" s="9" t="s">
        <v>693</v>
      </c>
    </row>
    <row r="5556" spans="1:12" x14ac:dyDescent="0.25">
      <c r="A5556" s="9" t="s">
        <v>3628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v>3</v>
      </c>
      <c r="G5556" s="11">
        <v>27</v>
      </c>
      <c r="H5556" s="9" t="s">
        <v>683</v>
      </c>
      <c r="I5556" s="9" t="s">
        <v>112</v>
      </c>
      <c r="J5556" s="12">
        <v>45593</v>
      </c>
      <c r="K5556" s="12">
        <v>45623</v>
      </c>
      <c r="L5556" s="9" t="s">
        <v>693</v>
      </c>
    </row>
    <row r="5557" spans="1:12" x14ac:dyDescent="0.25">
      <c r="A5557" s="9" t="s">
        <v>3628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v>2.2999999999999998</v>
      </c>
      <c r="G5557" s="11">
        <v>36.799999999999997</v>
      </c>
      <c r="H5557" s="9" t="s">
        <v>683</v>
      </c>
      <c r="I5557" s="9" t="s">
        <v>112</v>
      </c>
      <c r="J5557" s="12">
        <v>45593</v>
      </c>
      <c r="K5557" s="12">
        <v>45623</v>
      </c>
      <c r="L5557" s="9" t="s">
        <v>693</v>
      </c>
    </row>
    <row r="5558" spans="1:12" x14ac:dyDescent="0.25">
      <c r="A5558" s="9" t="s">
        <v>3629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v>9.8000000000000007</v>
      </c>
      <c r="G5558" s="11">
        <v>156.80000000000001</v>
      </c>
      <c r="H5558" s="9" t="s">
        <v>681</v>
      </c>
      <c r="I5558" s="9" t="s">
        <v>122</v>
      </c>
      <c r="J5558" s="12">
        <v>45593</v>
      </c>
      <c r="K5558" s="12">
        <v>45623</v>
      </c>
      <c r="L5558" s="9" t="s">
        <v>692</v>
      </c>
    </row>
    <row r="5559" spans="1:12" x14ac:dyDescent="0.25">
      <c r="A5559" s="9" t="s">
        <v>3629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v>2.8</v>
      </c>
      <c r="G5559" s="11">
        <v>42</v>
      </c>
      <c r="H5559" s="9" t="s">
        <v>681</v>
      </c>
      <c r="I5559" s="9" t="s">
        <v>122</v>
      </c>
      <c r="J5559" s="12">
        <v>45593</v>
      </c>
      <c r="K5559" s="12">
        <v>45623</v>
      </c>
      <c r="L5559" s="9" t="s">
        <v>692</v>
      </c>
    </row>
    <row r="5560" spans="1:12" x14ac:dyDescent="0.25">
      <c r="A5560" s="9" t="s">
        <v>3630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v>2.8</v>
      </c>
      <c r="G5560" s="11">
        <v>44.8</v>
      </c>
      <c r="H5560" s="9" t="s">
        <v>683</v>
      </c>
      <c r="I5560" s="9" t="s">
        <v>112</v>
      </c>
      <c r="J5560" s="12">
        <v>45593</v>
      </c>
      <c r="K5560" s="12">
        <v>45623</v>
      </c>
      <c r="L5560" s="9" t="s">
        <v>692</v>
      </c>
    </row>
    <row r="5561" spans="1:12" x14ac:dyDescent="0.25">
      <c r="A5561" s="9" t="s">
        <v>3630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v>5.2</v>
      </c>
      <c r="G5561" s="11">
        <v>41.6</v>
      </c>
      <c r="H5561" s="9" t="s">
        <v>683</v>
      </c>
      <c r="I5561" s="9" t="s">
        <v>112</v>
      </c>
      <c r="J5561" s="12">
        <v>45593</v>
      </c>
      <c r="K5561" s="12">
        <v>45623</v>
      </c>
      <c r="L5561" s="9" t="s">
        <v>692</v>
      </c>
    </row>
    <row r="5562" spans="1:12" x14ac:dyDescent="0.25">
      <c r="A5562" s="9" t="s">
        <v>3631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v>1.95</v>
      </c>
      <c r="G5562" s="11">
        <v>37.049999999999997</v>
      </c>
      <c r="H5562" s="9" t="s">
        <v>680</v>
      </c>
      <c r="I5562" s="9" t="s">
        <v>32</v>
      </c>
      <c r="J5562" s="12">
        <v>45593</v>
      </c>
      <c r="K5562" s="12">
        <v>45623</v>
      </c>
      <c r="L5562" s="9" t="s">
        <v>693</v>
      </c>
    </row>
    <row r="5563" spans="1:12" x14ac:dyDescent="0.25">
      <c r="A5563" s="9" t="s">
        <v>3631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v>2.2999999999999998</v>
      </c>
      <c r="G5563" s="11">
        <v>46</v>
      </c>
      <c r="H5563" s="9" t="s">
        <v>680</v>
      </c>
      <c r="I5563" s="9" t="s">
        <v>32</v>
      </c>
      <c r="J5563" s="12">
        <v>45593</v>
      </c>
      <c r="K5563" s="12">
        <v>45623</v>
      </c>
      <c r="L5563" s="9" t="s">
        <v>693</v>
      </c>
    </row>
    <row r="5564" spans="1:12" x14ac:dyDescent="0.25">
      <c r="A5564" s="9" t="s">
        <v>3632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v>1.95</v>
      </c>
      <c r="G5564" s="11">
        <v>35.1</v>
      </c>
      <c r="H5564" s="9" t="s">
        <v>682</v>
      </c>
      <c r="I5564" s="9" t="s">
        <v>49</v>
      </c>
      <c r="J5564" s="12">
        <v>45593</v>
      </c>
      <c r="K5564" s="12">
        <v>45623</v>
      </c>
      <c r="L5564" s="9" t="s">
        <v>695</v>
      </c>
    </row>
    <row r="5565" spans="1:12" x14ac:dyDescent="0.25">
      <c r="A5565" s="9" t="s">
        <v>3632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v>3.1</v>
      </c>
      <c r="G5565" s="11">
        <v>55.800000000000004</v>
      </c>
      <c r="H5565" s="9" t="s">
        <v>682</v>
      </c>
      <c r="I5565" s="9" t="s">
        <v>49</v>
      </c>
      <c r="J5565" s="12">
        <v>45593</v>
      </c>
      <c r="K5565" s="12">
        <v>45623</v>
      </c>
      <c r="L5565" s="9" t="s">
        <v>695</v>
      </c>
    </row>
    <row r="5566" spans="1:12" x14ac:dyDescent="0.25">
      <c r="A5566" s="9" t="s">
        <v>3633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v>3.1</v>
      </c>
      <c r="G5566" s="11">
        <v>27.900000000000002</v>
      </c>
      <c r="H5566" s="9" t="s">
        <v>681</v>
      </c>
      <c r="I5566" s="9" t="s">
        <v>71</v>
      </c>
      <c r="J5566" s="12">
        <v>45593</v>
      </c>
      <c r="K5566" s="12">
        <v>45623</v>
      </c>
      <c r="L5566" s="9" t="s">
        <v>693</v>
      </c>
    </row>
    <row r="5567" spans="1:12" x14ac:dyDescent="0.25">
      <c r="A5567" s="9" t="s">
        <v>3633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v>1.9</v>
      </c>
      <c r="G5567" s="11">
        <v>22.799999999999997</v>
      </c>
      <c r="H5567" s="9" t="s">
        <v>681</v>
      </c>
      <c r="I5567" s="9" t="s">
        <v>71</v>
      </c>
      <c r="J5567" s="12">
        <v>45593</v>
      </c>
      <c r="K5567" s="12">
        <v>45623</v>
      </c>
      <c r="L5567" s="9" t="s">
        <v>693</v>
      </c>
    </row>
    <row r="5568" spans="1:12" x14ac:dyDescent="0.25">
      <c r="A5568" s="9" t="s">
        <v>3634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v>2.6</v>
      </c>
      <c r="G5568" s="11">
        <v>13</v>
      </c>
      <c r="H5568" s="9" t="s">
        <v>683</v>
      </c>
      <c r="I5568" s="9" t="s">
        <v>77</v>
      </c>
      <c r="J5568" s="12">
        <v>45593</v>
      </c>
      <c r="K5568" s="12">
        <v>45623</v>
      </c>
      <c r="L5568" s="9" t="s">
        <v>694</v>
      </c>
    </row>
    <row r="5569" spans="1:12" x14ac:dyDescent="0.25">
      <c r="A5569" s="9" t="s">
        <v>3634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v>3</v>
      </c>
      <c r="G5569" s="11">
        <v>15</v>
      </c>
      <c r="H5569" s="9" t="s">
        <v>683</v>
      </c>
      <c r="I5569" s="9" t="s">
        <v>77</v>
      </c>
      <c r="J5569" s="12">
        <v>45593</v>
      </c>
      <c r="K5569" s="12">
        <v>45623</v>
      </c>
      <c r="L5569" s="9" t="s">
        <v>694</v>
      </c>
    </row>
    <row r="5570" spans="1:12" x14ac:dyDescent="0.25">
      <c r="A5570" s="9" t="s">
        <v>3635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v>5.5</v>
      </c>
      <c r="G5570" s="11">
        <v>71.5</v>
      </c>
      <c r="H5570" s="9" t="s">
        <v>682</v>
      </c>
      <c r="I5570" s="9" t="s">
        <v>40</v>
      </c>
      <c r="J5570" s="12">
        <v>45593</v>
      </c>
      <c r="K5570" s="12">
        <v>45623</v>
      </c>
      <c r="L5570" s="9" t="s">
        <v>693</v>
      </c>
    </row>
    <row r="5571" spans="1:12" x14ac:dyDescent="0.25">
      <c r="A5571" s="9" t="s">
        <v>3635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v>2.1</v>
      </c>
      <c r="G5571" s="11">
        <v>39.9</v>
      </c>
      <c r="H5571" s="9" t="s">
        <v>682</v>
      </c>
      <c r="I5571" s="9" t="s">
        <v>40</v>
      </c>
      <c r="J5571" s="12">
        <v>45593</v>
      </c>
      <c r="K5571" s="12">
        <v>45623</v>
      </c>
      <c r="L5571" s="9" t="s">
        <v>693</v>
      </c>
    </row>
    <row r="5572" spans="1:12" x14ac:dyDescent="0.25">
      <c r="A5572" s="9" t="s">
        <v>3636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v>1.5</v>
      </c>
      <c r="G5572" s="11">
        <v>21</v>
      </c>
      <c r="H5572" s="9" t="s">
        <v>683</v>
      </c>
      <c r="I5572" s="9" t="s">
        <v>37</v>
      </c>
      <c r="J5572" s="12">
        <v>45593</v>
      </c>
      <c r="K5572" s="12">
        <v>45623</v>
      </c>
      <c r="L5572" s="9" t="s">
        <v>695</v>
      </c>
    </row>
    <row r="5573" spans="1:12" x14ac:dyDescent="0.25">
      <c r="A5573" s="9" t="s">
        <v>3636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v>2.9</v>
      </c>
      <c r="G5573" s="11">
        <v>37.699999999999996</v>
      </c>
      <c r="H5573" s="9" t="s">
        <v>683</v>
      </c>
      <c r="I5573" s="9" t="s">
        <v>37</v>
      </c>
      <c r="J5573" s="12">
        <v>45593</v>
      </c>
      <c r="K5573" s="12">
        <v>45623</v>
      </c>
      <c r="L5573" s="9" t="s">
        <v>695</v>
      </c>
    </row>
    <row r="5574" spans="1:12" x14ac:dyDescent="0.25">
      <c r="A5574" s="9" t="s">
        <v>3637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v>2.1</v>
      </c>
      <c r="G5574" s="11">
        <v>29.400000000000002</v>
      </c>
      <c r="H5574" s="9" t="s">
        <v>681</v>
      </c>
      <c r="I5574" s="9" t="s">
        <v>23</v>
      </c>
      <c r="J5574" s="12">
        <v>45593</v>
      </c>
      <c r="K5574" s="12">
        <v>45623</v>
      </c>
      <c r="L5574" s="9" t="s">
        <v>693</v>
      </c>
    </row>
    <row r="5575" spans="1:12" x14ac:dyDescent="0.25">
      <c r="A5575" s="9" t="s">
        <v>3637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v>2.7</v>
      </c>
      <c r="G5575" s="11">
        <v>21.6</v>
      </c>
      <c r="H5575" s="9" t="s">
        <v>681</v>
      </c>
      <c r="I5575" s="9" t="s">
        <v>23</v>
      </c>
      <c r="J5575" s="12">
        <v>45593</v>
      </c>
      <c r="K5575" s="12">
        <v>45623</v>
      </c>
      <c r="L5575" s="9" t="s">
        <v>693</v>
      </c>
    </row>
    <row r="5576" spans="1:12" x14ac:dyDescent="0.25">
      <c r="A5576" s="9" t="s">
        <v>3638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v>1.9</v>
      </c>
      <c r="G5576" s="11">
        <v>28.5</v>
      </c>
      <c r="H5576" s="9" t="s">
        <v>683</v>
      </c>
      <c r="I5576" s="9" t="s">
        <v>33</v>
      </c>
      <c r="J5576" s="12">
        <v>45593</v>
      </c>
      <c r="K5576" s="12">
        <v>45623</v>
      </c>
      <c r="L5576" s="9" t="s">
        <v>694</v>
      </c>
    </row>
    <row r="5577" spans="1:12" x14ac:dyDescent="0.25">
      <c r="A5577" s="9" t="s">
        <v>3639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v>2.6</v>
      </c>
      <c r="G5577" s="11">
        <v>13</v>
      </c>
      <c r="H5577" s="9" t="s">
        <v>683</v>
      </c>
      <c r="I5577" s="9" t="s">
        <v>114</v>
      </c>
      <c r="J5577" s="12">
        <v>45593</v>
      </c>
      <c r="K5577" s="12">
        <v>45623</v>
      </c>
      <c r="L5577" s="9" t="s">
        <v>694</v>
      </c>
    </row>
    <row r="5578" spans="1:12" x14ac:dyDescent="0.25">
      <c r="A5578" s="9" t="s">
        <v>3639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v>2.1</v>
      </c>
      <c r="G5578" s="11">
        <v>12.600000000000001</v>
      </c>
      <c r="H5578" s="9" t="s">
        <v>683</v>
      </c>
      <c r="I5578" s="9" t="s">
        <v>114</v>
      </c>
      <c r="J5578" s="12">
        <v>45593</v>
      </c>
      <c r="K5578" s="12">
        <v>45623</v>
      </c>
      <c r="L5578" s="9" t="s">
        <v>694</v>
      </c>
    </row>
    <row r="5579" spans="1:12" x14ac:dyDescent="0.25">
      <c r="A5579" s="9" t="s">
        <v>3640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v>2.4</v>
      </c>
      <c r="G5579" s="11">
        <v>31.2</v>
      </c>
      <c r="H5579" s="9" t="s">
        <v>682</v>
      </c>
      <c r="I5579" s="9" t="s">
        <v>73</v>
      </c>
      <c r="J5579" s="12">
        <v>45593</v>
      </c>
      <c r="K5579" s="12">
        <v>45623</v>
      </c>
      <c r="L5579" s="9" t="s">
        <v>695</v>
      </c>
    </row>
    <row r="5580" spans="1:12" x14ac:dyDescent="0.25">
      <c r="A5580" s="9" t="s">
        <v>3640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v>3.1</v>
      </c>
      <c r="G5580" s="11">
        <v>43.4</v>
      </c>
      <c r="H5580" s="9" t="s">
        <v>682</v>
      </c>
      <c r="I5580" s="9" t="s">
        <v>73</v>
      </c>
      <c r="J5580" s="12">
        <v>45593</v>
      </c>
      <c r="K5580" s="12">
        <v>45623</v>
      </c>
      <c r="L5580" s="9" t="s">
        <v>695</v>
      </c>
    </row>
    <row r="5581" spans="1:12" x14ac:dyDescent="0.25">
      <c r="A5581" s="9" t="s">
        <v>3641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v>2.2000000000000002</v>
      </c>
      <c r="G5581" s="11">
        <v>37.400000000000006</v>
      </c>
      <c r="H5581" s="9" t="s">
        <v>681</v>
      </c>
      <c r="I5581" s="9" t="s">
        <v>110</v>
      </c>
      <c r="J5581" s="12">
        <v>45594</v>
      </c>
      <c r="K5581" s="12">
        <v>45624</v>
      </c>
      <c r="L5581" s="9" t="s">
        <v>692</v>
      </c>
    </row>
    <row r="5582" spans="1:12" x14ac:dyDescent="0.25">
      <c r="A5582" s="9" t="s">
        <v>3641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v>3.1</v>
      </c>
      <c r="G5582" s="11">
        <v>49.6</v>
      </c>
      <c r="H5582" s="9" t="s">
        <v>681</v>
      </c>
      <c r="I5582" s="9" t="s">
        <v>110</v>
      </c>
      <c r="J5582" s="12">
        <v>45594</v>
      </c>
      <c r="K5582" s="12">
        <v>45624</v>
      </c>
      <c r="L5582" s="9" t="s">
        <v>692</v>
      </c>
    </row>
    <row r="5583" spans="1:12" x14ac:dyDescent="0.25">
      <c r="A5583" s="9" t="s">
        <v>3642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v>2.4</v>
      </c>
      <c r="G5583" s="11">
        <v>43.199999999999996</v>
      </c>
      <c r="H5583" s="9" t="s">
        <v>682</v>
      </c>
      <c r="I5583" s="9" t="s">
        <v>49</v>
      </c>
      <c r="J5583" s="12">
        <v>45594</v>
      </c>
      <c r="K5583" s="12">
        <v>45624</v>
      </c>
      <c r="L5583" s="9" t="s">
        <v>693</v>
      </c>
    </row>
    <row r="5584" spans="1:12" x14ac:dyDescent="0.25">
      <c r="A5584" s="9" t="s">
        <v>3642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v>4.5</v>
      </c>
      <c r="G5584" s="11">
        <v>81</v>
      </c>
      <c r="H5584" s="9" t="s">
        <v>682</v>
      </c>
      <c r="I5584" s="9" t="s">
        <v>49</v>
      </c>
      <c r="J5584" s="12">
        <v>45594</v>
      </c>
      <c r="K5584" s="12">
        <v>45624</v>
      </c>
      <c r="L5584" s="9" t="s">
        <v>693</v>
      </c>
    </row>
    <row r="5585" spans="1:12" x14ac:dyDescent="0.25">
      <c r="A5585" s="9" t="s">
        <v>3643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v>2.2999999999999998</v>
      </c>
      <c r="G5585" s="11">
        <v>36.799999999999997</v>
      </c>
      <c r="H5585" s="9" t="s">
        <v>683</v>
      </c>
      <c r="I5585" s="9" t="s">
        <v>115</v>
      </c>
      <c r="J5585" s="12">
        <v>45594</v>
      </c>
      <c r="K5585" s="12">
        <v>45624</v>
      </c>
      <c r="L5585" s="9" t="s">
        <v>692</v>
      </c>
    </row>
    <row r="5586" spans="1:12" x14ac:dyDescent="0.25">
      <c r="A5586" s="9" t="s">
        <v>3643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v>3.1</v>
      </c>
      <c r="G5586" s="11">
        <v>21.7</v>
      </c>
      <c r="H5586" s="9" t="s">
        <v>683</v>
      </c>
      <c r="I5586" s="9" t="s">
        <v>115</v>
      </c>
      <c r="J5586" s="12">
        <v>45594</v>
      </c>
      <c r="K5586" s="12">
        <v>45624</v>
      </c>
      <c r="L5586" s="9" t="s">
        <v>692</v>
      </c>
    </row>
    <row r="5587" spans="1:12" x14ac:dyDescent="0.25">
      <c r="A5587" s="9" t="s">
        <v>3644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v>2.1</v>
      </c>
      <c r="G5587" s="11">
        <v>42</v>
      </c>
      <c r="H5587" s="9" t="s">
        <v>683</v>
      </c>
      <c r="I5587" s="9" t="s">
        <v>91</v>
      </c>
      <c r="J5587" s="12">
        <v>45594</v>
      </c>
      <c r="K5587" s="12">
        <v>45624</v>
      </c>
      <c r="L5587" s="9" t="s">
        <v>692</v>
      </c>
    </row>
    <row r="5588" spans="1:12" x14ac:dyDescent="0.25">
      <c r="A5588" s="9" t="s">
        <v>3644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v>4.5</v>
      </c>
      <c r="G5588" s="11">
        <v>45</v>
      </c>
      <c r="H5588" s="9" t="s">
        <v>683</v>
      </c>
      <c r="I5588" s="9" t="s">
        <v>91</v>
      </c>
      <c r="J5588" s="12">
        <v>45594</v>
      </c>
      <c r="K5588" s="12">
        <v>45624</v>
      </c>
      <c r="L5588" s="9" t="s">
        <v>692</v>
      </c>
    </row>
    <row r="5589" spans="1:12" x14ac:dyDescent="0.25">
      <c r="A5589" s="9" t="s">
        <v>3645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v>3.2</v>
      </c>
      <c r="G5589" s="11">
        <v>48</v>
      </c>
      <c r="H5589" s="9" t="s">
        <v>681</v>
      </c>
      <c r="I5589" s="9" t="s">
        <v>39</v>
      </c>
      <c r="J5589" s="12">
        <v>45594</v>
      </c>
      <c r="K5589" s="12">
        <v>45624</v>
      </c>
      <c r="L5589" s="9" t="s">
        <v>693</v>
      </c>
    </row>
    <row r="5590" spans="1:12" x14ac:dyDescent="0.25">
      <c r="A5590" s="9" t="s">
        <v>3645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v>3.2</v>
      </c>
      <c r="G5590" s="11">
        <v>57.6</v>
      </c>
      <c r="H5590" s="9" t="s">
        <v>681</v>
      </c>
      <c r="I5590" s="9" t="s">
        <v>39</v>
      </c>
      <c r="J5590" s="12">
        <v>45594</v>
      </c>
      <c r="K5590" s="12">
        <v>45624</v>
      </c>
      <c r="L5590" s="9" t="s">
        <v>693</v>
      </c>
    </row>
    <row r="5591" spans="1:12" x14ac:dyDescent="0.25">
      <c r="A5591" s="9" t="s">
        <v>3646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v>5</v>
      </c>
      <c r="G5591" s="11">
        <v>25</v>
      </c>
      <c r="H5591" s="9" t="s">
        <v>680</v>
      </c>
      <c r="I5591" s="9" t="s">
        <v>76</v>
      </c>
      <c r="J5591" s="12">
        <v>45594</v>
      </c>
      <c r="K5591" s="12">
        <v>45624</v>
      </c>
      <c r="L5591" s="9" t="s">
        <v>692</v>
      </c>
    </row>
    <row r="5592" spans="1:12" x14ac:dyDescent="0.25">
      <c r="A5592" s="9" t="s">
        <v>3646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v>2.6</v>
      </c>
      <c r="G5592" s="11">
        <v>46.800000000000004</v>
      </c>
      <c r="H5592" s="9" t="s">
        <v>680</v>
      </c>
      <c r="I5592" s="9" t="s">
        <v>76</v>
      </c>
      <c r="J5592" s="12">
        <v>45594</v>
      </c>
      <c r="K5592" s="12">
        <v>45624</v>
      </c>
      <c r="L5592" s="9" t="s">
        <v>692</v>
      </c>
    </row>
    <row r="5593" spans="1:12" x14ac:dyDescent="0.25">
      <c r="A5593" s="9" t="s">
        <v>3647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v>1.1299999999999999</v>
      </c>
      <c r="G5593" s="11">
        <v>20.339999999999996</v>
      </c>
      <c r="H5593" s="9" t="s">
        <v>680</v>
      </c>
      <c r="I5593" s="9" t="s">
        <v>72</v>
      </c>
      <c r="J5593" s="12">
        <v>45594</v>
      </c>
      <c r="K5593" s="12">
        <v>45624</v>
      </c>
      <c r="L5593" s="9" t="s">
        <v>695</v>
      </c>
    </row>
    <row r="5594" spans="1:12" x14ac:dyDescent="0.25">
      <c r="A5594" s="9" t="s">
        <v>3647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v>2.13</v>
      </c>
      <c r="G5594" s="11">
        <v>36.21</v>
      </c>
      <c r="H5594" s="9" t="s">
        <v>680</v>
      </c>
      <c r="I5594" s="9" t="s">
        <v>72</v>
      </c>
      <c r="J5594" s="12">
        <v>45594</v>
      </c>
      <c r="K5594" s="12">
        <v>45624</v>
      </c>
      <c r="L5594" s="9" t="s">
        <v>695</v>
      </c>
    </row>
    <row r="5595" spans="1:12" x14ac:dyDescent="0.25">
      <c r="A5595" s="9" t="s">
        <v>3648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v>5.2</v>
      </c>
      <c r="G5595" s="11">
        <v>93.600000000000009</v>
      </c>
      <c r="H5595" s="9" t="s">
        <v>680</v>
      </c>
      <c r="I5595" s="9" t="s">
        <v>92</v>
      </c>
      <c r="J5595" s="12">
        <v>45594</v>
      </c>
      <c r="K5595" s="12">
        <v>45624</v>
      </c>
      <c r="L5595" s="9" t="s">
        <v>695</v>
      </c>
    </row>
    <row r="5596" spans="1:12" x14ac:dyDescent="0.25">
      <c r="A5596" s="9" t="s">
        <v>3648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v>4.5</v>
      </c>
      <c r="G5596" s="11">
        <v>63</v>
      </c>
      <c r="H5596" s="9" t="s">
        <v>680</v>
      </c>
      <c r="I5596" s="9" t="s">
        <v>92</v>
      </c>
      <c r="J5596" s="12">
        <v>45594</v>
      </c>
      <c r="K5596" s="12">
        <v>45624</v>
      </c>
      <c r="L5596" s="9" t="s">
        <v>695</v>
      </c>
    </row>
    <row r="5597" spans="1:12" x14ac:dyDescent="0.25">
      <c r="A5597" s="9" t="s">
        <v>3649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v>1.79</v>
      </c>
      <c r="G5597" s="11">
        <v>12.530000000000001</v>
      </c>
      <c r="H5597" s="9" t="s">
        <v>680</v>
      </c>
      <c r="I5597" s="9" t="s">
        <v>118</v>
      </c>
      <c r="J5597" s="12">
        <v>45594</v>
      </c>
      <c r="K5597" s="12">
        <v>45624</v>
      </c>
      <c r="L5597" s="9" t="s">
        <v>693</v>
      </c>
    </row>
    <row r="5598" spans="1:12" x14ac:dyDescent="0.25">
      <c r="A5598" s="9" t="s">
        <v>3649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v>2.2999999999999998</v>
      </c>
      <c r="G5598" s="11">
        <v>41.4</v>
      </c>
      <c r="H5598" s="9" t="s">
        <v>680</v>
      </c>
      <c r="I5598" s="9" t="s">
        <v>118</v>
      </c>
      <c r="J5598" s="12">
        <v>45594</v>
      </c>
      <c r="K5598" s="12">
        <v>45624</v>
      </c>
      <c r="L5598" s="9" t="s">
        <v>693</v>
      </c>
    </row>
    <row r="5599" spans="1:12" x14ac:dyDescent="0.25">
      <c r="A5599" s="9" t="s">
        <v>3650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v>2.13</v>
      </c>
      <c r="G5599" s="11">
        <v>10.649999999999999</v>
      </c>
      <c r="H5599" s="9" t="s">
        <v>680</v>
      </c>
      <c r="I5599" s="9" t="s">
        <v>90</v>
      </c>
      <c r="J5599" s="12">
        <v>45594</v>
      </c>
      <c r="K5599" s="12">
        <v>45624</v>
      </c>
      <c r="L5599" s="9" t="s">
        <v>694</v>
      </c>
    </row>
    <row r="5600" spans="1:12" x14ac:dyDescent="0.25">
      <c r="A5600" s="9" t="s">
        <v>3650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v>2.5</v>
      </c>
      <c r="G5600" s="11">
        <v>20</v>
      </c>
      <c r="H5600" s="9" t="s">
        <v>680</v>
      </c>
      <c r="I5600" s="9" t="s">
        <v>90</v>
      </c>
      <c r="J5600" s="12">
        <v>45594</v>
      </c>
      <c r="K5600" s="12">
        <v>45624</v>
      </c>
      <c r="L5600" s="9" t="s">
        <v>694</v>
      </c>
    </row>
    <row r="5601" spans="1:12" x14ac:dyDescent="0.25">
      <c r="A5601" s="9" t="s">
        <v>3651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v>9.8000000000000007</v>
      </c>
      <c r="G5601" s="11">
        <v>98</v>
      </c>
      <c r="H5601" s="9" t="s">
        <v>683</v>
      </c>
      <c r="I5601" s="9" t="s">
        <v>115</v>
      </c>
      <c r="J5601" s="12">
        <v>45594</v>
      </c>
      <c r="K5601" s="12">
        <v>45624</v>
      </c>
      <c r="L5601" s="9" t="s">
        <v>695</v>
      </c>
    </row>
    <row r="5602" spans="1:12" x14ac:dyDescent="0.25">
      <c r="A5602" s="9" t="s">
        <v>3651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v>1.56</v>
      </c>
      <c r="G5602" s="11">
        <v>20.28</v>
      </c>
      <c r="H5602" s="9" t="s">
        <v>683</v>
      </c>
      <c r="I5602" s="9" t="s">
        <v>115</v>
      </c>
      <c r="J5602" s="12">
        <v>45594</v>
      </c>
      <c r="K5602" s="12">
        <v>45624</v>
      </c>
      <c r="L5602" s="9" t="s">
        <v>695</v>
      </c>
    </row>
    <row r="5603" spans="1:12" x14ac:dyDescent="0.25">
      <c r="A5603" s="9" t="s">
        <v>3652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v>2.2999999999999998</v>
      </c>
      <c r="G5603" s="11">
        <v>36.799999999999997</v>
      </c>
      <c r="H5603" s="9" t="s">
        <v>683</v>
      </c>
      <c r="I5603" s="9" t="s">
        <v>96</v>
      </c>
      <c r="J5603" s="12">
        <v>45595</v>
      </c>
      <c r="K5603" s="12">
        <v>45625</v>
      </c>
      <c r="L5603" s="9" t="s">
        <v>693</v>
      </c>
    </row>
    <row r="5604" spans="1:12" x14ac:dyDescent="0.25">
      <c r="A5604" s="9" t="s">
        <v>3652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v>2.9</v>
      </c>
      <c r="G5604" s="11">
        <v>26.099999999999998</v>
      </c>
      <c r="H5604" s="9" t="s">
        <v>683</v>
      </c>
      <c r="I5604" s="9" t="s">
        <v>96</v>
      </c>
      <c r="J5604" s="12">
        <v>45595</v>
      </c>
      <c r="K5604" s="12">
        <v>45625</v>
      </c>
      <c r="L5604" s="9" t="s">
        <v>693</v>
      </c>
    </row>
    <row r="5605" spans="1:12" x14ac:dyDescent="0.25">
      <c r="A5605" s="9" t="s">
        <v>3653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v>2.8</v>
      </c>
      <c r="G5605" s="11">
        <v>44.8</v>
      </c>
      <c r="H5605" s="9" t="s">
        <v>681</v>
      </c>
      <c r="I5605" s="9" t="s">
        <v>65</v>
      </c>
      <c r="J5605" s="12">
        <v>45595</v>
      </c>
      <c r="K5605" s="12">
        <v>45625</v>
      </c>
      <c r="L5605" s="9" t="s">
        <v>693</v>
      </c>
    </row>
    <row r="5606" spans="1:12" x14ac:dyDescent="0.25">
      <c r="A5606" s="9" t="s">
        <v>3653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v>2.5</v>
      </c>
      <c r="G5606" s="11">
        <v>47.5</v>
      </c>
      <c r="H5606" s="9" t="s">
        <v>681</v>
      </c>
      <c r="I5606" s="9" t="s">
        <v>65</v>
      </c>
      <c r="J5606" s="12">
        <v>45595</v>
      </c>
      <c r="K5606" s="12">
        <v>45625</v>
      </c>
      <c r="L5606" s="9" t="s">
        <v>693</v>
      </c>
    </row>
    <row r="5607" spans="1:12" x14ac:dyDescent="0.25">
      <c r="A5607" s="9" t="s">
        <v>3654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v>1.2</v>
      </c>
      <c r="G5607" s="11">
        <v>12</v>
      </c>
      <c r="H5607" s="9" t="s">
        <v>682</v>
      </c>
      <c r="I5607" s="9" t="s">
        <v>59</v>
      </c>
      <c r="J5607" s="12">
        <v>45595</v>
      </c>
      <c r="K5607" s="12">
        <v>45625</v>
      </c>
      <c r="L5607" s="9" t="s">
        <v>694</v>
      </c>
    </row>
    <row r="5608" spans="1:12" x14ac:dyDescent="0.25">
      <c r="A5608" s="9" t="s">
        <v>3654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v>1.1299999999999999</v>
      </c>
      <c r="G5608" s="11">
        <v>21.47</v>
      </c>
      <c r="H5608" s="9" t="s">
        <v>682</v>
      </c>
      <c r="I5608" s="9" t="s">
        <v>59</v>
      </c>
      <c r="J5608" s="12">
        <v>45595</v>
      </c>
      <c r="K5608" s="12">
        <v>45625</v>
      </c>
      <c r="L5608" s="9" t="s">
        <v>694</v>
      </c>
    </row>
    <row r="5609" spans="1:12" x14ac:dyDescent="0.25">
      <c r="A5609" s="9" t="s">
        <v>3655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v>1.56</v>
      </c>
      <c r="G5609" s="11">
        <v>20.28</v>
      </c>
      <c r="H5609" s="9" t="s">
        <v>681</v>
      </c>
      <c r="I5609" s="9" t="s">
        <v>122</v>
      </c>
      <c r="J5609" s="12">
        <v>45595</v>
      </c>
      <c r="K5609" s="12">
        <v>45625</v>
      </c>
      <c r="L5609" s="9" t="s">
        <v>692</v>
      </c>
    </row>
    <row r="5610" spans="1:12" x14ac:dyDescent="0.25">
      <c r="A5610" s="9" t="s">
        <v>3655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v>1.8</v>
      </c>
      <c r="G5610" s="11">
        <v>32.4</v>
      </c>
      <c r="H5610" s="9" t="s">
        <v>681</v>
      </c>
      <c r="I5610" s="9" t="s">
        <v>122</v>
      </c>
      <c r="J5610" s="12">
        <v>45595</v>
      </c>
      <c r="K5610" s="12">
        <v>45625</v>
      </c>
      <c r="L5610" s="9" t="s">
        <v>692</v>
      </c>
    </row>
    <row r="5611" spans="1:12" x14ac:dyDescent="0.25">
      <c r="A5611" s="9" t="s">
        <v>3656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v>2.9</v>
      </c>
      <c r="G5611" s="11">
        <v>14.5</v>
      </c>
      <c r="H5611" s="9" t="s">
        <v>683</v>
      </c>
      <c r="I5611" s="9" t="s">
        <v>41</v>
      </c>
      <c r="J5611" s="12">
        <v>45595</v>
      </c>
      <c r="K5611" s="12">
        <v>45625</v>
      </c>
      <c r="L5611" s="9" t="s">
        <v>694</v>
      </c>
    </row>
    <row r="5612" spans="1:12" x14ac:dyDescent="0.25">
      <c r="A5612" s="9" t="s">
        <v>3657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v>5</v>
      </c>
      <c r="G5612" s="11">
        <v>30</v>
      </c>
      <c r="H5612" s="9" t="s">
        <v>680</v>
      </c>
      <c r="I5612" s="9" t="s">
        <v>104</v>
      </c>
      <c r="J5612" s="12">
        <v>45595</v>
      </c>
      <c r="K5612" s="12">
        <v>45625</v>
      </c>
      <c r="L5612" s="9" t="s">
        <v>694</v>
      </c>
    </row>
    <row r="5613" spans="1:12" x14ac:dyDescent="0.25">
      <c r="A5613" s="9" t="s">
        <v>3657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v>1.79</v>
      </c>
      <c r="G5613" s="11">
        <v>17.899999999999999</v>
      </c>
      <c r="H5613" s="9" t="s">
        <v>680</v>
      </c>
      <c r="I5613" s="9" t="s">
        <v>104</v>
      </c>
      <c r="J5613" s="12">
        <v>45595</v>
      </c>
      <c r="K5613" s="12">
        <v>45625</v>
      </c>
      <c r="L5613" s="9" t="s">
        <v>694</v>
      </c>
    </row>
    <row r="5614" spans="1:12" x14ac:dyDescent="0.25">
      <c r="A5614" s="9" t="s">
        <v>3658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v>2.2200000000000002</v>
      </c>
      <c r="G5614" s="11">
        <v>31.080000000000002</v>
      </c>
      <c r="H5614" s="9" t="s">
        <v>680</v>
      </c>
      <c r="I5614" s="9" t="s">
        <v>47</v>
      </c>
      <c r="J5614" s="12">
        <v>45595</v>
      </c>
      <c r="K5614" s="12">
        <v>45625</v>
      </c>
      <c r="L5614" s="9" t="s">
        <v>692</v>
      </c>
    </row>
    <row r="5615" spans="1:12" x14ac:dyDescent="0.25">
      <c r="A5615" s="9" t="s">
        <v>3658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v>1.9</v>
      </c>
      <c r="G5615" s="11">
        <v>24.7</v>
      </c>
      <c r="H5615" s="9" t="s">
        <v>680</v>
      </c>
      <c r="I5615" s="9" t="s">
        <v>47</v>
      </c>
      <c r="J5615" s="12">
        <v>45595</v>
      </c>
      <c r="K5615" s="12">
        <v>45625</v>
      </c>
      <c r="L5615" s="9" t="s">
        <v>692</v>
      </c>
    </row>
    <row r="5616" spans="1:12" x14ac:dyDescent="0.25">
      <c r="A5616" s="9" t="s">
        <v>3659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v>2.9</v>
      </c>
      <c r="G5616" s="11">
        <v>34.799999999999997</v>
      </c>
      <c r="H5616" s="9" t="s">
        <v>681</v>
      </c>
      <c r="I5616" s="9" t="s">
        <v>39</v>
      </c>
      <c r="J5616" s="12">
        <v>45595</v>
      </c>
      <c r="K5616" s="12">
        <v>45625</v>
      </c>
      <c r="L5616" s="9" t="s">
        <v>693</v>
      </c>
    </row>
    <row r="5617" spans="1:12" x14ac:dyDescent="0.25">
      <c r="A5617" s="9" t="s">
        <v>3659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v>5.5</v>
      </c>
      <c r="G5617" s="11">
        <v>88</v>
      </c>
      <c r="H5617" s="9" t="s">
        <v>681</v>
      </c>
      <c r="I5617" s="9" t="s">
        <v>39</v>
      </c>
      <c r="J5617" s="12">
        <v>45595</v>
      </c>
      <c r="K5617" s="12">
        <v>45625</v>
      </c>
      <c r="L5617" s="9" t="s">
        <v>693</v>
      </c>
    </row>
    <row r="5618" spans="1:12" x14ac:dyDescent="0.25">
      <c r="A5618" s="9" t="s">
        <v>3660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v>2.6</v>
      </c>
      <c r="G5618" s="11">
        <v>13</v>
      </c>
      <c r="H5618" s="9" t="s">
        <v>680</v>
      </c>
      <c r="I5618" s="9" t="s">
        <v>105</v>
      </c>
      <c r="J5618" s="12">
        <v>45596</v>
      </c>
      <c r="K5618" s="12">
        <v>45626</v>
      </c>
      <c r="L5618" s="9" t="s">
        <v>695</v>
      </c>
    </row>
    <row r="5619" spans="1:12" x14ac:dyDescent="0.25">
      <c r="A5619" s="9" t="s">
        <v>3660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v>2.6</v>
      </c>
      <c r="G5619" s="11">
        <v>46.800000000000004</v>
      </c>
      <c r="H5619" s="9" t="s">
        <v>680</v>
      </c>
      <c r="I5619" s="9" t="s">
        <v>105</v>
      </c>
      <c r="J5619" s="12">
        <v>45596</v>
      </c>
      <c r="K5619" s="12">
        <v>45626</v>
      </c>
      <c r="L5619" s="9" t="s">
        <v>695</v>
      </c>
    </row>
    <row r="5620" spans="1:12" x14ac:dyDescent="0.25">
      <c r="A5620" s="9" t="s">
        <v>3661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v>1.95</v>
      </c>
      <c r="G5620" s="11">
        <v>21.45</v>
      </c>
      <c r="H5620" s="9" t="s">
        <v>681</v>
      </c>
      <c r="I5620" s="9" t="s">
        <v>85</v>
      </c>
      <c r="J5620" s="12">
        <v>45596</v>
      </c>
      <c r="K5620" s="12">
        <v>45626</v>
      </c>
      <c r="L5620" s="9" t="s">
        <v>695</v>
      </c>
    </row>
    <row r="5621" spans="1:12" x14ac:dyDescent="0.25">
      <c r="A5621" s="9" t="s">
        <v>3661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v>2.2000000000000002</v>
      </c>
      <c r="G5621" s="11">
        <v>30.800000000000004</v>
      </c>
      <c r="H5621" s="9" t="s">
        <v>681</v>
      </c>
      <c r="I5621" s="9" t="s">
        <v>85</v>
      </c>
      <c r="J5621" s="12">
        <v>45596</v>
      </c>
      <c r="K5621" s="12">
        <v>45626</v>
      </c>
      <c r="L5621" s="9" t="s">
        <v>695</v>
      </c>
    </row>
    <row r="5622" spans="1:12" x14ac:dyDescent="0.25">
      <c r="A5622" s="9" t="s">
        <v>3662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v>2.85</v>
      </c>
      <c r="G5622" s="11">
        <v>17.100000000000001</v>
      </c>
      <c r="H5622" s="9" t="s">
        <v>683</v>
      </c>
      <c r="I5622" s="9" t="s">
        <v>87</v>
      </c>
      <c r="J5622" s="12">
        <v>45596</v>
      </c>
      <c r="K5622" s="12">
        <v>45626</v>
      </c>
      <c r="L5622" s="9" t="s">
        <v>694</v>
      </c>
    </row>
    <row r="5623" spans="1:12" x14ac:dyDescent="0.25">
      <c r="A5623" s="9" t="s">
        <v>3662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v>2.6</v>
      </c>
      <c r="G5623" s="11">
        <v>13</v>
      </c>
      <c r="H5623" s="9" t="s">
        <v>683</v>
      </c>
      <c r="I5623" s="9" t="s">
        <v>87</v>
      </c>
      <c r="J5623" s="12">
        <v>45596</v>
      </c>
      <c r="K5623" s="12">
        <v>45626</v>
      </c>
      <c r="L5623" s="9" t="s">
        <v>694</v>
      </c>
    </row>
    <row r="5624" spans="1:12" x14ac:dyDescent="0.25">
      <c r="A5624" s="9" t="s">
        <v>3663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v>2.8</v>
      </c>
      <c r="G5624" s="11">
        <v>56</v>
      </c>
      <c r="H5624" s="9" t="s">
        <v>680</v>
      </c>
      <c r="I5624" s="9" t="s">
        <v>100</v>
      </c>
      <c r="J5624" s="12">
        <v>45596</v>
      </c>
      <c r="K5624" s="12">
        <v>45626</v>
      </c>
      <c r="L5624" s="9" t="s">
        <v>692</v>
      </c>
    </row>
    <row r="5625" spans="1:12" x14ac:dyDescent="0.25">
      <c r="A5625" s="9" t="s">
        <v>3663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v>2.2999999999999998</v>
      </c>
      <c r="G5625" s="11">
        <v>23</v>
      </c>
      <c r="H5625" s="9" t="s">
        <v>680</v>
      </c>
      <c r="I5625" s="9" t="s">
        <v>100</v>
      </c>
      <c r="J5625" s="12">
        <v>45596</v>
      </c>
      <c r="K5625" s="12">
        <v>45626</v>
      </c>
      <c r="L5625" s="9" t="s">
        <v>692</v>
      </c>
    </row>
    <row r="5626" spans="1:12" x14ac:dyDescent="0.25">
      <c r="A5626" s="9" t="s">
        <v>3664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v>3.1</v>
      </c>
      <c r="G5626" s="11">
        <v>52.7</v>
      </c>
      <c r="H5626" s="9" t="s">
        <v>681</v>
      </c>
      <c r="I5626" s="9" t="s">
        <v>78</v>
      </c>
      <c r="J5626" s="12">
        <v>45596</v>
      </c>
      <c r="K5626" s="12">
        <v>45626</v>
      </c>
      <c r="L5626" s="9" t="s">
        <v>692</v>
      </c>
    </row>
    <row r="5627" spans="1:12" x14ac:dyDescent="0.25">
      <c r="A5627" s="9" t="s">
        <v>3664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v>2.8</v>
      </c>
      <c r="G5627" s="11">
        <v>56</v>
      </c>
      <c r="H5627" s="9" t="s">
        <v>681</v>
      </c>
      <c r="I5627" s="9" t="s">
        <v>78</v>
      </c>
      <c r="J5627" s="12">
        <v>45596</v>
      </c>
      <c r="K5627" s="12">
        <v>45626</v>
      </c>
      <c r="L5627" s="9" t="s">
        <v>692</v>
      </c>
    </row>
    <row r="5628" spans="1:12" x14ac:dyDescent="0.25">
      <c r="A5628" s="9" t="s">
        <v>3665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v>2.1</v>
      </c>
      <c r="G5628" s="11">
        <v>29.400000000000002</v>
      </c>
      <c r="H5628" s="9" t="s">
        <v>683</v>
      </c>
      <c r="I5628" s="9" t="s">
        <v>48</v>
      </c>
      <c r="J5628" s="12">
        <v>45596</v>
      </c>
      <c r="K5628" s="12">
        <v>45626</v>
      </c>
      <c r="L5628" s="9" t="s">
        <v>693</v>
      </c>
    </row>
    <row r="5629" spans="1:12" x14ac:dyDescent="0.25">
      <c r="A5629" s="9" t="s">
        <v>3665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v>2.4</v>
      </c>
      <c r="G5629" s="11">
        <v>28.799999999999997</v>
      </c>
      <c r="H5629" s="9" t="s">
        <v>683</v>
      </c>
      <c r="I5629" s="9" t="s">
        <v>48</v>
      </c>
      <c r="J5629" s="12">
        <v>45596</v>
      </c>
      <c r="K5629" s="12">
        <v>45626</v>
      </c>
      <c r="L5629" s="9" t="s">
        <v>693</v>
      </c>
    </row>
    <row r="5630" spans="1:12" x14ac:dyDescent="0.25">
      <c r="A5630" s="9" t="s">
        <v>3666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v>2.9</v>
      </c>
      <c r="G5630" s="11">
        <v>14.5</v>
      </c>
      <c r="H5630" s="9" t="s">
        <v>680</v>
      </c>
      <c r="I5630" s="9" t="s">
        <v>53</v>
      </c>
      <c r="J5630" s="12">
        <v>45596</v>
      </c>
      <c r="K5630" s="12">
        <v>45626</v>
      </c>
      <c r="L5630" s="9" t="s">
        <v>694</v>
      </c>
    </row>
    <row r="5631" spans="1:12" x14ac:dyDescent="0.25">
      <c r="A5631" s="9" t="s">
        <v>3666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v>2.4</v>
      </c>
      <c r="G5631" s="11">
        <v>31.2</v>
      </c>
      <c r="H5631" s="9" t="s">
        <v>680</v>
      </c>
      <c r="I5631" s="9" t="s">
        <v>53</v>
      </c>
      <c r="J5631" s="12">
        <v>45596</v>
      </c>
      <c r="K5631" s="12">
        <v>45626</v>
      </c>
      <c r="L5631" s="9" t="s">
        <v>694</v>
      </c>
    </row>
    <row r="5632" spans="1:12" x14ac:dyDescent="0.25">
      <c r="A5632" s="9" t="s">
        <v>3667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v>1.79</v>
      </c>
      <c r="G5632" s="11">
        <v>10.74</v>
      </c>
      <c r="H5632" s="9" t="s">
        <v>681</v>
      </c>
      <c r="I5632" s="9" t="s">
        <v>67</v>
      </c>
      <c r="J5632" s="12">
        <v>45596</v>
      </c>
      <c r="K5632" s="12">
        <v>45626</v>
      </c>
      <c r="L5632" s="9" t="s">
        <v>694</v>
      </c>
    </row>
    <row r="5633" spans="1:12" x14ac:dyDescent="0.25">
      <c r="A5633" s="9" t="s">
        <v>3667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v>2.6</v>
      </c>
      <c r="G5633" s="11">
        <v>20.8</v>
      </c>
      <c r="H5633" s="9" t="s">
        <v>681</v>
      </c>
      <c r="I5633" s="9" t="s">
        <v>67</v>
      </c>
      <c r="J5633" s="12">
        <v>45596</v>
      </c>
      <c r="K5633" s="12">
        <v>45626</v>
      </c>
      <c r="L5633" s="9" t="s">
        <v>694</v>
      </c>
    </row>
    <row r="5634" spans="1:12" x14ac:dyDescent="0.25">
      <c r="A5634" s="9" t="s">
        <v>3668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v>2.7</v>
      </c>
      <c r="G5634" s="11">
        <v>43.2</v>
      </c>
      <c r="H5634" s="9" t="s">
        <v>683</v>
      </c>
      <c r="I5634" s="9" t="s">
        <v>115</v>
      </c>
      <c r="J5634" s="12">
        <v>45596</v>
      </c>
      <c r="K5634" s="12">
        <v>45626</v>
      </c>
      <c r="L5634" s="9" t="s">
        <v>692</v>
      </c>
    </row>
    <row r="5635" spans="1:12" x14ac:dyDescent="0.25">
      <c r="A5635" s="9" t="s">
        <v>3668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v>5.5</v>
      </c>
      <c r="G5635" s="11">
        <v>49.5</v>
      </c>
      <c r="H5635" s="9" t="s">
        <v>683</v>
      </c>
      <c r="I5635" s="9" t="s">
        <v>115</v>
      </c>
      <c r="J5635" s="12">
        <v>45596</v>
      </c>
      <c r="K5635" s="12">
        <v>45626</v>
      </c>
      <c r="L5635" s="9" t="s">
        <v>692</v>
      </c>
    </row>
    <row r="5636" spans="1:12" x14ac:dyDescent="0.25">
      <c r="A5636" s="9" t="s">
        <v>3669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v>3.1</v>
      </c>
      <c r="G5636" s="11">
        <v>24.8</v>
      </c>
      <c r="H5636" s="9" t="s">
        <v>681</v>
      </c>
      <c r="I5636" s="9" t="s">
        <v>95</v>
      </c>
      <c r="J5636" s="12">
        <v>45596</v>
      </c>
      <c r="K5636" s="12">
        <v>45626</v>
      </c>
      <c r="L5636" s="9" t="s">
        <v>694</v>
      </c>
    </row>
    <row r="5637" spans="1:12" x14ac:dyDescent="0.25">
      <c r="A5637" s="9" t="s">
        <v>3669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v>2.2000000000000002</v>
      </c>
      <c r="G5637" s="11">
        <v>11</v>
      </c>
      <c r="H5637" s="9" t="s">
        <v>681</v>
      </c>
      <c r="I5637" s="9" t="s">
        <v>95</v>
      </c>
      <c r="J5637" s="12">
        <v>45596</v>
      </c>
      <c r="K5637" s="12">
        <v>45626</v>
      </c>
      <c r="L5637" s="9" t="s">
        <v>694</v>
      </c>
    </row>
    <row r="5638" spans="1:12" x14ac:dyDescent="0.25">
      <c r="A5638" s="9" t="s">
        <v>3670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v>1.95</v>
      </c>
      <c r="G5638" s="11">
        <v>37.049999999999997</v>
      </c>
      <c r="H5638" s="9" t="s">
        <v>680</v>
      </c>
      <c r="I5638" s="9" t="s">
        <v>102</v>
      </c>
      <c r="J5638" s="12">
        <v>45596</v>
      </c>
      <c r="K5638" s="12">
        <v>45626</v>
      </c>
      <c r="L5638" s="9" t="s">
        <v>692</v>
      </c>
    </row>
    <row r="5639" spans="1:12" x14ac:dyDescent="0.25">
      <c r="A5639" s="9" t="s">
        <v>3670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v>2.2999999999999998</v>
      </c>
      <c r="G5639" s="11">
        <v>18.399999999999999</v>
      </c>
      <c r="H5639" s="9" t="s">
        <v>680</v>
      </c>
      <c r="I5639" s="9" t="s">
        <v>102</v>
      </c>
      <c r="J5639" s="12">
        <v>45596</v>
      </c>
      <c r="K5639" s="12">
        <v>45626</v>
      </c>
      <c r="L5639" s="9" t="s">
        <v>692</v>
      </c>
    </row>
    <row r="5640" spans="1:12" x14ac:dyDescent="0.25">
      <c r="A5640" s="9" t="s">
        <v>3671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v>3.1</v>
      </c>
      <c r="G5640" s="11">
        <v>62</v>
      </c>
      <c r="H5640" s="9" t="s">
        <v>680</v>
      </c>
      <c r="I5640" s="9" t="s">
        <v>47</v>
      </c>
      <c r="J5640" s="12">
        <v>45596</v>
      </c>
      <c r="K5640" s="12">
        <v>45626</v>
      </c>
      <c r="L5640" s="9" t="s">
        <v>693</v>
      </c>
    </row>
    <row r="5641" spans="1:12" x14ac:dyDescent="0.25">
      <c r="A5641" s="9" t="s">
        <v>3671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v>1.8</v>
      </c>
      <c r="G5641" s="11">
        <v>9</v>
      </c>
      <c r="H5641" s="9" t="s">
        <v>680</v>
      </c>
      <c r="I5641" s="9" t="s">
        <v>47</v>
      </c>
      <c r="J5641" s="12">
        <v>45596</v>
      </c>
      <c r="K5641" s="12">
        <v>45626</v>
      </c>
      <c r="L5641" s="9" t="s">
        <v>693</v>
      </c>
    </row>
    <row r="5642" spans="1:12" x14ac:dyDescent="0.25">
      <c r="A5642" s="9" t="s">
        <v>3672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v>2.1</v>
      </c>
      <c r="G5642" s="11">
        <v>12.600000000000001</v>
      </c>
      <c r="H5642" s="9" t="s">
        <v>682</v>
      </c>
      <c r="I5642" s="9" t="s">
        <v>59</v>
      </c>
      <c r="J5642" s="12">
        <v>45596</v>
      </c>
      <c r="K5642" s="12">
        <v>45626</v>
      </c>
      <c r="L5642" s="9" t="s">
        <v>693</v>
      </c>
    </row>
    <row r="5643" spans="1:12" x14ac:dyDescent="0.25">
      <c r="A5643" s="9" t="s">
        <v>3672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v>2.9</v>
      </c>
      <c r="G5643" s="11">
        <v>43.5</v>
      </c>
      <c r="H5643" s="9" t="s">
        <v>682</v>
      </c>
      <c r="I5643" s="9" t="s">
        <v>59</v>
      </c>
      <c r="J5643" s="12">
        <v>45596</v>
      </c>
      <c r="K5643" s="12">
        <v>45626</v>
      </c>
      <c r="L5643" s="9" t="s">
        <v>693</v>
      </c>
    </row>
    <row r="5644" spans="1:12" x14ac:dyDescent="0.25">
      <c r="A5644" s="9" t="s">
        <v>3673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v>2.9</v>
      </c>
      <c r="G5644" s="11">
        <v>49.3</v>
      </c>
      <c r="H5644" s="9" t="s">
        <v>681</v>
      </c>
      <c r="I5644" s="9" t="s">
        <v>23</v>
      </c>
      <c r="J5644" s="12">
        <v>45596</v>
      </c>
      <c r="K5644" s="12">
        <v>45626</v>
      </c>
      <c r="L5644" s="9" t="s">
        <v>693</v>
      </c>
    </row>
    <row r="5645" spans="1:12" x14ac:dyDescent="0.25">
      <c r="A5645" s="9" t="s">
        <v>3673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v>2.6</v>
      </c>
      <c r="G5645" s="11">
        <v>46.800000000000004</v>
      </c>
      <c r="H5645" s="9" t="s">
        <v>681</v>
      </c>
      <c r="I5645" s="9" t="s">
        <v>23</v>
      </c>
      <c r="J5645" s="12">
        <v>45596</v>
      </c>
      <c r="K5645" s="12">
        <v>45626</v>
      </c>
      <c r="L5645" s="9" t="s">
        <v>693</v>
      </c>
    </row>
    <row r="5646" spans="1:12" x14ac:dyDescent="0.25">
      <c r="A5646" s="9" t="s">
        <v>3674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v>2.9</v>
      </c>
      <c r="G5646" s="11">
        <v>23.2</v>
      </c>
      <c r="H5646" s="9" t="s">
        <v>681</v>
      </c>
      <c r="I5646" s="9" t="s">
        <v>78</v>
      </c>
      <c r="J5646" s="12">
        <v>45596</v>
      </c>
      <c r="K5646" s="12">
        <v>45626</v>
      </c>
      <c r="L5646" s="9" t="s">
        <v>694</v>
      </c>
    </row>
    <row r="5647" spans="1:12" x14ac:dyDescent="0.25">
      <c r="A5647" s="9" t="s">
        <v>3675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v>3</v>
      </c>
      <c r="G5647" s="11">
        <v>39</v>
      </c>
      <c r="H5647" s="9" t="s">
        <v>682</v>
      </c>
      <c r="I5647" s="9" t="s">
        <v>98</v>
      </c>
      <c r="J5647" s="12">
        <v>45597</v>
      </c>
      <c r="K5647" s="12">
        <v>45627</v>
      </c>
      <c r="L5647" s="9" t="s">
        <v>692</v>
      </c>
    </row>
    <row r="5648" spans="1:12" x14ac:dyDescent="0.25">
      <c r="A5648" s="9" t="s">
        <v>3675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v>2.5</v>
      </c>
      <c r="G5648" s="11">
        <v>37.5</v>
      </c>
      <c r="H5648" s="9" t="s">
        <v>682</v>
      </c>
      <c r="I5648" s="9" t="s">
        <v>98</v>
      </c>
      <c r="J5648" s="12">
        <v>45597</v>
      </c>
      <c r="K5648" s="12">
        <v>45627</v>
      </c>
      <c r="L5648" s="9" t="s">
        <v>692</v>
      </c>
    </row>
    <row r="5649" spans="1:12" x14ac:dyDescent="0.25">
      <c r="A5649" s="9" t="s">
        <v>3676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v>2.9</v>
      </c>
      <c r="G5649" s="11">
        <v>20.3</v>
      </c>
      <c r="H5649" s="9" t="s">
        <v>682</v>
      </c>
      <c r="I5649" s="9" t="s">
        <v>79</v>
      </c>
      <c r="J5649" s="12">
        <v>45597</v>
      </c>
      <c r="K5649" s="12">
        <v>45627</v>
      </c>
      <c r="L5649" s="9" t="s">
        <v>694</v>
      </c>
    </row>
    <row r="5650" spans="1:12" x14ac:dyDescent="0.25">
      <c r="A5650" s="9" t="s">
        <v>3676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v>2.9</v>
      </c>
      <c r="G5650" s="11">
        <v>17.399999999999999</v>
      </c>
      <c r="H5650" s="9" t="s">
        <v>682</v>
      </c>
      <c r="I5650" s="9" t="s">
        <v>79</v>
      </c>
      <c r="J5650" s="12">
        <v>45597</v>
      </c>
      <c r="K5650" s="12">
        <v>45627</v>
      </c>
      <c r="L5650" s="9" t="s">
        <v>694</v>
      </c>
    </row>
    <row r="5651" spans="1:12" x14ac:dyDescent="0.25">
      <c r="A5651" s="9" t="s">
        <v>3677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v>3.2</v>
      </c>
      <c r="G5651" s="11">
        <v>16</v>
      </c>
      <c r="H5651" s="9" t="s">
        <v>681</v>
      </c>
      <c r="I5651" s="9" t="s">
        <v>46</v>
      </c>
      <c r="J5651" s="12">
        <v>45597</v>
      </c>
      <c r="K5651" s="12">
        <v>45627</v>
      </c>
      <c r="L5651" s="9" t="s">
        <v>694</v>
      </c>
    </row>
    <row r="5652" spans="1:12" x14ac:dyDescent="0.25">
      <c r="A5652" s="9" t="s">
        <v>3677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v>2.6</v>
      </c>
      <c r="G5652" s="11">
        <v>20.8</v>
      </c>
      <c r="H5652" s="9" t="s">
        <v>681</v>
      </c>
      <c r="I5652" s="9" t="s">
        <v>46</v>
      </c>
      <c r="J5652" s="12">
        <v>45597</v>
      </c>
      <c r="K5652" s="12">
        <v>45627</v>
      </c>
      <c r="L5652" s="9" t="s">
        <v>694</v>
      </c>
    </row>
    <row r="5653" spans="1:12" x14ac:dyDescent="0.25">
      <c r="A5653" s="9" t="s">
        <v>3678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v>1.66</v>
      </c>
      <c r="G5653" s="11">
        <v>9.9599999999999991</v>
      </c>
      <c r="H5653" s="9" t="s">
        <v>683</v>
      </c>
      <c r="I5653" s="9" t="s">
        <v>50</v>
      </c>
      <c r="J5653" s="12">
        <v>45597</v>
      </c>
      <c r="K5653" s="12">
        <v>45627</v>
      </c>
      <c r="L5653" s="9" t="s">
        <v>694</v>
      </c>
    </row>
    <row r="5654" spans="1:12" x14ac:dyDescent="0.25">
      <c r="A5654" s="9" t="s">
        <v>3678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v>2.8</v>
      </c>
      <c r="G5654" s="11">
        <v>25.2</v>
      </c>
      <c r="H5654" s="9" t="s">
        <v>683</v>
      </c>
      <c r="I5654" s="9" t="s">
        <v>50</v>
      </c>
      <c r="J5654" s="12">
        <v>45597</v>
      </c>
      <c r="K5654" s="12">
        <v>45627</v>
      </c>
      <c r="L5654" s="9" t="s">
        <v>694</v>
      </c>
    </row>
    <row r="5655" spans="1:12" x14ac:dyDescent="0.25">
      <c r="A5655" s="9" t="s">
        <v>3679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v>2.2999999999999998</v>
      </c>
      <c r="G5655" s="11">
        <v>32.199999999999996</v>
      </c>
      <c r="H5655" s="9" t="s">
        <v>681</v>
      </c>
      <c r="I5655" s="9" t="s">
        <v>25</v>
      </c>
      <c r="J5655" s="12">
        <v>45597</v>
      </c>
      <c r="K5655" s="12">
        <v>45627</v>
      </c>
      <c r="L5655" s="9" t="s">
        <v>693</v>
      </c>
    </row>
    <row r="5656" spans="1:12" x14ac:dyDescent="0.25">
      <c r="A5656" s="9" t="s">
        <v>3679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v>2.2999999999999998</v>
      </c>
      <c r="G5656" s="11">
        <v>23</v>
      </c>
      <c r="H5656" s="9" t="s">
        <v>681</v>
      </c>
      <c r="I5656" s="9" t="s">
        <v>25</v>
      </c>
      <c r="J5656" s="12">
        <v>45597</v>
      </c>
      <c r="K5656" s="12">
        <v>45627</v>
      </c>
      <c r="L5656" s="9" t="s">
        <v>693</v>
      </c>
    </row>
    <row r="5657" spans="1:12" x14ac:dyDescent="0.25">
      <c r="A5657" s="9" t="s">
        <v>3680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v>2.9</v>
      </c>
      <c r="G5657" s="11">
        <v>40.6</v>
      </c>
      <c r="H5657" s="9" t="s">
        <v>683</v>
      </c>
      <c r="I5657" s="9" t="s">
        <v>83</v>
      </c>
      <c r="J5657" s="12">
        <v>45597</v>
      </c>
      <c r="K5657" s="12">
        <v>45627</v>
      </c>
      <c r="L5657" s="9" t="s">
        <v>693</v>
      </c>
    </row>
    <row r="5658" spans="1:12" x14ac:dyDescent="0.25">
      <c r="A5658" s="9" t="s">
        <v>3680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v>2.9</v>
      </c>
      <c r="G5658" s="11">
        <v>55.1</v>
      </c>
      <c r="H5658" s="9" t="s">
        <v>683</v>
      </c>
      <c r="I5658" s="9" t="s">
        <v>83</v>
      </c>
      <c r="J5658" s="12">
        <v>45597</v>
      </c>
      <c r="K5658" s="12">
        <v>45627</v>
      </c>
      <c r="L5658" s="9" t="s">
        <v>693</v>
      </c>
    </row>
    <row r="5659" spans="1:12" x14ac:dyDescent="0.25">
      <c r="A5659" s="9" t="s">
        <v>3681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v>2.8</v>
      </c>
      <c r="G5659" s="11">
        <v>16.799999999999997</v>
      </c>
      <c r="H5659" s="9" t="s">
        <v>683</v>
      </c>
      <c r="I5659" s="9" t="s">
        <v>93</v>
      </c>
      <c r="J5659" s="12">
        <v>45597</v>
      </c>
      <c r="K5659" s="12">
        <v>45627</v>
      </c>
      <c r="L5659" s="9" t="s">
        <v>694</v>
      </c>
    </row>
    <row r="5660" spans="1:12" x14ac:dyDescent="0.25">
      <c r="A5660" s="9" t="s">
        <v>3681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v>4.5</v>
      </c>
      <c r="G5660" s="11">
        <v>22.5</v>
      </c>
      <c r="H5660" s="9" t="s">
        <v>683</v>
      </c>
      <c r="I5660" s="9" t="s">
        <v>93</v>
      </c>
      <c r="J5660" s="12">
        <v>45597</v>
      </c>
      <c r="K5660" s="12">
        <v>45627</v>
      </c>
      <c r="L5660" s="9" t="s">
        <v>694</v>
      </c>
    </row>
    <row r="5661" spans="1:12" x14ac:dyDescent="0.25">
      <c r="A5661" s="9" t="s">
        <v>3682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v>2.2000000000000002</v>
      </c>
      <c r="G5661" s="11">
        <v>26.400000000000002</v>
      </c>
      <c r="H5661" s="9" t="s">
        <v>680</v>
      </c>
      <c r="I5661" s="9" t="s">
        <v>117</v>
      </c>
      <c r="J5661" s="12">
        <v>45597</v>
      </c>
      <c r="K5661" s="12">
        <v>45627</v>
      </c>
      <c r="L5661" s="9" t="s">
        <v>692</v>
      </c>
    </row>
    <row r="5662" spans="1:12" x14ac:dyDescent="0.25">
      <c r="A5662" s="9" t="s">
        <v>3682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v>1.9</v>
      </c>
      <c r="G5662" s="11">
        <v>30.4</v>
      </c>
      <c r="H5662" s="9" t="s">
        <v>680</v>
      </c>
      <c r="I5662" s="9" t="s">
        <v>117</v>
      </c>
      <c r="J5662" s="12">
        <v>45597</v>
      </c>
      <c r="K5662" s="12">
        <v>45627</v>
      </c>
      <c r="L5662" s="9" t="s">
        <v>692</v>
      </c>
    </row>
    <row r="5663" spans="1:12" x14ac:dyDescent="0.25">
      <c r="A5663" s="9" t="s">
        <v>3683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v>2.6</v>
      </c>
      <c r="G5663" s="11">
        <v>20.8</v>
      </c>
      <c r="H5663" s="9" t="s">
        <v>681</v>
      </c>
      <c r="I5663" s="9" t="s">
        <v>84</v>
      </c>
      <c r="J5663" s="12">
        <v>45597</v>
      </c>
      <c r="K5663" s="12">
        <v>45627</v>
      </c>
      <c r="L5663" s="9" t="s">
        <v>694</v>
      </c>
    </row>
    <row r="5664" spans="1:12" x14ac:dyDescent="0.25">
      <c r="A5664" s="9" t="s">
        <v>3683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v>1.9</v>
      </c>
      <c r="G5664" s="11">
        <v>17.099999999999998</v>
      </c>
      <c r="H5664" s="9" t="s">
        <v>681</v>
      </c>
      <c r="I5664" s="9" t="s">
        <v>84</v>
      </c>
      <c r="J5664" s="12">
        <v>45597</v>
      </c>
      <c r="K5664" s="12">
        <v>45627</v>
      </c>
      <c r="L5664" s="9" t="s">
        <v>694</v>
      </c>
    </row>
    <row r="5665" spans="1:12" x14ac:dyDescent="0.25">
      <c r="A5665" s="9" t="s">
        <v>3684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v>2.95</v>
      </c>
      <c r="G5665" s="11">
        <v>47.2</v>
      </c>
      <c r="H5665" s="9" t="s">
        <v>681</v>
      </c>
      <c r="I5665" s="9" t="s">
        <v>95</v>
      </c>
      <c r="J5665" s="12">
        <v>45597</v>
      </c>
      <c r="K5665" s="12">
        <v>45627</v>
      </c>
      <c r="L5665" s="9" t="s">
        <v>692</v>
      </c>
    </row>
    <row r="5666" spans="1:12" x14ac:dyDescent="0.25">
      <c r="A5666" s="9" t="s">
        <v>3684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v>2.8</v>
      </c>
      <c r="G5666" s="11">
        <v>53.199999999999996</v>
      </c>
      <c r="H5666" s="9" t="s">
        <v>681</v>
      </c>
      <c r="I5666" s="9" t="s">
        <v>95</v>
      </c>
      <c r="J5666" s="12">
        <v>45597</v>
      </c>
      <c r="K5666" s="12">
        <v>45627</v>
      </c>
      <c r="L5666" s="9" t="s">
        <v>692</v>
      </c>
    </row>
    <row r="5667" spans="1:12" x14ac:dyDescent="0.25">
      <c r="A5667" s="9" t="s">
        <v>3685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v>2.5</v>
      </c>
      <c r="G5667" s="11">
        <v>15</v>
      </c>
      <c r="H5667" s="9" t="s">
        <v>681</v>
      </c>
      <c r="I5667" s="9" t="s">
        <v>75</v>
      </c>
      <c r="J5667" s="12">
        <v>45597</v>
      </c>
      <c r="K5667" s="12">
        <v>45627</v>
      </c>
      <c r="L5667" s="9" t="s">
        <v>693</v>
      </c>
    </row>
    <row r="5668" spans="1:12" x14ac:dyDescent="0.25">
      <c r="A5668" s="9" t="s">
        <v>3685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v>5.5</v>
      </c>
      <c r="G5668" s="11">
        <v>55</v>
      </c>
      <c r="H5668" s="9" t="s">
        <v>681</v>
      </c>
      <c r="I5668" s="9" t="s">
        <v>75</v>
      </c>
      <c r="J5668" s="12">
        <v>45597</v>
      </c>
      <c r="K5668" s="12">
        <v>45627</v>
      </c>
      <c r="L5668" s="9" t="s">
        <v>693</v>
      </c>
    </row>
    <row r="5669" spans="1:12" x14ac:dyDescent="0.25">
      <c r="A5669" s="9" t="s">
        <v>3686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v>2.5</v>
      </c>
      <c r="G5669" s="11">
        <v>30</v>
      </c>
      <c r="H5669" s="9" t="s">
        <v>683</v>
      </c>
      <c r="I5669" s="9" t="s">
        <v>115</v>
      </c>
      <c r="J5669" s="12">
        <v>45597</v>
      </c>
      <c r="K5669" s="12">
        <v>45627</v>
      </c>
      <c r="L5669" s="9" t="s">
        <v>695</v>
      </c>
    </row>
    <row r="5670" spans="1:12" x14ac:dyDescent="0.25">
      <c r="A5670" s="9" t="s">
        <v>3686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v>1.1299999999999999</v>
      </c>
      <c r="G5670" s="11">
        <v>21.47</v>
      </c>
      <c r="H5670" s="9" t="s">
        <v>683</v>
      </c>
      <c r="I5670" s="9" t="s">
        <v>115</v>
      </c>
      <c r="J5670" s="12">
        <v>45597</v>
      </c>
      <c r="K5670" s="12">
        <v>45627</v>
      </c>
      <c r="L5670" s="9" t="s">
        <v>695</v>
      </c>
    </row>
    <row r="5671" spans="1:12" x14ac:dyDescent="0.25">
      <c r="A5671" s="9" t="s">
        <v>3687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v>2.2999999999999998</v>
      </c>
      <c r="G5671" s="11">
        <v>29.9</v>
      </c>
      <c r="H5671" s="9" t="s">
        <v>681</v>
      </c>
      <c r="I5671" s="9" t="s">
        <v>78</v>
      </c>
      <c r="J5671" s="12">
        <v>45597</v>
      </c>
      <c r="K5671" s="12">
        <v>45627</v>
      </c>
      <c r="L5671" s="9" t="s">
        <v>693</v>
      </c>
    </row>
    <row r="5672" spans="1:12" x14ac:dyDescent="0.25">
      <c r="A5672" s="9" t="s">
        <v>3687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v>2.8</v>
      </c>
      <c r="G5672" s="11">
        <v>56</v>
      </c>
      <c r="H5672" s="9" t="s">
        <v>681</v>
      </c>
      <c r="I5672" s="9" t="s">
        <v>78</v>
      </c>
      <c r="J5672" s="12">
        <v>45597</v>
      </c>
      <c r="K5672" s="12">
        <v>45627</v>
      </c>
      <c r="L5672" s="9" t="s">
        <v>693</v>
      </c>
    </row>
    <row r="5673" spans="1:12" x14ac:dyDescent="0.25">
      <c r="A5673" s="9" t="s">
        <v>3688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v>2.2200000000000002</v>
      </c>
      <c r="G5673" s="11">
        <v>33.300000000000004</v>
      </c>
      <c r="H5673" s="9" t="s">
        <v>681</v>
      </c>
      <c r="I5673" s="9" t="s">
        <v>85</v>
      </c>
      <c r="J5673" s="12">
        <v>45597</v>
      </c>
      <c r="K5673" s="12">
        <v>45627</v>
      </c>
      <c r="L5673" s="9" t="s">
        <v>695</v>
      </c>
    </row>
    <row r="5674" spans="1:12" x14ac:dyDescent="0.25">
      <c r="A5674" s="9" t="s">
        <v>3688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v>3.1</v>
      </c>
      <c r="G5674" s="11">
        <v>58.9</v>
      </c>
      <c r="H5674" s="9" t="s">
        <v>681</v>
      </c>
      <c r="I5674" s="9" t="s">
        <v>85</v>
      </c>
      <c r="J5674" s="12">
        <v>45597</v>
      </c>
      <c r="K5674" s="12">
        <v>45627</v>
      </c>
      <c r="L5674" s="9" t="s">
        <v>695</v>
      </c>
    </row>
    <row r="5675" spans="1:12" x14ac:dyDescent="0.25">
      <c r="A5675" s="9" t="s">
        <v>3689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v>5.2</v>
      </c>
      <c r="G5675" s="11">
        <v>31.200000000000003</v>
      </c>
      <c r="H5675" s="9" t="s">
        <v>683</v>
      </c>
      <c r="I5675" s="9" t="s">
        <v>55</v>
      </c>
      <c r="J5675" s="12">
        <v>45597</v>
      </c>
      <c r="K5675" s="12">
        <v>45627</v>
      </c>
      <c r="L5675" s="9" t="s">
        <v>695</v>
      </c>
    </row>
    <row r="5676" spans="1:12" x14ac:dyDescent="0.25">
      <c r="A5676" s="9" t="s">
        <v>3689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v>1.95</v>
      </c>
      <c r="G5676" s="11">
        <v>37.049999999999997</v>
      </c>
      <c r="H5676" s="9" t="s">
        <v>683</v>
      </c>
      <c r="I5676" s="9" t="s">
        <v>55</v>
      </c>
      <c r="J5676" s="12">
        <v>45597</v>
      </c>
      <c r="K5676" s="12">
        <v>45627</v>
      </c>
      <c r="L5676" s="9" t="s">
        <v>695</v>
      </c>
    </row>
    <row r="5677" spans="1:12" x14ac:dyDescent="0.25">
      <c r="A5677" s="9" t="s">
        <v>3690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v>1.95</v>
      </c>
      <c r="G5677" s="11">
        <v>9.75</v>
      </c>
      <c r="H5677" s="9" t="s">
        <v>683</v>
      </c>
      <c r="I5677" s="9" t="s">
        <v>111</v>
      </c>
      <c r="J5677" s="12">
        <v>45598</v>
      </c>
      <c r="K5677" s="12">
        <v>45628</v>
      </c>
      <c r="L5677" s="9" t="s">
        <v>693</v>
      </c>
    </row>
    <row r="5678" spans="1:12" x14ac:dyDescent="0.25">
      <c r="A5678" s="9" t="s">
        <v>3690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v>9.8000000000000007</v>
      </c>
      <c r="G5678" s="11">
        <v>107.80000000000001</v>
      </c>
      <c r="H5678" s="9" t="s">
        <v>683</v>
      </c>
      <c r="I5678" s="9" t="s">
        <v>111</v>
      </c>
      <c r="J5678" s="12">
        <v>45598</v>
      </c>
      <c r="K5678" s="12">
        <v>45628</v>
      </c>
      <c r="L5678" s="9" t="s">
        <v>693</v>
      </c>
    </row>
    <row r="5679" spans="1:12" x14ac:dyDescent="0.25">
      <c r="A5679" s="9" t="s">
        <v>3691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v>2.95</v>
      </c>
      <c r="G5679" s="11">
        <v>56.050000000000004</v>
      </c>
      <c r="H5679" s="9" t="s">
        <v>681</v>
      </c>
      <c r="I5679" s="9" t="s">
        <v>122</v>
      </c>
      <c r="J5679" s="12">
        <v>45598</v>
      </c>
      <c r="K5679" s="12">
        <v>45628</v>
      </c>
      <c r="L5679" s="9" t="s">
        <v>692</v>
      </c>
    </row>
    <row r="5680" spans="1:12" x14ac:dyDescent="0.25">
      <c r="A5680" s="9" t="s">
        <v>3691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v>5.2</v>
      </c>
      <c r="G5680" s="11">
        <v>93.600000000000009</v>
      </c>
      <c r="H5680" s="9" t="s">
        <v>681</v>
      </c>
      <c r="I5680" s="9" t="s">
        <v>122</v>
      </c>
      <c r="J5680" s="12">
        <v>45598</v>
      </c>
      <c r="K5680" s="12">
        <v>45628</v>
      </c>
      <c r="L5680" s="9" t="s">
        <v>692</v>
      </c>
    </row>
    <row r="5681" spans="1:12" x14ac:dyDescent="0.25">
      <c r="A5681" s="9" t="s">
        <v>3692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v>2.2999999999999998</v>
      </c>
      <c r="G5681" s="11">
        <v>29.9</v>
      </c>
      <c r="H5681" s="9" t="s">
        <v>680</v>
      </c>
      <c r="I5681" s="9" t="s">
        <v>118</v>
      </c>
      <c r="J5681" s="12">
        <v>45598</v>
      </c>
      <c r="K5681" s="12">
        <v>45628</v>
      </c>
      <c r="L5681" s="9" t="s">
        <v>694</v>
      </c>
    </row>
    <row r="5682" spans="1:12" x14ac:dyDescent="0.25">
      <c r="A5682" s="9" t="s">
        <v>3693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v>3.2</v>
      </c>
      <c r="G5682" s="11">
        <v>60.800000000000004</v>
      </c>
      <c r="H5682" s="9" t="s">
        <v>683</v>
      </c>
      <c r="I5682" s="9" t="s">
        <v>115</v>
      </c>
      <c r="J5682" s="12">
        <v>45598</v>
      </c>
      <c r="K5682" s="12">
        <v>45628</v>
      </c>
      <c r="L5682" s="9" t="s">
        <v>693</v>
      </c>
    </row>
    <row r="5683" spans="1:12" x14ac:dyDescent="0.25">
      <c r="A5683" s="9" t="s">
        <v>3693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v>9.8000000000000007</v>
      </c>
      <c r="G5683" s="11">
        <v>68.600000000000009</v>
      </c>
      <c r="H5683" s="9" t="s">
        <v>683</v>
      </c>
      <c r="I5683" s="9" t="s">
        <v>115</v>
      </c>
      <c r="J5683" s="12">
        <v>45598</v>
      </c>
      <c r="K5683" s="12">
        <v>45628</v>
      </c>
      <c r="L5683" s="9" t="s">
        <v>693</v>
      </c>
    </row>
    <row r="5684" spans="1:12" x14ac:dyDescent="0.25">
      <c r="A5684" s="9" t="s">
        <v>3694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v>2.4</v>
      </c>
      <c r="G5684" s="11">
        <v>38.4</v>
      </c>
      <c r="H5684" s="9" t="s">
        <v>682</v>
      </c>
      <c r="I5684" s="9" t="s">
        <v>29</v>
      </c>
      <c r="J5684" s="12">
        <v>45598</v>
      </c>
      <c r="K5684" s="12">
        <v>45628</v>
      </c>
      <c r="L5684" s="9" t="s">
        <v>695</v>
      </c>
    </row>
    <row r="5685" spans="1:12" x14ac:dyDescent="0.25">
      <c r="A5685" s="9" t="s">
        <v>3694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v>2.7</v>
      </c>
      <c r="G5685" s="11">
        <v>13.5</v>
      </c>
      <c r="H5685" s="9" t="s">
        <v>682</v>
      </c>
      <c r="I5685" s="9" t="s">
        <v>29</v>
      </c>
      <c r="J5685" s="12">
        <v>45598</v>
      </c>
      <c r="K5685" s="12">
        <v>45628</v>
      </c>
      <c r="L5685" s="9" t="s">
        <v>695</v>
      </c>
    </row>
    <row r="5686" spans="1:12" x14ac:dyDescent="0.25">
      <c r="A5686" s="9" t="s">
        <v>3695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v>2.2000000000000002</v>
      </c>
      <c r="G5686" s="11">
        <v>39.6</v>
      </c>
      <c r="H5686" s="9" t="s">
        <v>680</v>
      </c>
      <c r="I5686" s="9" t="s">
        <v>26</v>
      </c>
      <c r="J5686" s="12">
        <v>45598</v>
      </c>
      <c r="K5686" s="12">
        <v>45628</v>
      </c>
      <c r="L5686" s="9" t="s">
        <v>693</v>
      </c>
    </row>
    <row r="5687" spans="1:12" x14ac:dyDescent="0.25">
      <c r="A5687" s="9" t="s">
        <v>3695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v>2.4</v>
      </c>
      <c r="G5687" s="11">
        <v>12</v>
      </c>
      <c r="H5687" s="9" t="s">
        <v>680</v>
      </c>
      <c r="I5687" s="9" t="s">
        <v>26</v>
      </c>
      <c r="J5687" s="12">
        <v>45598</v>
      </c>
      <c r="K5687" s="12">
        <v>45628</v>
      </c>
      <c r="L5687" s="9" t="s">
        <v>693</v>
      </c>
    </row>
    <row r="5688" spans="1:12" x14ac:dyDescent="0.25">
      <c r="A5688" s="9" t="s">
        <v>3696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v>1.95</v>
      </c>
      <c r="G5688" s="11">
        <v>39</v>
      </c>
      <c r="H5688" s="9" t="s">
        <v>681</v>
      </c>
      <c r="I5688" s="9" t="s">
        <v>67</v>
      </c>
      <c r="J5688" s="12">
        <v>45598</v>
      </c>
      <c r="K5688" s="12">
        <v>45628</v>
      </c>
      <c r="L5688" s="9" t="s">
        <v>695</v>
      </c>
    </row>
    <row r="5689" spans="1:12" x14ac:dyDescent="0.25">
      <c r="A5689" s="9" t="s">
        <v>3696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v>5</v>
      </c>
      <c r="G5689" s="11">
        <v>100</v>
      </c>
      <c r="H5689" s="9" t="s">
        <v>681</v>
      </c>
      <c r="I5689" s="9" t="s">
        <v>67</v>
      </c>
      <c r="J5689" s="12">
        <v>45598</v>
      </c>
      <c r="K5689" s="12">
        <v>45628</v>
      </c>
      <c r="L5689" s="9" t="s">
        <v>695</v>
      </c>
    </row>
    <row r="5690" spans="1:12" x14ac:dyDescent="0.25">
      <c r="A5690" s="9" t="s">
        <v>3697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v>5.5</v>
      </c>
      <c r="G5690" s="11">
        <v>60.5</v>
      </c>
      <c r="H5690" s="9" t="s">
        <v>683</v>
      </c>
      <c r="I5690" s="9" t="s">
        <v>114</v>
      </c>
      <c r="J5690" s="12">
        <v>45598</v>
      </c>
      <c r="K5690" s="12">
        <v>45628</v>
      </c>
      <c r="L5690" s="9" t="s">
        <v>693</v>
      </c>
    </row>
    <row r="5691" spans="1:12" x14ac:dyDescent="0.25">
      <c r="A5691" s="9" t="s">
        <v>3697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v>2.1</v>
      </c>
      <c r="G5691" s="11">
        <v>35.700000000000003</v>
      </c>
      <c r="H5691" s="9" t="s">
        <v>683</v>
      </c>
      <c r="I5691" s="9" t="s">
        <v>114</v>
      </c>
      <c r="J5691" s="12">
        <v>45598</v>
      </c>
      <c r="K5691" s="12">
        <v>45628</v>
      </c>
      <c r="L5691" s="9" t="s">
        <v>693</v>
      </c>
    </row>
    <row r="5692" spans="1:12" x14ac:dyDescent="0.25">
      <c r="A5692" s="9" t="s">
        <v>3698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v>3.2</v>
      </c>
      <c r="G5692" s="11">
        <v>57.6</v>
      </c>
      <c r="H5692" s="9" t="s">
        <v>683</v>
      </c>
      <c r="I5692" s="9" t="s">
        <v>52</v>
      </c>
      <c r="J5692" s="12">
        <v>45599</v>
      </c>
      <c r="K5692" s="12">
        <v>45629</v>
      </c>
      <c r="L5692" s="9" t="s">
        <v>695</v>
      </c>
    </row>
    <row r="5693" spans="1:12" x14ac:dyDescent="0.25">
      <c r="A5693" s="9" t="s">
        <v>3698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v>2.7</v>
      </c>
      <c r="G5693" s="11">
        <v>40.5</v>
      </c>
      <c r="H5693" s="9" t="s">
        <v>683</v>
      </c>
      <c r="I5693" s="9" t="s">
        <v>52</v>
      </c>
      <c r="J5693" s="12">
        <v>45599</v>
      </c>
      <c r="K5693" s="12">
        <v>45629</v>
      </c>
      <c r="L5693" s="9" t="s">
        <v>695</v>
      </c>
    </row>
    <row r="5694" spans="1:12" x14ac:dyDescent="0.25">
      <c r="A5694" s="9" t="s">
        <v>3699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v>3.1</v>
      </c>
      <c r="G5694" s="11">
        <v>55.800000000000004</v>
      </c>
      <c r="H5694" s="9" t="s">
        <v>682</v>
      </c>
      <c r="I5694" s="9" t="s">
        <v>79</v>
      </c>
      <c r="J5694" s="12">
        <v>45599</v>
      </c>
      <c r="K5694" s="12">
        <v>45629</v>
      </c>
      <c r="L5694" s="9" t="s">
        <v>693</v>
      </c>
    </row>
    <row r="5695" spans="1:12" x14ac:dyDescent="0.25">
      <c r="A5695" s="9" t="s">
        <v>3699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v>1.9</v>
      </c>
      <c r="G5695" s="11">
        <v>24.7</v>
      </c>
      <c r="H5695" s="9" t="s">
        <v>682</v>
      </c>
      <c r="I5695" s="9" t="s">
        <v>79</v>
      </c>
      <c r="J5695" s="12">
        <v>45599</v>
      </c>
      <c r="K5695" s="12">
        <v>45629</v>
      </c>
      <c r="L5695" s="9" t="s">
        <v>693</v>
      </c>
    </row>
    <row r="5696" spans="1:12" x14ac:dyDescent="0.25">
      <c r="A5696" s="9" t="s">
        <v>3700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v>1.9</v>
      </c>
      <c r="G5696" s="11">
        <v>30.4</v>
      </c>
      <c r="H5696" s="9" t="s">
        <v>680</v>
      </c>
      <c r="I5696" s="9" t="s">
        <v>94</v>
      </c>
      <c r="J5696" s="12">
        <v>45599</v>
      </c>
      <c r="K5696" s="12">
        <v>45629</v>
      </c>
      <c r="L5696" s="9" t="s">
        <v>693</v>
      </c>
    </row>
    <row r="5697" spans="1:12" x14ac:dyDescent="0.25">
      <c r="A5697" s="9" t="s">
        <v>3700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v>3.2</v>
      </c>
      <c r="G5697" s="11">
        <v>57.6</v>
      </c>
      <c r="H5697" s="9" t="s">
        <v>680</v>
      </c>
      <c r="I5697" s="9" t="s">
        <v>94</v>
      </c>
      <c r="J5697" s="12">
        <v>45599</v>
      </c>
      <c r="K5697" s="12">
        <v>45629</v>
      </c>
      <c r="L5697" s="9" t="s">
        <v>693</v>
      </c>
    </row>
    <row r="5698" spans="1:12" x14ac:dyDescent="0.25">
      <c r="A5698" s="9" t="s">
        <v>3701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v>3.8</v>
      </c>
      <c r="G5698" s="11">
        <v>30.4</v>
      </c>
      <c r="H5698" s="9" t="s">
        <v>682</v>
      </c>
      <c r="I5698" s="9" t="s">
        <v>34</v>
      </c>
      <c r="J5698" s="12">
        <v>45599</v>
      </c>
      <c r="K5698" s="12">
        <v>45629</v>
      </c>
      <c r="L5698" s="9" t="s">
        <v>695</v>
      </c>
    </row>
    <row r="5699" spans="1:12" x14ac:dyDescent="0.25">
      <c r="A5699" s="9" t="s">
        <v>3701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v>3.2</v>
      </c>
      <c r="G5699" s="11">
        <v>19.200000000000003</v>
      </c>
      <c r="H5699" s="9" t="s">
        <v>682</v>
      </c>
      <c r="I5699" s="9" t="s">
        <v>34</v>
      </c>
      <c r="J5699" s="12">
        <v>45599</v>
      </c>
      <c r="K5699" s="12">
        <v>45629</v>
      </c>
      <c r="L5699" s="9" t="s">
        <v>695</v>
      </c>
    </row>
    <row r="5700" spans="1:12" x14ac:dyDescent="0.25">
      <c r="A5700" s="9" t="s">
        <v>3702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v>2.6</v>
      </c>
      <c r="G5700" s="11">
        <v>26</v>
      </c>
      <c r="H5700" s="9" t="s">
        <v>681</v>
      </c>
      <c r="I5700" s="9" t="s">
        <v>88</v>
      </c>
      <c r="J5700" s="12">
        <v>45599</v>
      </c>
      <c r="K5700" s="12">
        <v>45629</v>
      </c>
      <c r="L5700" s="9" t="s">
        <v>695</v>
      </c>
    </row>
    <row r="5701" spans="1:12" x14ac:dyDescent="0.25">
      <c r="A5701" s="9" t="s">
        <v>3702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v>3.2</v>
      </c>
      <c r="G5701" s="11">
        <v>28.8</v>
      </c>
      <c r="H5701" s="9" t="s">
        <v>681</v>
      </c>
      <c r="I5701" s="9" t="s">
        <v>88</v>
      </c>
      <c r="J5701" s="12">
        <v>45599</v>
      </c>
      <c r="K5701" s="12">
        <v>45629</v>
      </c>
      <c r="L5701" s="9" t="s">
        <v>695</v>
      </c>
    </row>
    <row r="5702" spans="1:12" x14ac:dyDescent="0.25">
      <c r="A5702" s="9" t="s">
        <v>3703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v>3.1</v>
      </c>
      <c r="G5702" s="11">
        <v>24.8</v>
      </c>
      <c r="H5702" s="9" t="s">
        <v>682</v>
      </c>
      <c r="I5702" s="9" t="s">
        <v>56</v>
      </c>
      <c r="J5702" s="12">
        <v>45599</v>
      </c>
      <c r="K5702" s="12">
        <v>45629</v>
      </c>
      <c r="L5702" s="9" t="s">
        <v>692</v>
      </c>
    </row>
    <row r="5703" spans="1:12" x14ac:dyDescent="0.25">
      <c r="A5703" s="9" t="s">
        <v>3703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v>3.2</v>
      </c>
      <c r="G5703" s="11">
        <v>54.400000000000006</v>
      </c>
      <c r="H5703" s="9" t="s">
        <v>682</v>
      </c>
      <c r="I5703" s="9" t="s">
        <v>56</v>
      </c>
      <c r="J5703" s="12">
        <v>45599</v>
      </c>
      <c r="K5703" s="12">
        <v>45629</v>
      </c>
      <c r="L5703" s="9" t="s">
        <v>692</v>
      </c>
    </row>
    <row r="5704" spans="1:12" x14ac:dyDescent="0.25">
      <c r="A5704" s="9" t="s">
        <v>3704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v>2.2000000000000002</v>
      </c>
      <c r="G5704" s="11">
        <v>19.8</v>
      </c>
      <c r="H5704" s="9" t="s">
        <v>680</v>
      </c>
      <c r="I5704" s="9" t="s">
        <v>90</v>
      </c>
      <c r="J5704" s="12">
        <v>45599</v>
      </c>
      <c r="K5704" s="12">
        <v>45629</v>
      </c>
      <c r="L5704" s="9" t="s">
        <v>695</v>
      </c>
    </row>
    <row r="5705" spans="1:12" x14ac:dyDescent="0.25">
      <c r="A5705" s="9" t="s">
        <v>3704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v>3.5</v>
      </c>
      <c r="G5705" s="11">
        <v>56</v>
      </c>
      <c r="H5705" s="9" t="s">
        <v>680</v>
      </c>
      <c r="I5705" s="9" t="s">
        <v>90</v>
      </c>
      <c r="J5705" s="12">
        <v>45599</v>
      </c>
      <c r="K5705" s="12">
        <v>45629</v>
      </c>
      <c r="L5705" s="9" t="s">
        <v>695</v>
      </c>
    </row>
    <row r="5706" spans="1:12" x14ac:dyDescent="0.25">
      <c r="A5706" s="9" t="s">
        <v>3705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v>2.4</v>
      </c>
      <c r="G5706" s="11">
        <v>24</v>
      </c>
      <c r="H5706" s="9" t="s">
        <v>680</v>
      </c>
      <c r="I5706" s="9" t="s">
        <v>47</v>
      </c>
      <c r="J5706" s="12">
        <v>45599</v>
      </c>
      <c r="K5706" s="12">
        <v>45629</v>
      </c>
      <c r="L5706" s="9" t="s">
        <v>693</v>
      </c>
    </row>
    <row r="5707" spans="1:12" x14ac:dyDescent="0.25">
      <c r="A5707" s="9" t="s">
        <v>3705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v>2.2000000000000002</v>
      </c>
      <c r="G5707" s="11">
        <v>39.6</v>
      </c>
      <c r="H5707" s="9" t="s">
        <v>680</v>
      </c>
      <c r="I5707" s="9" t="s">
        <v>47</v>
      </c>
      <c r="J5707" s="12">
        <v>45599</v>
      </c>
      <c r="K5707" s="12">
        <v>45629</v>
      </c>
      <c r="L5707" s="9" t="s">
        <v>693</v>
      </c>
    </row>
    <row r="5708" spans="1:12" x14ac:dyDescent="0.25">
      <c r="A5708" s="9" t="s">
        <v>3706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v>1.95</v>
      </c>
      <c r="G5708" s="11">
        <v>11.7</v>
      </c>
      <c r="H5708" s="9" t="s">
        <v>681</v>
      </c>
      <c r="I5708" s="9" t="s">
        <v>39</v>
      </c>
      <c r="J5708" s="12">
        <v>45599</v>
      </c>
      <c r="K5708" s="12">
        <v>45629</v>
      </c>
      <c r="L5708" s="9" t="s">
        <v>694</v>
      </c>
    </row>
    <row r="5709" spans="1:12" x14ac:dyDescent="0.25">
      <c r="A5709" s="9" t="s">
        <v>3706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v>2.9</v>
      </c>
      <c r="G5709" s="11">
        <v>23.2</v>
      </c>
      <c r="H5709" s="9" t="s">
        <v>681</v>
      </c>
      <c r="I5709" s="9" t="s">
        <v>39</v>
      </c>
      <c r="J5709" s="12">
        <v>45599</v>
      </c>
      <c r="K5709" s="12">
        <v>45629</v>
      </c>
      <c r="L5709" s="9" t="s">
        <v>694</v>
      </c>
    </row>
    <row r="5710" spans="1:12" x14ac:dyDescent="0.25">
      <c r="A5710" s="9" t="s">
        <v>3707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v>6.5</v>
      </c>
      <c r="G5710" s="11">
        <v>84.5</v>
      </c>
      <c r="H5710" s="9" t="s">
        <v>681</v>
      </c>
      <c r="I5710" s="9" t="s">
        <v>109</v>
      </c>
      <c r="J5710" s="12">
        <v>45599</v>
      </c>
      <c r="K5710" s="12">
        <v>45629</v>
      </c>
      <c r="L5710" s="9" t="s">
        <v>693</v>
      </c>
    </row>
    <row r="5711" spans="1:12" x14ac:dyDescent="0.25">
      <c r="A5711" s="9" t="s">
        <v>3707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v>2.4</v>
      </c>
      <c r="G5711" s="11">
        <v>31.2</v>
      </c>
      <c r="H5711" s="9" t="s">
        <v>681</v>
      </c>
      <c r="I5711" s="9" t="s">
        <v>109</v>
      </c>
      <c r="J5711" s="12">
        <v>45599</v>
      </c>
      <c r="K5711" s="12">
        <v>45629</v>
      </c>
      <c r="L5711" s="9" t="s">
        <v>693</v>
      </c>
    </row>
    <row r="5712" spans="1:12" x14ac:dyDescent="0.25">
      <c r="A5712" s="9" t="s">
        <v>3708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v>3.2</v>
      </c>
      <c r="G5712" s="11">
        <v>22.400000000000002</v>
      </c>
      <c r="H5712" s="9" t="s">
        <v>681</v>
      </c>
      <c r="I5712" s="9" t="s">
        <v>63</v>
      </c>
      <c r="J5712" s="12">
        <v>45599</v>
      </c>
      <c r="K5712" s="12">
        <v>45629</v>
      </c>
      <c r="L5712" s="9" t="s">
        <v>693</v>
      </c>
    </row>
    <row r="5713" spans="1:12" x14ac:dyDescent="0.25">
      <c r="A5713" s="9" t="s">
        <v>3708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v>5.5</v>
      </c>
      <c r="G5713" s="11">
        <v>38.5</v>
      </c>
      <c r="H5713" s="9" t="s">
        <v>681</v>
      </c>
      <c r="I5713" s="9" t="s">
        <v>63</v>
      </c>
      <c r="J5713" s="12">
        <v>45599</v>
      </c>
      <c r="K5713" s="12">
        <v>45629</v>
      </c>
      <c r="L5713" s="9" t="s">
        <v>693</v>
      </c>
    </row>
    <row r="5714" spans="1:12" x14ac:dyDescent="0.25">
      <c r="A5714" s="9" t="s">
        <v>3709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v>3.1</v>
      </c>
      <c r="G5714" s="11">
        <v>37.200000000000003</v>
      </c>
      <c r="H5714" s="9" t="s">
        <v>683</v>
      </c>
      <c r="I5714" s="9" t="s">
        <v>66</v>
      </c>
      <c r="J5714" s="12">
        <v>45599</v>
      </c>
      <c r="K5714" s="12">
        <v>45629</v>
      </c>
      <c r="L5714" s="9" t="s">
        <v>695</v>
      </c>
    </row>
    <row r="5715" spans="1:12" x14ac:dyDescent="0.25">
      <c r="A5715" s="9" t="s">
        <v>3709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v>2.6</v>
      </c>
      <c r="G5715" s="11">
        <v>13</v>
      </c>
      <c r="H5715" s="9" t="s">
        <v>683</v>
      </c>
      <c r="I5715" s="9" t="s">
        <v>66</v>
      </c>
      <c r="J5715" s="12">
        <v>45599</v>
      </c>
      <c r="K5715" s="12">
        <v>45629</v>
      </c>
      <c r="L5715" s="9" t="s">
        <v>695</v>
      </c>
    </row>
    <row r="5716" spans="1:12" x14ac:dyDescent="0.25">
      <c r="A5716" s="9" t="s">
        <v>3710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v>2.4</v>
      </c>
      <c r="G5716" s="11">
        <v>24</v>
      </c>
      <c r="H5716" s="9" t="s">
        <v>680</v>
      </c>
      <c r="I5716" s="9" t="s">
        <v>70</v>
      </c>
      <c r="J5716" s="12">
        <v>45599</v>
      </c>
      <c r="K5716" s="12">
        <v>45629</v>
      </c>
      <c r="L5716" s="9" t="s">
        <v>694</v>
      </c>
    </row>
    <row r="5717" spans="1:12" x14ac:dyDescent="0.25">
      <c r="A5717" s="9" t="s">
        <v>3711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v>1.79</v>
      </c>
      <c r="G5717" s="11">
        <v>19.690000000000001</v>
      </c>
      <c r="H5717" s="9" t="s">
        <v>680</v>
      </c>
      <c r="I5717" s="9" t="s">
        <v>28</v>
      </c>
      <c r="J5717" s="12">
        <v>45599</v>
      </c>
      <c r="K5717" s="12">
        <v>45629</v>
      </c>
      <c r="L5717" s="9" t="s">
        <v>692</v>
      </c>
    </row>
    <row r="5718" spans="1:12" x14ac:dyDescent="0.25">
      <c r="A5718" s="9" t="s">
        <v>3711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v>2.4</v>
      </c>
      <c r="G5718" s="11">
        <v>43.199999999999996</v>
      </c>
      <c r="H5718" s="9" t="s">
        <v>680</v>
      </c>
      <c r="I5718" s="9" t="s">
        <v>28</v>
      </c>
      <c r="J5718" s="12">
        <v>45599</v>
      </c>
      <c r="K5718" s="12">
        <v>45629</v>
      </c>
      <c r="L5718" s="9" t="s">
        <v>692</v>
      </c>
    </row>
    <row r="5719" spans="1:12" x14ac:dyDescent="0.25">
      <c r="A5719" s="9" t="s">
        <v>3712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v>4.5</v>
      </c>
      <c r="G5719" s="11">
        <v>31.5</v>
      </c>
      <c r="H5719" s="9" t="s">
        <v>680</v>
      </c>
      <c r="I5719" s="9" t="s">
        <v>72</v>
      </c>
      <c r="J5719" s="12">
        <v>45600</v>
      </c>
      <c r="K5719" s="12">
        <v>45630</v>
      </c>
      <c r="L5719" s="9" t="s">
        <v>693</v>
      </c>
    </row>
    <row r="5720" spans="1:12" x14ac:dyDescent="0.25">
      <c r="A5720" s="9" t="s">
        <v>3712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v>9.8000000000000007</v>
      </c>
      <c r="G5720" s="11">
        <v>127.4</v>
      </c>
      <c r="H5720" s="9" t="s">
        <v>680</v>
      </c>
      <c r="I5720" s="9" t="s">
        <v>72</v>
      </c>
      <c r="J5720" s="12">
        <v>45600</v>
      </c>
      <c r="K5720" s="12">
        <v>45630</v>
      </c>
      <c r="L5720" s="9" t="s">
        <v>693</v>
      </c>
    </row>
    <row r="5721" spans="1:12" x14ac:dyDescent="0.25">
      <c r="A5721" s="9" t="s">
        <v>3713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v>3.2</v>
      </c>
      <c r="G5721" s="11">
        <v>57.6</v>
      </c>
      <c r="H5721" s="9" t="s">
        <v>681</v>
      </c>
      <c r="I5721" s="9" t="s">
        <v>46</v>
      </c>
      <c r="J5721" s="12">
        <v>45600</v>
      </c>
      <c r="K5721" s="12">
        <v>45630</v>
      </c>
      <c r="L5721" s="9" t="s">
        <v>692</v>
      </c>
    </row>
    <row r="5722" spans="1:12" x14ac:dyDescent="0.25">
      <c r="A5722" s="9" t="s">
        <v>3713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v>3.1</v>
      </c>
      <c r="G5722" s="11">
        <v>49.6</v>
      </c>
      <c r="H5722" s="9" t="s">
        <v>681</v>
      </c>
      <c r="I5722" s="9" t="s">
        <v>46</v>
      </c>
      <c r="J5722" s="12">
        <v>45600</v>
      </c>
      <c r="K5722" s="12">
        <v>45630</v>
      </c>
      <c r="L5722" s="9" t="s">
        <v>692</v>
      </c>
    </row>
    <row r="5723" spans="1:12" x14ac:dyDescent="0.25">
      <c r="A5723" s="9" t="s">
        <v>3714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v>2.5</v>
      </c>
      <c r="G5723" s="11">
        <v>35</v>
      </c>
      <c r="H5723" s="9" t="s">
        <v>681</v>
      </c>
      <c r="I5723" s="9" t="s">
        <v>64</v>
      </c>
      <c r="J5723" s="12">
        <v>45600</v>
      </c>
      <c r="K5723" s="12">
        <v>45630</v>
      </c>
      <c r="L5723" s="9" t="s">
        <v>692</v>
      </c>
    </row>
    <row r="5724" spans="1:12" x14ac:dyDescent="0.25">
      <c r="A5724" s="9" t="s">
        <v>3714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v>1.56</v>
      </c>
      <c r="G5724" s="11">
        <v>31.200000000000003</v>
      </c>
      <c r="H5724" s="9" t="s">
        <v>681</v>
      </c>
      <c r="I5724" s="9" t="s">
        <v>64</v>
      </c>
      <c r="J5724" s="12">
        <v>45600</v>
      </c>
      <c r="K5724" s="12">
        <v>45630</v>
      </c>
      <c r="L5724" s="9" t="s">
        <v>692</v>
      </c>
    </row>
    <row r="5725" spans="1:12" x14ac:dyDescent="0.25">
      <c r="A5725" s="9" t="s">
        <v>3715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v>2.13</v>
      </c>
      <c r="G5725" s="11">
        <v>36.21</v>
      </c>
      <c r="H5725" s="9" t="s">
        <v>681</v>
      </c>
      <c r="I5725" s="9" t="s">
        <v>122</v>
      </c>
      <c r="J5725" s="12">
        <v>45600</v>
      </c>
      <c r="K5725" s="12">
        <v>45630</v>
      </c>
      <c r="L5725" s="9" t="s">
        <v>695</v>
      </c>
    </row>
    <row r="5726" spans="1:12" x14ac:dyDescent="0.25">
      <c r="A5726" s="9" t="s">
        <v>3715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v>3.1</v>
      </c>
      <c r="G5726" s="11">
        <v>34.1</v>
      </c>
      <c r="H5726" s="9" t="s">
        <v>681</v>
      </c>
      <c r="I5726" s="9" t="s">
        <v>122</v>
      </c>
      <c r="J5726" s="12">
        <v>45600</v>
      </c>
      <c r="K5726" s="12">
        <v>45630</v>
      </c>
      <c r="L5726" s="9" t="s">
        <v>695</v>
      </c>
    </row>
    <row r="5727" spans="1:12" x14ac:dyDescent="0.25">
      <c r="A5727" s="9" t="s">
        <v>3716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v>2.5</v>
      </c>
      <c r="G5727" s="11">
        <v>32.5</v>
      </c>
      <c r="H5727" s="9" t="s">
        <v>681</v>
      </c>
      <c r="I5727" s="9" t="s">
        <v>69</v>
      </c>
      <c r="J5727" s="12">
        <v>45600</v>
      </c>
      <c r="K5727" s="12">
        <v>45630</v>
      </c>
      <c r="L5727" s="9" t="s">
        <v>692</v>
      </c>
    </row>
    <row r="5728" spans="1:12" x14ac:dyDescent="0.25">
      <c r="A5728" s="9" t="s">
        <v>3716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v>3.1</v>
      </c>
      <c r="G5728" s="11">
        <v>31</v>
      </c>
      <c r="H5728" s="9" t="s">
        <v>681</v>
      </c>
      <c r="I5728" s="9" t="s">
        <v>69</v>
      </c>
      <c r="J5728" s="12">
        <v>45600</v>
      </c>
      <c r="K5728" s="12">
        <v>45630</v>
      </c>
      <c r="L5728" s="9" t="s">
        <v>692</v>
      </c>
    </row>
    <row r="5729" spans="1:12" x14ac:dyDescent="0.25">
      <c r="A5729" s="9" t="s">
        <v>3717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v>2.1</v>
      </c>
      <c r="G5729" s="11">
        <v>21</v>
      </c>
      <c r="H5729" s="9" t="s">
        <v>680</v>
      </c>
      <c r="I5729" s="9" t="s">
        <v>118</v>
      </c>
      <c r="J5729" s="12">
        <v>45600</v>
      </c>
      <c r="K5729" s="12">
        <v>45630</v>
      </c>
      <c r="L5729" s="9" t="s">
        <v>695</v>
      </c>
    </row>
    <row r="5730" spans="1:12" x14ac:dyDescent="0.25">
      <c r="A5730" s="9" t="s">
        <v>3717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v>5</v>
      </c>
      <c r="G5730" s="11">
        <v>70</v>
      </c>
      <c r="H5730" s="9" t="s">
        <v>680</v>
      </c>
      <c r="I5730" s="9" t="s">
        <v>118</v>
      </c>
      <c r="J5730" s="12">
        <v>45600</v>
      </c>
      <c r="K5730" s="12">
        <v>45630</v>
      </c>
      <c r="L5730" s="9" t="s">
        <v>695</v>
      </c>
    </row>
    <row r="5731" spans="1:12" x14ac:dyDescent="0.25">
      <c r="A5731" s="9" t="s">
        <v>3718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v>2.6</v>
      </c>
      <c r="G5731" s="11">
        <v>36.4</v>
      </c>
      <c r="H5731" s="9" t="s">
        <v>681</v>
      </c>
      <c r="I5731" s="9" t="s">
        <v>25</v>
      </c>
      <c r="J5731" s="12">
        <v>45600</v>
      </c>
      <c r="K5731" s="12">
        <v>45630</v>
      </c>
      <c r="L5731" s="9" t="s">
        <v>693</v>
      </c>
    </row>
    <row r="5732" spans="1:12" x14ac:dyDescent="0.25">
      <c r="A5732" s="9" t="s">
        <v>3718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v>3.1</v>
      </c>
      <c r="G5732" s="11">
        <v>24.8</v>
      </c>
      <c r="H5732" s="9" t="s">
        <v>681</v>
      </c>
      <c r="I5732" s="9" t="s">
        <v>25</v>
      </c>
      <c r="J5732" s="12">
        <v>45600</v>
      </c>
      <c r="K5732" s="12">
        <v>45630</v>
      </c>
      <c r="L5732" s="9" t="s">
        <v>693</v>
      </c>
    </row>
    <row r="5733" spans="1:12" x14ac:dyDescent="0.25">
      <c r="A5733" s="9" t="s">
        <v>3719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v>3.2</v>
      </c>
      <c r="G5733" s="11">
        <v>28.8</v>
      </c>
      <c r="H5733" s="9" t="s">
        <v>681</v>
      </c>
      <c r="I5733" s="9" t="s">
        <v>88</v>
      </c>
      <c r="J5733" s="12">
        <v>45600</v>
      </c>
      <c r="K5733" s="12">
        <v>45630</v>
      </c>
      <c r="L5733" s="9" t="s">
        <v>694</v>
      </c>
    </row>
    <row r="5734" spans="1:12" x14ac:dyDescent="0.25">
      <c r="A5734" s="9" t="s">
        <v>3719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v>1.9</v>
      </c>
      <c r="G5734" s="11">
        <v>17.099999999999998</v>
      </c>
      <c r="H5734" s="9" t="s">
        <v>681</v>
      </c>
      <c r="I5734" s="9" t="s">
        <v>88</v>
      </c>
      <c r="J5734" s="12">
        <v>45600</v>
      </c>
      <c r="K5734" s="12">
        <v>45630</v>
      </c>
      <c r="L5734" s="9" t="s">
        <v>694</v>
      </c>
    </row>
    <row r="5735" spans="1:12" x14ac:dyDescent="0.25">
      <c r="A5735" s="9" t="s">
        <v>3720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v>2.2000000000000002</v>
      </c>
      <c r="G5735" s="11">
        <v>11</v>
      </c>
      <c r="H5735" s="9" t="s">
        <v>683</v>
      </c>
      <c r="I5735" s="9" t="s">
        <v>37</v>
      </c>
      <c r="J5735" s="12">
        <v>45600</v>
      </c>
      <c r="K5735" s="12">
        <v>45630</v>
      </c>
      <c r="L5735" s="9" t="s">
        <v>694</v>
      </c>
    </row>
    <row r="5736" spans="1:12" x14ac:dyDescent="0.25">
      <c r="A5736" s="9" t="s">
        <v>3720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v>1.2</v>
      </c>
      <c r="G5736" s="11">
        <v>13.2</v>
      </c>
      <c r="H5736" s="9" t="s">
        <v>683</v>
      </c>
      <c r="I5736" s="9" t="s">
        <v>37</v>
      </c>
      <c r="J5736" s="12">
        <v>45600</v>
      </c>
      <c r="K5736" s="12">
        <v>45630</v>
      </c>
      <c r="L5736" s="9" t="s">
        <v>694</v>
      </c>
    </row>
    <row r="5737" spans="1:12" x14ac:dyDescent="0.25">
      <c r="A5737" s="9" t="s">
        <v>3721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v>2.2000000000000002</v>
      </c>
      <c r="G5737" s="11">
        <v>37.400000000000006</v>
      </c>
      <c r="H5737" s="9" t="s">
        <v>683</v>
      </c>
      <c r="I5737" s="9" t="s">
        <v>55</v>
      </c>
      <c r="J5737" s="12">
        <v>45600</v>
      </c>
      <c r="K5737" s="12">
        <v>45630</v>
      </c>
      <c r="L5737" s="9" t="s">
        <v>693</v>
      </c>
    </row>
    <row r="5738" spans="1:12" x14ac:dyDescent="0.25">
      <c r="A5738" s="9" t="s">
        <v>3721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v>3.2</v>
      </c>
      <c r="G5738" s="11">
        <v>57.6</v>
      </c>
      <c r="H5738" s="9" t="s">
        <v>683</v>
      </c>
      <c r="I5738" s="9" t="s">
        <v>55</v>
      </c>
      <c r="J5738" s="12">
        <v>45600</v>
      </c>
      <c r="K5738" s="12">
        <v>45630</v>
      </c>
      <c r="L5738" s="9" t="s">
        <v>693</v>
      </c>
    </row>
    <row r="5739" spans="1:12" x14ac:dyDescent="0.25">
      <c r="A5739" s="9" t="s">
        <v>3722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v>1.95</v>
      </c>
      <c r="G5739" s="11">
        <v>17.55</v>
      </c>
      <c r="H5739" s="9" t="s">
        <v>683</v>
      </c>
      <c r="I5739" s="9" t="s">
        <v>82</v>
      </c>
      <c r="J5739" s="12">
        <v>45600</v>
      </c>
      <c r="K5739" s="12">
        <v>45630</v>
      </c>
      <c r="L5739" s="9" t="s">
        <v>692</v>
      </c>
    </row>
    <row r="5740" spans="1:12" x14ac:dyDescent="0.25">
      <c r="A5740" s="9" t="s">
        <v>3722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v>2.6</v>
      </c>
      <c r="G5740" s="11">
        <v>49.4</v>
      </c>
      <c r="H5740" s="9" t="s">
        <v>683</v>
      </c>
      <c r="I5740" s="9" t="s">
        <v>82</v>
      </c>
      <c r="J5740" s="12">
        <v>45600</v>
      </c>
      <c r="K5740" s="12">
        <v>45630</v>
      </c>
      <c r="L5740" s="9" t="s">
        <v>692</v>
      </c>
    </row>
    <row r="5741" spans="1:12" x14ac:dyDescent="0.25">
      <c r="A5741" s="9" t="s">
        <v>3723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v>2.8</v>
      </c>
      <c r="G5741" s="11">
        <v>47.599999999999994</v>
      </c>
      <c r="H5741" s="9" t="s">
        <v>682</v>
      </c>
      <c r="I5741" s="9" t="s">
        <v>40</v>
      </c>
      <c r="J5741" s="12">
        <v>45601</v>
      </c>
      <c r="K5741" s="12">
        <v>45631</v>
      </c>
      <c r="L5741" s="9" t="s">
        <v>693</v>
      </c>
    </row>
    <row r="5742" spans="1:12" x14ac:dyDescent="0.25">
      <c r="A5742" s="9" t="s">
        <v>3723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v>9.8000000000000007</v>
      </c>
      <c r="G5742" s="11">
        <v>156.80000000000001</v>
      </c>
      <c r="H5742" s="9" t="s">
        <v>682</v>
      </c>
      <c r="I5742" s="9" t="s">
        <v>40</v>
      </c>
      <c r="J5742" s="12">
        <v>45601</v>
      </c>
      <c r="K5742" s="12">
        <v>45631</v>
      </c>
      <c r="L5742" s="9" t="s">
        <v>693</v>
      </c>
    </row>
    <row r="5743" spans="1:12" x14ac:dyDescent="0.25">
      <c r="A5743" s="9" t="s">
        <v>3724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v>1.85</v>
      </c>
      <c r="G5743" s="11">
        <v>11.100000000000001</v>
      </c>
      <c r="H5743" s="9" t="s">
        <v>680</v>
      </c>
      <c r="I5743" s="9" t="s">
        <v>76</v>
      </c>
      <c r="J5743" s="12">
        <v>45601</v>
      </c>
      <c r="K5743" s="12">
        <v>45631</v>
      </c>
      <c r="L5743" s="9" t="s">
        <v>694</v>
      </c>
    </row>
    <row r="5744" spans="1:12" x14ac:dyDescent="0.25">
      <c r="A5744" s="9" t="s">
        <v>3724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v>2.1</v>
      </c>
      <c r="G5744" s="11">
        <v>25.200000000000003</v>
      </c>
      <c r="H5744" s="9" t="s">
        <v>680</v>
      </c>
      <c r="I5744" s="9" t="s">
        <v>76</v>
      </c>
      <c r="J5744" s="12">
        <v>45601</v>
      </c>
      <c r="K5744" s="12">
        <v>45631</v>
      </c>
      <c r="L5744" s="9" t="s">
        <v>694</v>
      </c>
    </row>
    <row r="5745" spans="1:12" x14ac:dyDescent="0.25">
      <c r="A5745" s="9" t="s">
        <v>3725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v>1.9</v>
      </c>
      <c r="G5745" s="11">
        <v>34.199999999999996</v>
      </c>
      <c r="H5745" s="9" t="s">
        <v>681</v>
      </c>
      <c r="I5745" s="9" t="s">
        <v>84</v>
      </c>
      <c r="J5745" s="12">
        <v>45601</v>
      </c>
      <c r="K5745" s="12">
        <v>45631</v>
      </c>
      <c r="L5745" s="9" t="s">
        <v>693</v>
      </c>
    </row>
    <row r="5746" spans="1:12" x14ac:dyDescent="0.25">
      <c r="A5746" s="9" t="s">
        <v>3725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v>3.2</v>
      </c>
      <c r="G5746" s="11">
        <v>64</v>
      </c>
      <c r="H5746" s="9" t="s">
        <v>681</v>
      </c>
      <c r="I5746" s="9" t="s">
        <v>84</v>
      </c>
      <c r="J5746" s="12">
        <v>45601</v>
      </c>
      <c r="K5746" s="12">
        <v>45631</v>
      </c>
      <c r="L5746" s="9" t="s">
        <v>693</v>
      </c>
    </row>
    <row r="5747" spans="1:12" x14ac:dyDescent="0.25">
      <c r="A5747" s="9" t="s">
        <v>3726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v>3.5</v>
      </c>
      <c r="G5747" s="11">
        <v>38.5</v>
      </c>
      <c r="H5747" s="9" t="s">
        <v>682</v>
      </c>
      <c r="I5747" s="9" t="s">
        <v>54</v>
      </c>
      <c r="J5747" s="12">
        <v>45602</v>
      </c>
      <c r="K5747" s="12">
        <v>45632</v>
      </c>
      <c r="L5747" s="9" t="s">
        <v>693</v>
      </c>
    </row>
    <row r="5748" spans="1:12" x14ac:dyDescent="0.25">
      <c r="A5748" s="9" t="s">
        <v>3726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v>1.85</v>
      </c>
      <c r="G5748" s="11">
        <v>11.100000000000001</v>
      </c>
      <c r="H5748" s="9" t="s">
        <v>682</v>
      </c>
      <c r="I5748" s="9" t="s">
        <v>54</v>
      </c>
      <c r="J5748" s="12">
        <v>45602</v>
      </c>
      <c r="K5748" s="12">
        <v>45632</v>
      </c>
      <c r="L5748" s="9" t="s">
        <v>693</v>
      </c>
    </row>
    <row r="5749" spans="1:12" x14ac:dyDescent="0.25">
      <c r="A5749" s="9" t="s">
        <v>3727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v>2.6</v>
      </c>
      <c r="G5749" s="11">
        <v>13</v>
      </c>
      <c r="H5749" s="9" t="s">
        <v>683</v>
      </c>
      <c r="I5749" s="9" t="s">
        <v>66</v>
      </c>
      <c r="J5749" s="12">
        <v>45602</v>
      </c>
      <c r="K5749" s="12">
        <v>45632</v>
      </c>
      <c r="L5749" s="9" t="s">
        <v>693</v>
      </c>
    </row>
    <row r="5750" spans="1:12" x14ac:dyDescent="0.25">
      <c r="A5750" s="9" t="s">
        <v>3727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v>1.9</v>
      </c>
      <c r="G5750" s="11">
        <v>38</v>
      </c>
      <c r="H5750" s="9" t="s">
        <v>683</v>
      </c>
      <c r="I5750" s="9" t="s">
        <v>66</v>
      </c>
      <c r="J5750" s="12">
        <v>45602</v>
      </c>
      <c r="K5750" s="12">
        <v>45632</v>
      </c>
      <c r="L5750" s="9" t="s">
        <v>693</v>
      </c>
    </row>
    <row r="5751" spans="1:12" x14ac:dyDescent="0.25">
      <c r="A5751" s="9" t="s">
        <v>3728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v>1.85</v>
      </c>
      <c r="G5751" s="11">
        <v>9.25</v>
      </c>
      <c r="H5751" s="9" t="s">
        <v>681</v>
      </c>
      <c r="I5751" s="9" t="s">
        <v>88</v>
      </c>
      <c r="J5751" s="12">
        <v>45602</v>
      </c>
      <c r="K5751" s="12">
        <v>45632</v>
      </c>
      <c r="L5751" s="9" t="s">
        <v>694</v>
      </c>
    </row>
    <row r="5752" spans="1:12" x14ac:dyDescent="0.25">
      <c r="A5752" s="9" t="s">
        <v>3729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v>2.2000000000000002</v>
      </c>
      <c r="G5752" s="11">
        <v>35.200000000000003</v>
      </c>
      <c r="H5752" s="9" t="s">
        <v>683</v>
      </c>
      <c r="I5752" s="9" t="s">
        <v>91</v>
      </c>
      <c r="J5752" s="12">
        <v>45602</v>
      </c>
      <c r="K5752" s="12">
        <v>45632</v>
      </c>
      <c r="L5752" s="9" t="s">
        <v>693</v>
      </c>
    </row>
    <row r="5753" spans="1:12" x14ac:dyDescent="0.25">
      <c r="A5753" s="9" t="s">
        <v>3729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v>1.5</v>
      </c>
      <c r="G5753" s="11">
        <v>24</v>
      </c>
      <c r="H5753" s="9" t="s">
        <v>683</v>
      </c>
      <c r="I5753" s="9" t="s">
        <v>91</v>
      </c>
      <c r="J5753" s="12">
        <v>45602</v>
      </c>
      <c r="K5753" s="12">
        <v>45632</v>
      </c>
      <c r="L5753" s="9" t="s">
        <v>693</v>
      </c>
    </row>
    <row r="5754" spans="1:12" x14ac:dyDescent="0.25">
      <c r="A5754" s="9" t="s">
        <v>3730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v>2.4</v>
      </c>
      <c r="G5754" s="11">
        <v>12</v>
      </c>
      <c r="H5754" s="9" t="s">
        <v>683</v>
      </c>
      <c r="I5754" s="9" t="s">
        <v>77</v>
      </c>
      <c r="J5754" s="12">
        <v>45602</v>
      </c>
      <c r="K5754" s="12">
        <v>45632</v>
      </c>
      <c r="L5754" s="9" t="s">
        <v>694</v>
      </c>
    </row>
    <row r="5755" spans="1:12" x14ac:dyDescent="0.25">
      <c r="A5755" s="9" t="s">
        <v>3730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v>2.7</v>
      </c>
      <c r="G5755" s="11">
        <v>18.900000000000002</v>
      </c>
      <c r="H5755" s="9" t="s">
        <v>683</v>
      </c>
      <c r="I5755" s="9" t="s">
        <v>77</v>
      </c>
      <c r="J5755" s="12">
        <v>45602</v>
      </c>
      <c r="K5755" s="12">
        <v>45632</v>
      </c>
      <c r="L5755" s="9" t="s">
        <v>694</v>
      </c>
    </row>
    <row r="5756" spans="1:12" x14ac:dyDescent="0.25">
      <c r="A5756" s="9" t="s">
        <v>3731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v>2.2999999999999998</v>
      </c>
      <c r="G5756" s="11">
        <v>13.799999999999999</v>
      </c>
      <c r="H5756" s="9" t="s">
        <v>682</v>
      </c>
      <c r="I5756" s="9" t="s">
        <v>45</v>
      </c>
      <c r="J5756" s="12">
        <v>45602</v>
      </c>
      <c r="K5756" s="12">
        <v>45632</v>
      </c>
      <c r="L5756" s="9" t="s">
        <v>693</v>
      </c>
    </row>
    <row r="5757" spans="1:12" x14ac:dyDescent="0.25">
      <c r="A5757" s="9" t="s">
        <v>3731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v>2.9</v>
      </c>
      <c r="G5757" s="11">
        <v>40.6</v>
      </c>
      <c r="H5757" s="9" t="s">
        <v>682</v>
      </c>
      <c r="I5757" s="9" t="s">
        <v>45</v>
      </c>
      <c r="J5757" s="12">
        <v>45602</v>
      </c>
      <c r="K5757" s="12">
        <v>45632</v>
      </c>
      <c r="L5757" s="9" t="s">
        <v>693</v>
      </c>
    </row>
    <row r="5758" spans="1:12" x14ac:dyDescent="0.25">
      <c r="A5758" s="9" t="s">
        <v>3732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v>2.2999999999999998</v>
      </c>
      <c r="G5758" s="11">
        <v>41.4</v>
      </c>
      <c r="H5758" s="9" t="s">
        <v>683</v>
      </c>
      <c r="I5758" s="9" t="s">
        <v>31</v>
      </c>
      <c r="J5758" s="12">
        <v>45602</v>
      </c>
      <c r="K5758" s="12">
        <v>45632</v>
      </c>
      <c r="L5758" s="9" t="s">
        <v>693</v>
      </c>
    </row>
    <row r="5759" spans="1:12" x14ac:dyDescent="0.25">
      <c r="A5759" s="9" t="s">
        <v>3732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v>2.4</v>
      </c>
      <c r="G5759" s="11">
        <v>21.599999999999998</v>
      </c>
      <c r="H5759" s="9" t="s">
        <v>683</v>
      </c>
      <c r="I5759" s="9" t="s">
        <v>31</v>
      </c>
      <c r="J5759" s="12">
        <v>45602</v>
      </c>
      <c r="K5759" s="12">
        <v>45632</v>
      </c>
      <c r="L5759" s="9" t="s">
        <v>693</v>
      </c>
    </row>
    <row r="5760" spans="1:12" x14ac:dyDescent="0.25">
      <c r="A5760" s="9" t="s">
        <v>3733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v>1.2</v>
      </c>
      <c r="G5760" s="11">
        <v>24</v>
      </c>
      <c r="H5760" s="9" t="s">
        <v>683</v>
      </c>
      <c r="I5760" s="9" t="s">
        <v>111</v>
      </c>
      <c r="J5760" s="12">
        <v>45602</v>
      </c>
      <c r="K5760" s="12">
        <v>45632</v>
      </c>
      <c r="L5760" s="9" t="s">
        <v>695</v>
      </c>
    </row>
    <row r="5761" spans="1:12" x14ac:dyDescent="0.25">
      <c r="A5761" s="9" t="s">
        <v>3733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v>2.8</v>
      </c>
      <c r="G5761" s="11">
        <v>33.599999999999994</v>
      </c>
      <c r="H5761" s="9" t="s">
        <v>683</v>
      </c>
      <c r="I5761" s="9" t="s">
        <v>111</v>
      </c>
      <c r="J5761" s="12">
        <v>45602</v>
      </c>
      <c r="K5761" s="12">
        <v>45632</v>
      </c>
      <c r="L5761" s="9" t="s">
        <v>695</v>
      </c>
    </row>
    <row r="5762" spans="1:12" x14ac:dyDescent="0.25">
      <c r="A5762" s="9" t="s">
        <v>3734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v>1.2</v>
      </c>
      <c r="G5762" s="11">
        <v>10.799999999999999</v>
      </c>
      <c r="H5762" s="9" t="s">
        <v>680</v>
      </c>
      <c r="I5762" s="9" t="s">
        <v>102</v>
      </c>
      <c r="J5762" s="12">
        <v>45602</v>
      </c>
      <c r="K5762" s="12">
        <v>45632</v>
      </c>
      <c r="L5762" s="9" t="s">
        <v>695</v>
      </c>
    </row>
    <row r="5763" spans="1:12" x14ac:dyDescent="0.25">
      <c r="A5763" s="9" t="s">
        <v>3734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v>2.6</v>
      </c>
      <c r="G5763" s="11">
        <v>49.4</v>
      </c>
      <c r="H5763" s="9" t="s">
        <v>680</v>
      </c>
      <c r="I5763" s="9" t="s">
        <v>102</v>
      </c>
      <c r="J5763" s="12">
        <v>45602</v>
      </c>
      <c r="K5763" s="12">
        <v>45632</v>
      </c>
      <c r="L5763" s="9" t="s">
        <v>695</v>
      </c>
    </row>
    <row r="5764" spans="1:12" x14ac:dyDescent="0.25">
      <c r="A5764" s="9" t="s">
        <v>3735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v>2.1</v>
      </c>
      <c r="G5764" s="11">
        <v>37.800000000000004</v>
      </c>
      <c r="H5764" s="9" t="s">
        <v>681</v>
      </c>
      <c r="I5764" s="9" t="s">
        <v>97</v>
      </c>
      <c r="J5764" s="12">
        <v>45603</v>
      </c>
      <c r="K5764" s="12">
        <v>45633</v>
      </c>
      <c r="L5764" s="9" t="s">
        <v>693</v>
      </c>
    </row>
    <row r="5765" spans="1:12" x14ac:dyDescent="0.25">
      <c r="A5765" s="9" t="s">
        <v>3735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v>2.8</v>
      </c>
      <c r="G5765" s="11">
        <v>36.4</v>
      </c>
      <c r="H5765" s="9" t="s">
        <v>681</v>
      </c>
      <c r="I5765" s="9" t="s">
        <v>97</v>
      </c>
      <c r="J5765" s="12">
        <v>45603</v>
      </c>
      <c r="K5765" s="12">
        <v>45633</v>
      </c>
      <c r="L5765" s="9" t="s">
        <v>693</v>
      </c>
    </row>
    <row r="5766" spans="1:12" x14ac:dyDescent="0.25">
      <c r="A5766" s="9" t="s">
        <v>3736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v>2.6</v>
      </c>
      <c r="G5766" s="11">
        <v>33.800000000000004</v>
      </c>
      <c r="H5766" s="9" t="s">
        <v>680</v>
      </c>
      <c r="I5766" s="9" t="s">
        <v>24</v>
      </c>
      <c r="J5766" s="12">
        <v>45603</v>
      </c>
      <c r="K5766" s="12">
        <v>45633</v>
      </c>
      <c r="L5766" s="9" t="s">
        <v>693</v>
      </c>
    </row>
    <row r="5767" spans="1:12" x14ac:dyDescent="0.25">
      <c r="A5767" s="9" t="s">
        <v>3736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v>2.5</v>
      </c>
      <c r="G5767" s="11">
        <v>42.5</v>
      </c>
      <c r="H5767" s="9" t="s">
        <v>680</v>
      </c>
      <c r="I5767" s="9" t="s">
        <v>24</v>
      </c>
      <c r="J5767" s="12">
        <v>45603</v>
      </c>
      <c r="K5767" s="12">
        <v>45633</v>
      </c>
      <c r="L5767" s="9" t="s">
        <v>693</v>
      </c>
    </row>
    <row r="5768" spans="1:12" x14ac:dyDescent="0.25">
      <c r="A5768" s="9" t="s">
        <v>3737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v>2.2999999999999998</v>
      </c>
      <c r="G5768" s="11">
        <v>29.9</v>
      </c>
      <c r="H5768" s="9" t="s">
        <v>683</v>
      </c>
      <c r="I5768" s="9" t="s">
        <v>58</v>
      </c>
      <c r="J5768" s="12">
        <v>45603</v>
      </c>
      <c r="K5768" s="12">
        <v>45633</v>
      </c>
      <c r="L5768" s="9" t="s">
        <v>693</v>
      </c>
    </row>
    <row r="5769" spans="1:12" x14ac:dyDescent="0.25">
      <c r="A5769" s="9" t="s">
        <v>3737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v>2.2999999999999998</v>
      </c>
      <c r="G5769" s="11">
        <v>32.199999999999996</v>
      </c>
      <c r="H5769" s="9" t="s">
        <v>683</v>
      </c>
      <c r="I5769" s="9" t="s">
        <v>58</v>
      </c>
      <c r="J5769" s="12">
        <v>45603</v>
      </c>
      <c r="K5769" s="12">
        <v>45633</v>
      </c>
      <c r="L5769" s="9" t="s">
        <v>693</v>
      </c>
    </row>
    <row r="5770" spans="1:12" x14ac:dyDescent="0.25">
      <c r="A5770" s="9" t="s">
        <v>3738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v>1.56</v>
      </c>
      <c r="G5770" s="11">
        <v>18.72</v>
      </c>
      <c r="H5770" s="9" t="s">
        <v>683</v>
      </c>
      <c r="I5770" s="9" t="s">
        <v>66</v>
      </c>
      <c r="J5770" s="12">
        <v>45603</v>
      </c>
      <c r="K5770" s="12">
        <v>45633</v>
      </c>
      <c r="L5770" s="9" t="s">
        <v>693</v>
      </c>
    </row>
    <row r="5771" spans="1:12" x14ac:dyDescent="0.25">
      <c r="A5771" s="9" t="s">
        <v>3738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v>2.8</v>
      </c>
      <c r="G5771" s="11">
        <v>47.599999999999994</v>
      </c>
      <c r="H5771" s="9" t="s">
        <v>683</v>
      </c>
      <c r="I5771" s="9" t="s">
        <v>66</v>
      </c>
      <c r="J5771" s="12">
        <v>45603</v>
      </c>
      <c r="K5771" s="12">
        <v>45633</v>
      </c>
      <c r="L5771" s="9" t="s">
        <v>693</v>
      </c>
    </row>
    <row r="5772" spans="1:12" x14ac:dyDescent="0.25">
      <c r="A5772" s="9" t="s">
        <v>3739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v>2.5</v>
      </c>
      <c r="G5772" s="11">
        <v>27.5</v>
      </c>
      <c r="H5772" s="9" t="s">
        <v>683</v>
      </c>
      <c r="I5772" s="9" t="s">
        <v>106</v>
      </c>
      <c r="J5772" s="12">
        <v>45603</v>
      </c>
      <c r="K5772" s="12">
        <v>45633</v>
      </c>
      <c r="L5772" s="9" t="s">
        <v>694</v>
      </c>
    </row>
    <row r="5773" spans="1:12" x14ac:dyDescent="0.25">
      <c r="A5773" s="9" t="s">
        <v>3739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v>1.1299999999999999</v>
      </c>
      <c r="G5773" s="11">
        <v>12.43</v>
      </c>
      <c r="H5773" s="9" t="s">
        <v>683</v>
      </c>
      <c r="I5773" s="9" t="s">
        <v>106</v>
      </c>
      <c r="J5773" s="12">
        <v>45603</v>
      </c>
      <c r="K5773" s="12">
        <v>45633</v>
      </c>
      <c r="L5773" s="9" t="s">
        <v>694</v>
      </c>
    </row>
    <row r="5774" spans="1:12" x14ac:dyDescent="0.25">
      <c r="A5774" s="9" t="s">
        <v>3740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v>2.1</v>
      </c>
      <c r="G5774" s="11">
        <v>35.700000000000003</v>
      </c>
      <c r="H5774" s="9" t="s">
        <v>681</v>
      </c>
      <c r="I5774" s="9" t="s">
        <v>57</v>
      </c>
      <c r="J5774" s="12">
        <v>45603</v>
      </c>
      <c r="K5774" s="12">
        <v>45633</v>
      </c>
      <c r="L5774" s="9" t="s">
        <v>692</v>
      </c>
    </row>
    <row r="5775" spans="1:12" x14ac:dyDescent="0.25">
      <c r="A5775" s="9" t="s">
        <v>3740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v>2.8</v>
      </c>
      <c r="G5775" s="11">
        <v>30.799999999999997</v>
      </c>
      <c r="H5775" s="9" t="s">
        <v>681</v>
      </c>
      <c r="I5775" s="9" t="s">
        <v>57</v>
      </c>
      <c r="J5775" s="12">
        <v>45603</v>
      </c>
      <c r="K5775" s="12">
        <v>45633</v>
      </c>
      <c r="L5775" s="9" t="s">
        <v>692</v>
      </c>
    </row>
    <row r="5776" spans="1:12" x14ac:dyDescent="0.25">
      <c r="A5776" s="9" t="s">
        <v>3741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v>2.6</v>
      </c>
      <c r="G5776" s="11">
        <v>46.800000000000004</v>
      </c>
      <c r="H5776" s="9" t="s">
        <v>683</v>
      </c>
      <c r="I5776" s="9" t="s">
        <v>31</v>
      </c>
      <c r="J5776" s="12">
        <v>45603</v>
      </c>
      <c r="K5776" s="12">
        <v>45633</v>
      </c>
      <c r="L5776" s="9" t="s">
        <v>692</v>
      </c>
    </row>
    <row r="5777" spans="1:12" x14ac:dyDescent="0.25">
      <c r="A5777" s="9" t="s">
        <v>3741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v>2.4</v>
      </c>
      <c r="G5777" s="11">
        <v>48</v>
      </c>
      <c r="H5777" s="9" t="s">
        <v>683</v>
      </c>
      <c r="I5777" s="9" t="s">
        <v>31</v>
      </c>
      <c r="J5777" s="12">
        <v>45603</v>
      </c>
      <c r="K5777" s="12">
        <v>45633</v>
      </c>
      <c r="L5777" s="9" t="s">
        <v>692</v>
      </c>
    </row>
    <row r="5778" spans="1:12" x14ac:dyDescent="0.25">
      <c r="A5778" s="9" t="s">
        <v>3742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v>6.5</v>
      </c>
      <c r="G5778" s="11">
        <v>78</v>
      </c>
      <c r="H5778" s="9" t="s">
        <v>681</v>
      </c>
      <c r="I5778" s="9" t="s">
        <v>113</v>
      </c>
      <c r="J5778" s="12">
        <v>45603</v>
      </c>
      <c r="K5778" s="12">
        <v>45633</v>
      </c>
      <c r="L5778" s="9" t="s">
        <v>693</v>
      </c>
    </row>
    <row r="5779" spans="1:12" x14ac:dyDescent="0.25">
      <c r="A5779" s="9" t="s">
        <v>3742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v>6.5</v>
      </c>
      <c r="G5779" s="11">
        <v>65</v>
      </c>
      <c r="H5779" s="9" t="s">
        <v>681</v>
      </c>
      <c r="I5779" s="9" t="s">
        <v>113</v>
      </c>
      <c r="J5779" s="12">
        <v>45603</v>
      </c>
      <c r="K5779" s="12">
        <v>45633</v>
      </c>
      <c r="L5779" s="9" t="s">
        <v>693</v>
      </c>
    </row>
    <row r="5780" spans="1:12" x14ac:dyDescent="0.25">
      <c r="A5780" s="9" t="s">
        <v>3743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v>2.9</v>
      </c>
      <c r="G5780" s="11">
        <v>43.5</v>
      </c>
      <c r="H5780" s="9" t="s">
        <v>681</v>
      </c>
      <c r="I5780" s="9" t="s">
        <v>74</v>
      </c>
      <c r="J5780" s="12">
        <v>45603</v>
      </c>
      <c r="K5780" s="12">
        <v>45633</v>
      </c>
      <c r="L5780" s="9" t="s">
        <v>693</v>
      </c>
    </row>
    <row r="5781" spans="1:12" x14ac:dyDescent="0.25">
      <c r="A5781" s="9" t="s">
        <v>3743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v>1.95</v>
      </c>
      <c r="G5781" s="11">
        <v>15.6</v>
      </c>
      <c r="H5781" s="9" t="s">
        <v>681</v>
      </c>
      <c r="I5781" s="9" t="s">
        <v>74</v>
      </c>
      <c r="J5781" s="12">
        <v>45603</v>
      </c>
      <c r="K5781" s="12">
        <v>45633</v>
      </c>
      <c r="L5781" s="9" t="s">
        <v>693</v>
      </c>
    </row>
    <row r="5782" spans="1:12" x14ac:dyDescent="0.25">
      <c r="A5782" s="9" t="s">
        <v>3744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v>2.1</v>
      </c>
      <c r="G5782" s="11">
        <v>33.6</v>
      </c>
      <c r="H5782" s="9" t="s">
        <v>680</v>
      </c>
      <c r="I5782" s="9" t="s">
        <v>60</v>
      </c>
      <c r="J5782" s="12">
        <v>45603</v>
      </c>
      <c r="K5782" s="12">
        <v>45633</v>
      </c>
      <c r="L5782" s="9" t="s">
        <v>695</v>
      </c>
    </row>
    <row r="5783" spans="1:12" x14ac:dyDescent="0.25">
      <c r="A5783" s="9" t="s">
        <v>3744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v>2.5</v>
      </c>
      <c r="G5783" s="11">
        <v>40</v>
      </c>
      <c r="H5783" s="9" t="s">
        <v>680</v>
      </c>
      <c r="I5783" s="9" t="s">
        <v>60</v>
      </c>
      <c r="J5783" s="12">
        <v>45603</v>
      </c>
      <c r="K5783" s="12">
        <v>45633</v>
      </c>
      <c r="L5783" s="9" t="s">
        <v>695</v>
      </c>
    </row>
    <row r="5784" spans="1:12" x14ac:dyDescent="0.25">
      <c r="A5784" s="9" t="s">
        <v>3745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v>2.1</v>
      </c>
      <c r="G5784" s="11">
        <v>27.3</v>
      </c>
      <c r="H5784" s="9" t="s">
        <v>683</v>
      </c>
      <c r="I5784" s="9" t="s">
        <v>33</v>
      </c>
      <c r="J5784" s="12">
        <v>45603</v>
      </c>
      <c r="K5784" s="12">
        <v>45633</v>
      </c>
      <c r="L5784" s="9" t="s">
        <v>692</v>
      </c>
    </row>
    <row r="5785" spans="1:12" x14ac:dyDescent="0.25">
      <c r="A5785" s="9" t="s">
        <v>3745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v>5.5</v>
      </c>
      <c r="G5785" s="11">
        <v>88</v>
      </c>
      <c r="H5785" s="9" t="s">
        <v>683</v>
      </c>
      <c r="I5785" s="9" t="s">
        <v>33</v>
      </c>
      <c r="J5785" s="12">
        <v>45603</v>
      </c>
      <c r="K5785" s="12">
        <v>45633</v>
      </c>
      <c r="L5785" s="9" t="s">
        <v>692</v>
      </c>
    </row>
    <row r="5786" spans="1:12" x14ac:dyDescent="0.25">
      <c r="A5786" s="9" t="s">
        <v>3746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v>2.6</v>
      </c>
      <c r="G5786" s="11">
        <v>28.6</v>
      </c>
      <c r="H5786" s="9" t="s">
        <v>681</v>
      </c>
      <c r="I5786" s="9" t="s">
        <v>107</v>
      </c>
      <c r="J5786" s="12">
        <v>45603</v>
      </c>
      <c r="K5786" s="12">
        <v>45633</v>
      </c>
      <c r="L5786" s="9" t="s">
        <v>694</v>
      </c>
    </row>
    <row r="5787" spans="1:12" x14ac:dyDescent="0.25">
      <c r="A5787" s="9" t="s">
        <v>3747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v>2.9</v>
      </c>
      <c r="G5787" s="11">
        <v>49.3</v>
      </c>
      <c r="H5787" s="9" t="s">
        <v>683</v>
      </c>
      <c r="I5787" s="9" t="s">
        <v>31</v>
      </c>
      <c r="J5787" s="12">
        <v>45603</v>
      </c>
      <c r="K5787" s="12">
        <v>45633</v>
      </c>
      <c r="L5787" s="9" t="s">
        <v>692</v>
      </c>
    </row>
    <row r="5788" spans="1:12" x14ac:dyDescent="0.25">
      <c r="A5788" s="9" t="s">
        <v>3747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v>2.2999999999999998</v>
      </c>
      <c r="G5788" s="11">
        <v>16.099999999999998</v>
      </c>
      <c r="H5788" s="9" t="s">
        <v>683</v>
      </c>
      <c r="I5788" s="9" t="s">
        <v>31</v>
      </c>
      <c r="J5788" s="12">
        <v>45603</v>
      </c>
      <c r="K5788" s="12">
        <v>45633</v>
      </c>
      <c r="L5788" s="9" t="s">
        <v>692</v>
      </c>
    </row>
    <row r="5789" spans="1:12" x14ac:dyDescent="0.25">
      <c r="A5789" s="9" t="s">
        <v>3748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v>2.1</v>
      </c>
      <c r="G5789" s="11">
        <v>21</v>
      </c>
      <c r="H5789" s="9" t="s">
        <v>683</v>
      </c>
      <c r="I5789" s="9" t="s">
        <v>50</v>
      </c>
      <c r="J5789" s="12">
        <v>45603</v>
      </c>
      <c r="K5789" s="12">
        <v>45633</v>
      </c>
      <c r="L5789" s="9" t="s">
        <v>694</v>
      </c>
    </row>
    <row r="5790" spans="1:12" x14ac:dyDescent="0.25">
      <c r="A5790" s="9" t="s">
        <v>3748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v>2.6</v>
      </c>
      <c r="G5790" s="11">
        <v>18.2</v>
      </c>
      <c r="H5790" s="9" t="s">
        <v>683</v>
      </c>
      <c r="I5790" s="9" t="s">
        <v>50</v>
      </c>
      <c r="J5790" s="12">
        <v>45603</v>
      </c>
      <c r="K5790" s="12">
        <v>45633</v>
      </c>
      <c r="L5790" s="9" t="s">
        <v>694</v>
      </c>
    </row>
    <row r="5791" spans="1:12" x14ac:dyDescent="0.25">
      <c r="A5791" s="9" t="s">
        <v>3749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v>4.5</v>
      </c>
      <c r="G5791" s="11">
        <v>45</v>
      </c>
      <c r="H5791" s="9" t="s">
        <v>681</v>
      </c>
      <c r="I5791" s="9" t="s">
        <v>85</v>
      </c>
      <c r="J5791" s="12">
        <v>45603</v>
      </c>
      <c r="K5791" s="12">
        <v>45633</v>
      </c>
      <c r="L5791" s="9" t="s">
        <v>692</v>
      </c>
    </row>
    <row r="5792" spans="1:12" x14ac:dyDescent="0.25">
      <c r="A5792" s="9" t="s">
        <v>3749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v>1.35</v>
      </c>
      <c r="G5792" s="11">
        <v>12.15</v>
      </c>
      <c r="H5792" s="9" t="s">
        <v>681</v>
      </c>
      <c r="I5792" s="9" t="s">
        <v>85</v>
      </c>
      <c r="J5792" s="12">
        <v>45603</v>
      </c>
      <c r="K5792" s="12">
        <v>45633</v>
      </c>
      <c r="L5792" s="9" t="s">
        <v>692</v>
      </c>
    </row>
    <row r="5793" spans="1:12" x14ac:dyDescent="0.25">
      <c r="A5793" s="9" t="s">
        <v>3750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v>2.85</v>
      </c>
      <c r="G5793" s="11">
        <v>34.200000000000003</v>
      </c>
      <c r="H5793" s="9" t="s">
        <v>682</v>
      </c>
      <c r="I5793" s="9" t="s">
        <v>54</v>
      </c>
      <c r="J5793" s="12">
        <v>45603</v>
      </c>
      <c r="K5793" s="12">
        <v>45633</v>
      </c>
      <c r="L5793" s="9" t="s">
        <v>693</v>
      </c>
    </row>
    <row r="5794" spans="1:12" x14ac:dyDescent="0.25">
      <c r="A5794" s="9" t="s">
        <v>3750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v>2.8</v>
      </c>
      <c r="G5794" s="11">
        <v>53.199999999999996</v>
      </c>
      <c r="H5794" s="9" t="s">
        <v>682</v>
      </c>
      <c r="I5794" s="9" t="s">
        <v>54</v>
      </c>
      <c r="J5794" s="12">
        <v>45603</v>
      </c>
      <c r="K5794" s="12">
        <v>45633</v>
      </c>
      <c r="L5794" s="9" t="s">
        <v>693</v>
      </c>
    </row>
    <row r="5795" spans="1:12" x14ac:dyDescent="0.25">
      <c r="A5795" s="9" t="s">
        <v>3751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v>6.5</v>
      </c>
      <c r="G5795" s="11">
        <v>104</v>
      </c>
      <c r="H5795" s="9" t="s">
        <v>683</v>
      </c>
      <c r="I5795" s="9" t="s">
        <v>96</v>
      </c>
      <c r="J5795" s="12">
        <v>45603</v>
      </c>
      <c r="K5795" s="12">
        <v>45633</v>
      </c>
      <c r="L5795" s="9" t="s">
        <v>692</v>
      </c>
    </row>
    <row r="5796" spans="1:12" x14ac:dyDescent="0.25">
      <c r="A5796" s="9" t="s">
        <v>3751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v>2.8</v>
      </c>
      <c r="G5796" s="11">
        <v>30.799999999999997</v>
      </c>
      <c r="H5796" s="9" t="s">
        <v>683</v>
      </c>
      <c r="I5796" s="9" t="s">
        <v>96</v>
      </c>
      <c r="J5796" s="12">
        <v>45603</v>
      </c>
      <c r="K5796" s="12">
        <v>45633</v>
      </c>
      <c r="L5796" s="9" t="s">
        <v>692</v>
      </c>
    </row>
    <row r="5797" spans="1:12" x14ac:dyDescent="0.25">
      <c r="A5797" s="9" t="s">
        <v>3752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v>1.95</v>
      </c>
      <c r="G5797" s="11">
        <v>35.1</v>
      </c>
      <c r="H5797" s="9" t="s">
        <v>681</v>
      </c>
      <c r="I5797" s="9" t="s">
        <v>71</v>
      </c>
      <c r="J5797" s="12">
        <v>45604</v>
      </c>
      <c r="K5797" s="12">
        <v>45634</v>
      </c>
      <c r="L5797" s="9" t="s">
        <v>692</v>
      </c>
    </row>
    <row r="5798" spans="1:12" x14ac:dyDescent="0.25">
      <c r="A5798" s="9" t="s">
        <v>3752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v>2.2000000000000002</v>
      </c>
      <c r="G5798" s="11">
        <v>30.800000000000004</v>
      </c>
      <c r="H5798" s="9" t="s">
        <v>681</v>
      </c>
      <c r="I5798" s="9" t="s">
        <v>71</v>
      </c>
      <c r="J5798" s="12">
        <v>45604</v>
      </c>
      <c r="K5798" s="12">
        <v>45634</v>
      </c>
      <c r="L5798" s="9" t="s">
        <v>692</v>
      </c>
    </row>
    <row r="5799" spans="1:12" x14ac:dyDescent="0.25">
      <c r="A5799" s="9" t="s">
        <v>3753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v>3</v>
      </c>
      <c r="G5799" s="11">
        <v>42</v>
      </c>
      <c r="H5799" s="9" t="s">
        <v>681</v>
      </c>
      <c r="I5799" s="9" t="s">
        <v>23</v>
      </c>
      <c r="J5799" s="12">
        <v>45604</v>
      </c>
      <c r="K5799" s="12">
        <v>45634</v>
      </c>
      <c r="L5799" s="9" t="s">
        <v>692</v>
      </c>
    </row>
    <row r="5800" spans="1:12" x14ac:dyDescent="0.25">
      <c r="A5800" s="9" t="s">
        <v>3753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v>6.5</v>
      </c>
      <c r="G5800" s="11">
        <v>39</v>
      </c>
      <c r="H5800" s="9" t="s">
        <v>681</v>
      </c>
      <c r="I5800" s="9" t="s">
        <v>23</v>
      </c>
      <c r="J5800" s="12">
        <v>45604</v>
      </c>
      <c r="K5800" s="12">
        <v>45634</v>
      </c>
      <c r="L5800" s="9" t="s">
        <v>692</v>
      </c>
    </row>
    <row r="5801" spans="1:12" x14ac:dyDescent="0.25">
      <c r="A5801" s="9" t="s">
        <v>3754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v>1.95</v>
      </c>
      <c r="G5801" s="11">
        <v>17.55</v>
      </c>
      <c r="H5801" s="9" t="s">
        <v>683</v>
      </c>
      <c r="I5801" s="9" t="s">
        <v>41</v>
      </c>
      <c r="J5801" s="12">
        <v>45604</v>
      </c>
      <c r="K5801" s="12">
        <v>45634</v>
      </c>
      <c r="L5801" s="9" t="s">
        <v>693</v>
      </c>
    </row>
    <row r="5802" spans="1:12" x14ac:dyDescent="0.25">
      <c r="A5802" s="9" t="s">
        <v>3754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v>2.9</v>
      </c>
      <c r="G5802" s="11">
        <v>34.799999999999997</v>
      </c>
      <c r="H5802" s="9" t="s">
        <v>683</v>
      </c>
      <c r="I5802" s="9" t="s">
        <v>41</v>
      </c>
      <c r="J5802" s="12">
        <v>45604</v>
      </c>
      <c r="K5802" s="12">
        <v>45634</v>
      </c>
      <c r="L5802" s="9" t="s">
        <v>693</v>
      </c>
    </row>
    <row r="5803" spans="1:12" x14ac:dyDescent="0.25">
      <c r="A5803" s="9" t="s">
        <v>3755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v>2.1</v>
      </c>
      <c r="G5803" s="11">
        <v>33.6</v>
      </c>
      <c r="H5803" s="9" t="s">
        <v>681</v>
      </c>
      <c r="I5803" s="9" t="s">
        <v>113</v>
      </c>
      <c r="J5803" s="12">
        <v>45604</v>
      </c>
      <c r="K5803" s="12">
        <v>45634</v>
      </c>
      <c r="L5803" s="9" t="s">
        <v>693</v>
      </c>
    </row>
    <row r="5804" spans="1:12" x14ac:dyDescent="0.25">
      <c r="A5804" s="9" t="s">
        <v>3755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v>1.79</v>
      </c>
      <c r="G5804" s="11">
        <v>17.899999999999999</v>
      </c>
      <c r="H5804" s="9" t="s">
        <v>681</v>
      </c>
      <c r="I5804" s="9" t="s">
        <v>113</v>
      </c>
      <c r="J5804" s="12">
        <v>45604</v>
      </c>
      <c r="K5804" s="12">
        <v>45634</v>
      </c>
      <c r="L5804" s="9" t="s">
        <v>693</v>
      </c>
    </row>
    <row r="5805" spans="1:12" x14ac:dyDescent="0.25">
      <c r="A5805" s="9" t="s">
        <v>3756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v>2.5</v>
      </c>
      <c r="G5805" s="11">
        <v>35</v>
      </c>
      <c r="H5805" s="9" t="s">
        <v>680</v>
      </c>
      <c r="I5805" s="9" t="s">
        <v>117</v>
      </c>
      <c r="J5805" s="12">
        <v>45604</v>
      </c>
      <c r="K5805" s="12">
        <v>45634</v>
      </c>
      <c r="L5805" s="9" t="s">
        <v>693</v>
      </c>
    </row>
    <row r="5806" spans="1:12" x14ac:dyDescent="0.25">
      <c r="A5806" s="9" t="s">
        <v>3756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v>1.8</v>
      </c>
      <c r="G5806" s="11">
        <v>21.6</v>
      </c>
      <c r="H5806" s="9" t="s">
        <v>680</v>
      </c>
      <c r="I5806" s="9" t="s">
        <v>117</v>
      </c>
      <c r="J5806" s="12">
        <v>45604</v>
      </c>
      <c r="K5806" s="12">
        <v>45634</v>
      </c>
      <c r="L5806" s="9" t="s">
        <v>693</v>
      </c>
    </row>
    <row r="5807" spans="1:12" x14ac:dyDescent="0.25">
      <c r="A5807" s="9" t="s">
        <v>3757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v>1.35</v>
      </c>
      <c r="G5807" s="11">
        <v>17.55</v>
      </c>
      <c r="H5807" s="9" t="s">
        <v>682</v>
      </c>
      <c r="I5807" s="9" t="s">
        <v>79</v>
      </c>
      <c r="J5807" s="12">
        <v>45604</v>
      </c>
      <c r="K5807" s="12">
        <v>45634</v>
      </c>
      <c r="L5807" s="9" t="s">
        <v>693</v>
      </c>
    </row>
    <row r="5808" spans="1:12" x14ac:dyDescent="0.25">
      <c r="A5808" s="9" t="s">
        <v>3757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v>6.5</v>
      </c>
      <c r="G5808" s="11">
        <v>91</v>
      </c>
      <c r="H5808" s="9" t="s">
        <v>682</v>
      </c>
      <c r="I5808" s="9" t="s">
        <v>79</v>
      </c>
      <c r="J5808" s="12">
        <v>45604</v>
      </c>
      <c r="K5808" s="12">
        <v>45634</v>
      </c>
      <c r="L5808" s="9" t="s">
        <v>693</v>
      </c>
    </row>
    <row r="5809" spans="1:12" x14ac:dyDescent="0.25">
      <c r="A5809" s="9" t="s">
        <v>3758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v>2.7</v>
      </c>
      <c r="G5809" s="11">
        <v>45.900000000000006</v>
      </c>
      <c r="H5809" s="9" t="s">
        <v>682</v>
      </c>
      <c r="I5809" s="9" t="s">
        <v>49</v>
      </c>
      <c r="J5809" s="12">
        <v>45604</v>
      </c>
      <c r="K5809" s="12">
        <v>45634</v>
      </c>
      <c r="L5809" s="9" t="s">
        <v>693</v>
      </c>
    </row>
    <row r="5810" spans="1:12" x14ac:dyDescent="0.25">
      <c r="A5810" s="9" t="s">
        <v>3758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v>1.56</v>
      </c>
      <c r="G5810" s="11">
        <v>20.28</v>
      </c>
      <c r="H5810" s="9" t="s">
        <v>682</v>
      </c>
      <c r="I5810" s="9" t="s">
        <v>49</v>
      </c>
      <c r="J5810" s="12">
        <v>45604</v>
      </c>
      <c r="K5810" s="12">
        <v>45634</v>
      </c>
      <c r="L5810" s="9" t="s">
        <v>693</v>
      </c>
    </row>
    <row r="5811" spans="1:12" x14ac:dyDescent="0.25">
      <c r="A5811" s="9" t="s">
        <v>3759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v>2.5</v>
      </c>
      <c r="G5811" s="11">
        <v>12.5</v>
      </c>
      <c r="H5811" s="9" t="s">
        <v>681</v>
      </c>
      <c r="I5811" s="9" t="s">
        <v>67</v>
      </c>
      <c r="J5811" s="12">
        <v>45604</v>
      </c>
      <c r="K5811" s="12">
        <v>45634</v>
      </c>
      <c r="L5811" s="9" t="s">
        <v>693</v>
      </c>
    </row>
    <row r="5812" spans="1:12" x14ac:dyDescent="0.25">
      <c r="A5812" s="9" t="s">
        <v>3759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v>2.1</v>
      </c>
      <c r="G5812" s="11">
        <v>37.800000000000004</v>
      </c>
      <c r="H5812" s="9" t="s">
        <v>681</v>
      </c>
      <c r="I5812" s="9" t="s">
        <v>67</v>
      </c>
      <c r="J5812" s="12">
        <v>45604</v>
      </c>
      <c r="K5812" s="12">
        <v>45634</v>
      </c>
      <c r="L5812" s="9" t="s">
        <v>693</v>
      </c>
    </row>
    <row r="5813" spans="1:12" x14ac:dyDescent="0.25">
      <c r="A5813" s="9" t="s">
        <v>3760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v>3.5</v>
      </c>
      <c r="G5813" s="11">
        <v>63</v>
      </c>
      <c r="H5813" s="9" t="s">
        <v>681</v>
      </c>
      <c r="I5813" s="9" t="s">
        <v>74</v>
      </c>
      <c r="J5813" s="12">
        <v>45604</v>
      </c>
      <c r="K5813" s="12">
        <v>45634</v>
      </c>
      <c r="L5813" s="9" t="s">
        <v>693</v>
      </c>
    </row>
    <row r="5814" spans="1:12" x14ac:dyDescent="0.25">
      <c r="A5814" s="9" t="s">
        <v>3760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v>1.79</v>
      </c>
      <c r="G5814" s="11">
        <v>34.01</v>
      </c>
      <c r="H5814" s="9" t="s">
        <v>681</v>
      </c>
      <c r="I5814" s="9" t="s">
        <v>74</v>
      </c>
      <c r="J5814" s="12">
        <v>45604</v>
      </c>
      <c r="K5814" s="12">
        <v>45634</v>
      </c>
      <c r="L5814" s="9" t="s">
        <v>693</v>
      </c>
    </row>
    <row r="5815" spans="1:12" x14ac:dyDescent="0.25">
      <c r="A5815" s="9" t="s">
        <v>3761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v>1.9</v>
      </c>
      <c r="G5815" s="11">
        <v>26.599999999999998</v>
      </c>
      <c r="H5815" s="9" t="s">
        <v>681</v>
      </c>
      <c r="I5815" s="9" t="s">
        <v>107</v>
      </c>
      <c r="J5815" s="12">
        <v>45604</v>
      </c>
      <c r="K5815" s="12">
        <v>45634</v>
      </c>
      <c r="L5815" s="9" t="s">
        <v>693</v>
      </c>
    </row>
    <row r="5816" spans="1:12" x14ac:dyDescent="0.25">
      <c r="A5816" s="9" t="s">
        <v>3761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v>2.5</v>
      </c>
      <c r="G5816" s="11">
        <v>35</v>
      </c>
      <c r="H5816" s="9" t="s">
        <v>681</v>
      </c>
      <c r="I5816" s="9" t="s">
        <v>107</v>
      </c>
      <c r="J5816" s="12">
        <v>45604</v>
      </c>
      <c r="K5816" s="12">
        <v>45634</v>
      </c>
      <c r="L5816" s="9" t="s">
        <v>693</v>
      </c>
    </row>
    <row r="5817" spans="1:12" x14ac:dyDescent="0.25">
      <c r="A5817" s="9" t="s">
        <v>3762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v>5.5</v>
      </c>
      <c r="G5817" s="11">
        <v>66</v>
      </c>
      <c r="H5817" s="9" t="s">
        <v>680</v>
      </c>
      <c r="I5817" s="9" t="s">
        <v>26</v>
      </c>
      <c r="J5817" s="12">
        <v>45604</v>
      </c>
      <c r="K5817" s="12">
        <v>45634</v>
      </c>
      <c r="L5817" s="9" t="s">
        <v>693</v>
      </c>
    </row>
    <row r="5818" spans="1:12" x14ac:dyDescent="0.25">
      <c r="A5818" s="9" t="s">
        <v>3762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v>3.5</v>
      </c>
      <c r="G5818" s="11">
        <v>70</v>
      </c>
      <c r="H5818" s="9" t="s">
        <v>680</v>
      </c>
      <c r="I5818" s="9" t="s">
        <v>26</v>
      </c>
      <c r="J5818" s="12">
        <v>45604</v>
      </c>
      <c r="K5818" s="12">
        <v>45634</v>
      </c>
      <c r="L5818" s="9" t="s">
        <v>693</v>
      </c>
    </row>
    <row r="5819" spans="1:12" x14ac:dyDescent="0.25">
      <c r="A5819" s="9" t="s">
        <v>3763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v>2.9</v>
      </c>
      <c r="G5819" s="11">
        <v>34.799999999999997</v>
      </c>
      <c r="H5819" s="9" t="s">
        <v>680</v>
      </c>
      <c r="I5819" s="9" t="s">
        <v>53</v>
      </c>
      <c r="J5819" s="12">
        <v>45604</v>
      </c>
      <c r="K5819" s="12">
        <v>45634</v>
      </c>
      <c r="L5819" s="9" t="s">
        <v>693</v>
      </c>
    </row>
    <row r="5820" spans="1:12" x14ac:dyDescent="0.25">
      <c r="A5820" s="9" t="s">
        <v>3763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v>2.8</v>
      </c>
      <c r="G5820" s="11">
        <v>44.8</v>
      </c>
      <c r="H5820" s="9" t="s">
        <v>680</v>
      </c>
      <c r="I5820" s="9" t="s">
        <v>53</v>
      </c>
      <c r="J5820" s="12">
        <v>45604</v>
      </c>
      <c r="K5820" s="12">
        <v>45634</v>
      </c>
      <c r="L5820" s="9" t="s">
        <v>693</v>
      </c>
    </row>
    <row r="5821" spans="1:12" x14ac:dyDescent="0.25">
      <c r="A5821" s="9" t="s">
        <v>3764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v>2.9</v>
      </c>
      <c r="G5821" s="11">
        <v>49.3</v>
      </c>
      <c r="H5821" s="9" t="s">
        <v>680</v>
      </c>
      <c r="I5821" s="9" t="s">
        <v>94</v>
      </c>
      <c r="J5821" s="12">
        <v>45604</v>
      </c>
      <c r="K5821" s="12">
        <v>45634</v>
      </c>
      <c r="L5821" s="9" t="s">
        <v>695</v>
      </c>
    </row>
    <row r="5822" spans="1:12" x14ac:dyDescent="0.25">
      <c r="A5822" s="9" t="s">
        <v>3765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v>1.9</v>
      </c>
      <c r="G5822" s="11">
        <v>38</v>
      </c>
      <c r="H5822" s="9" t="s">
        <v>681</v>
      </c>
      <c r="I5822" s="9" t="s">
        <v>64</v>
      </c>
      <c r="J5822" s="12">
        <v>45604</v>
      </c>
      <c r="K5822" s="12">
        <v>45634</v>
      </c>
      <c r="L5822" s="9" t="s">
        <v>695</v>
      </c>
    </row>
    <row r="5823" spans="1:12" x14ac:dyDescent="0.25">
      <c r="A5823" s="9" t="s">
        <v>3765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v>3.2</v>
      </c>
      <c r="G5823" s="11">
        <v>38.400000000000006</v>
      </c>
      <c r="H5823" s="9" t="s">
        <v>681</v>
      </c>
      <c r="I5823" s="9" t="s">
        <v>64</v>
      </c>
      <c r="J5823" s="12">
        <v>45604</v>
      </c>
      <c r="K5823" s="12">
        <v>45634</v>
      </c>
      <c r="L5823" s="9" t="s">
        <v>695</v>
      </c>
    </row>
    <row r="5824" spans="1:12" x14ac:dyDescent="0.25">
      <c r="A5824" s="9" t="s">
        <v>3766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v>1.56</v>
      </c>
      <c r="G5824" s="11">
        <v>23.400000000000002</v>
      </c>
      <c r="H5824" s="9" t="s">
        <v>683</v>
      </c>
      <c r="I5824" s="9" t="s">
        <v>96</v>
      </c>
      <c r="J5824" s="12">
        <v>45604</v>
      </c>
      <c r="K5824" s="12">
        <v>45634</v>
      </c>
      <c r="L5824" s="9" t="s">
        <v>692</v>
      </c>
    </row>
    <row r="5825" spans="1:12" x14ac:dyDescent="0.25">
      <c r="A5825" s="9" t="s">
        <v>3766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v>2.1</v>
      </c>
      <c r="G5825" s="11">
        <v>39.9</v>
      </c>
      <c r="H5825" s="9" t="s">
        <v>683</v>
      </c>
      <c r="I5825" s="9" t="s">
        <v>96</v>
      </c>
      <c r="J5825" s="12">
        <v>45604</v>
      </c>
      <c r="K5825" s="12">
        <v>45634</v>
      </c>
      <c r="L5825" s="9" t="s">
        <v>692</v>
      </c>
    </row>
    <row r="5826" spans="1:12" x14ac:dyDescent="0.25">
      <c r="A5826" s="9" t="s">
        <v>3767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v>2.1</v>
      </c>
      <c r="G5826" s="11">
        <v>21</v>
      </c>
      <c r="H5826" s="9" t="s">
        <v>683</v>
      </c>
      <c r="I5826" s="9" t="s">
        <v>96</v>
      </c>
      <c r="J5826" s="12">
        <v>45604</v>
      </c>
      <c r="K5826" s="12">
        <v>45634</v>
      </c>
      <c r="L5826" s="9" t="s">
        <v>694</v>
      </c>
    </row>
    <row r="5827" spans="1:12" x14ac:dyDescent="0.25">
      <c r="A5827" s="9" t="s">
        <v>3767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v>1.1299999999999999</v>
      </c>
      <c r="G5827" s="11">
        <v>22.599999999999998</v>
      </c>
      <c r="H5827" s="9" t="s">
        <v>683</v>
      </c>
      <c r="I5827" s="9" t="s">
        <v>96</v>
      </c>
      <c r="J5827" s="12">
        <v>45604</v>
      </c>
      <c r="K5827" s="12">
        <v>45634</v>
      </c>
      <c r="L5827" s="9" t="s">
        <v>694</v>
      </c>
    </row>
    <row r="5828" spans="1:12" x14ac:dyDescent="0.25">
      <c r="A5828" s="9" t="s">
        <v>3768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v>2.6</v>
      </c>
      <c r="G5828" s="11">
        <v>36.4</v>
      </c>
      <c r="H5828" s="9" t="s">
        <v>683</v>
      </c>
      <c r="I5828" s="9" t="s">
        <v>93</v>
      </c>
      <c r="J5828" s="12">
        <v>45605</v>
      </c>
      <c r="K5828" s="12">
        <v>45635</v>
      </c>
      <c r="L5828" s="9" t="s">
        <v>693</v>
      </c>
    </row>
    <row r="5829" spans="1:12" x14ac:dyDescent="0.25">
      <c r="A5829" s="9" t="s">
        <v>3768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v>2.2999999999999998</v>
      </c>
      <c r="G5829" s="11">
        <v>23</v>
      </c>
      <c r="H5829" s="9" t="s">
        <v>683</v>
      </c>
      <c r="I5829" s="9" t="s">
        <v>93</v>
      </c>
      <c r="J5829" s="12">
        <v>45605</v>
      </c>
      <c r="K5829" s="12">
        <v>45635</v>
      </c>
      <c r="L5829" s="9" t="s">
        <v>693</v>
      </c>
    </row>
    <row r="5830" spans="1:12" x14ac:dyDescent="0.25">
      <c r="A5830" s="9" t="s">
        <v>3769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v>2.4</v>
      </c>
      <c r="G5830" s="11">
        <v>14.399999999999999</v>
      </c>
      <c r="H5830" s="9" t="s">
        <v>681</v>
      </c>
      <c r="I5830" s="9" t="s">
        <v>95</v>
      </c>
      <c r="J5830" s="12">
        <v>45605</v>
      </c>
      <c r="K5830" s="12">
        <v>45635</v>
      </c>
      <c r="L5830" s="9" t="s">
        <v>694</v>
      </c>
    </row>
    <row r="5831" spans="1:12" x14ac:dyDescent="0.25">
      <c r="A5831" s="9" t="s">
        <v>3769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v>2.7</v>
      </c>
      <c r="G5831" s="11">
        <v>27</v>
      </c>
      <c r="H5831" s="9" t="s">
        <v>681</v>
      </c>
      <c r="I5831" s="9" t="s">
        <v>95</v>
      </c>
      <c r="J5831" s="12">
        <v>45605</v>
      </c>
      <c r="K5831" s="12">
        <v>45635</v>
      </c>
      <c r="L5831" s="9" t="s">
        <v>694</v>
      </c>
    </row>
    <row r="5832" spans="1:12" x14ac:dyDescent="0.25">
      <c r="A5832" s="9" t="s">
        <v>3770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v>2.2200000000000002</v>
      </c>
      <c r="G5832" s="11">
        <v>11.100000000000001</v>
      </c>
      <c r="H5832" s="9" t="s">
        <v>683</v>
      </c>
      <c r="I5832" s="9" t="s">
        <v>83</v>
      </c>
      <c r="J5832" s="12">
        <v>45605</v>
      </c>
      <c r="K5832" s="12">
        <v>45635</v>
      </c>
      <c r="L5832" s="9" t="s">
        <v>694</v>
      </c>
    </row>
    <row r="5833" spans="1:12" x14ac:dyDescent="0.25">
      <c r="A5833" s="9" t="s">
        <v>3770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v>1.5</v>
      </c>
      <c r="G5833" s="11">
        <v>28.5</v>
      </c>
      <c r="H5833" s="9" t="s">
        <v>683</v>
      </c>
      <c r="I5833" s="9" t="s">
        <v>83</v>
      </c>
      <c r="J5833" s="12">
        <v>45605</v>
      </c>
      <c r="K5833" s="12">
        <v>45635</v>
      </c>
      <c r="L5833" s="9" t="s">
        <v>694</v>
      </c>
    </row>
    <row r="5834" spans="1:12" x14ac:dyDescent="0.25">
      <c r="A5834" s="9" t="s">
        <v>3771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v>2.13</v>
      </c>
      <c r="G5834" s="11">
        <v>19.169999999999998</v>
      </c>
      <c r="H5834" s="9" t="s">
        <v>683</v>
      </c>
      <c r="I5834" s="9" t="s">
        <v>41</v>
      </c>
      <c r="J5834" s="12">
        <v>45605</v>
      </c>
      <c r="K5834" s="12">
        <v>45635</v>
      </c>
      <c r="L5834" s="9" t="s">
        <v>694</v>
      </c>
    </row>
    <row r="5835" spans="1:12" x14ac:dyDescent="0.25">
      <c r="A5835" s="9" t="s">
        <v>3771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v>2.8</v>
      </c>
      <c r="G5835" s="11">
        <v>22.4</v>
      </c>
      <c r="H5835" s="9" t="s">
        <v>683</v>
      </c>
      <c r="I5835" s="9" t="s">
        <v>41</v>
      </c>
      <c r="J5835" s="12">
        <v>45605</v>
      </c>
      <c r="K5835" s="12">
        <v>45635</v>
      </c>
      <c r="L5835" s="9" t="s">
        <v>694</v>
      </c>
    </row>
    <row r="5836" spans="1:12" x14ac:dyDescent="0.25">
      <c r="A5836" s="9" t="s">
        <v>3772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v>2.9</v>
      </c>
      <c r="G5836" s="11">
        <v>43.5</v>
      </c>
      <c r="H5836" s="9" t="s">
        <v>683</v>
      </c>
      <c r="I5836" s="9" t="s">
        <v>55</v>
      </c>
      <c r="J5836" s="12">
        <v>45605</v>
      </c>
      <c r="K5836" s="12">
        <v>45635</v>
      </c>
      <c r="L5836" s="9" t="s">
        <v>692</v>
      </c>
    </row>
    <row r="5837" spans="1:12" x14ac:dyDescent="0.25">
      <c r="A5837" s="9" t="s">
        <v>3772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v>2.7</v>
      </c>
      <c r="G5837" s="11">
        <v>51.300000000000004</v>
      </c>
      <c r="H5837" s="9" t="s">
        <v>683</v>
      </c>
      <c r="I5837" s="9" t="s">
        <v>55</v>
      </c>
      <c r="J5837" s="12">
        <v>45605</v>
      </c>
      <c r="K5837" s="12">
        <v>45635</v>
      </c>
      <c r="L5837" s="9" t="s">
        <v>692</v>
      </c>
    </row>
    <row r="5838" spans="1:12" x14ac:dyDescent="0.25">
      <c r="A5838" s="9" t="s">
        <v>3773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v>2.2000000000000002</v>
      </c>
      <c r="G5838" s="11">
        <v>17.600000000000001</v>
      </c>
      <c r="H5838" s="9" t="s">
        <v>681</v>
      </c>
      <c r="I5838" s="9" t="s">
        <v>110</v>
      </c>
      <c r="J5838" s="12">
        <v>45606</v>
      </c>
      <c r="K5838" s="12">
        <v>45636</v>
      </c>
      <c r="L5838" s="9" t="s">
        <v>694</v>
      </c>
    </row>
    <row r="5839" spans="1:12" x14ac:dyDescent="0.25">
      <c r="A5839" s="9" t="s">
        <v>3773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v>2.8</v>
      </c>
      <c r="G5839" s="11">
        <v>25.2</v>
      </c>
      <c r="H5839" s="9" t="s">
        <v>681</v>
      </c>
      <c r="I5839" s="9" t="s">
        <v>110</v>
      </c>
      <c r="J5839" s="12">
        <v>45606</v>
      </c>
      <c r="K5839" s="12">
        <v>45636</v>
      </c>
      <c r="L5839" s="9" t="s">
        <v>694</v>
      </c>
    </row>
    <row r="5840" spans="1:12" x14ac:dyDescent="0.25">
      <c r="A5840" s="9" t="s">
        <v>3774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v>3</v>
      </c>
      <c r="G5840" s="11">
        <v>60</v>
      </c>
      <c r="H5840" s="9" t="s">
        <v>683</v>
      </c>
      <c r="I5840" s="9" t="s">
        <v>55</v>
      </c>
      <c r="J5840" s="12">
        <v>45606</v>
      </c>
      <c r="K5840" s="12">
        <v>45636</v>
      </c>
      <c r="L5840" s="9" t="s">
        <v>692</v>
      </c>
    </row>
    <row r="5841" spans="1:12" x14ac:dyDescent="0.25">
      <c r="A5841" s="9" t="s">
        <v>3774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v>2.6</v>
      </c>
      <c r="G5841" s="11">
        <v>46.800000000000004</v>
      </c>
      <c r="H5841" s="9" t="s">
        <v>683</v>
      </c>
      <c r="I5841" s="9" t="s">
        <v>55</v>
      </c>
      <c r="J5841" s="12">
        <v>45606</v>
      </c>
      <c r="K5841" s="12">
        <v>45636</v>
      </c>
      <c r="L5841" s="9" t="s">
        <v>692</v>
      </c>
    </row>
    <row r="5842" spans="1:12" x14ac:dyDescent="0.25">
      <c r="A5842" s="9" t="s">
        <v>3775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v>1.9</v>
      </c>
      <c r="G5842" s="11">
        <v>28.5</v>
      </c>
      <c r="H5842" s="9" t="s">
        <v>683</v>
      </c>
      <c r="I5842" s="9" t="s">
        <v>48</v>
      </c>
      <c r="J5842" s="12">
        <v>45606</v>
      </c>
      <c r="K5842" s="12">
        <v>45636</v>
      </c>
      <c r="L5842" s="9" t="s">
        <v>693</v>
      </c>
    </row>
    <row r="5843" spans="1:12" x14ac:dyDescent="0.25">
      <c r="A5843" s="9" t="s">
        <v>3775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v>2.2000000000000002</v>
      </c>
      <c r="G5843" s="11">
        <v>22</v>
      </c>
      <c r="H5843" s="9" t="s">
        <v>683</v>
      </c>
      <c r="I5843" s="9" t="s">
        <v>48</v>
      </c>
      <c r="J5843" s="12">
        <v>45606</v>
      </c>
      <c r="K5843" s="12">
        <v>45636</v>
      </c>
      <c r="L5843" s="9" t="s">
        <v>693</v>
      </c>
    </row>
    <row r="5844" spans="1:12" x14ac:dyDescent="0.25">
      <c r="A5844" s="9" t="s">
        <v>3776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v>3.1</v>
      </c>
      <c r="G5844" s="11">
        <v>52.7</v>
      </c>
      <c r="H5844" s="9" t="s">
        <v>683</v>
      </c>
      <c r="I5844" s="9" t="s">
        <v>58</v>
      </c>
      <c r="J5844" s="12">
        <v>45606</v>
      </c>
      <c r="K5844" s="12">
        <v>45636</v>
      </c>
      <c r="L5844" s="9" t="s">
        <v>693</v>
      </c>
    </row>
    <row r="5845" spans="1:12" x14ac:dyDescent="0.25">
      <c r="A5845" s="9" t="s">
        <v>3776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v>2.5</v>
      </c>
      <c r="G5845" s="11">
        <v>25</v>
      </c>
      <c r="H5845" s="9" t="s">
        <v>683</v>
      </c>
      <c r="I5845" s="9" t="s">
        <v>58</v>
      </c>
      <c r="J5845" s="12">
        <v>45606</v>
      </c>
      <c r="K5845" s="12">
        <v>45636</v>
      </c>
      <c r="L5845" s="9" t="s">
        <v>693</v>
      </c>
    </row>
    <row r="5846" spans="1:12" x14ac:dyDescent="0.25">
      <c r="A5846" s="9" t="s">
        <v>3777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v>2.9</v>
      </c>
      <c r="G5846" s="11">
        <v>40.6</v>
      </c>
      <c r="H5846" s="9" t="s">
        <v>680</v>
      </c>
      <c r="I5846" s="9" t="s">
        <v>32</v>
      </c>
      <c r="J5846" s="12">
        <v>45606</v>
      </c>
      <c r="K5846" s="12">
        <v>45636</v>
      </c>
      <c r="L5846" s="9" t="s">
        <v>695</v>
      </c>
    </row>
    <row r="5847" spans="1:12" x14ac:dyDescent="0.25">
      <c r="A5847" s="9" t="s">
        <v>3777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v>1.95</v>
      </c>
      <c r="G5847" s="11">
        <v>15.6</v>
      </c>
      <c r="H5847" s="9" t="s">
        <v>680</v>
      </c>
      <c r="I5847" s="9" t="s">
        <v>32</v>
      </c>
      <c r="J5847" s="12">
        <v>45606</v>
      </c>
      <c r="K5847" s="12">
        <v>45636</v>
      </c>
      <c r="L5847" s="9" t="s">
        <v>695</v>
      </c>
    </row>
    <row r="5848" spans="1:12" x14ac:dyDescent="0.25">
      <c r="A5848" s="9" t="s">
        <v>3778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v>3.2</v>
      </c>
      <c r="G5848" s="11">
        <v>60.800000000000004</v>
      </c>
      <c r="H5848" s="9" t="s">
        <v>683</v>
      </c>
      <c r="I5848" s="9" t="s">
        <v>31</v>
      </c>
      <c r="J5848" s="12">
        <v>45606</v>
      </c>
      <c r="K5848" s="12">
        <v>45636</v>
      </c>
      <c r="L5848" s="9" t="s">
        <v>693</v>
      </c>
    </row>
    <row r="5849" spans="1:12" x14ac:dyDescent="0.25">
      <c r="A5849" s="9" t="s">
        <v>3778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v>3.5</v>
      </c>
      <c r="G5849" s="11">
        <v>66.5</v>
      </c>
      <c r="H5849" s="9" t="s">
        <v>683</v>
      </c>
      <c r="I5849" s="9" t="s">
        <v>31</v>
      </c>
      <c r="J5849" s="12">
        <v>45606</v>
      </c>
      <c r="K5849" s="12">
        <v>45636</v>
      </c>
      <c r="L5849" s="9" t="s">
        <v>693</v>
      </c>
    </row>
    <row r="5850" spans="1:12" x14ac:dyDescent="0.25">
      <c r="A5850" s="9" t="s">
        <v>3779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v>3.1</v>
      </c>
      <c r="G5850" s="11">
        <v>27.900000000000002</v>
      </c>
      <c r="H5850" s="9" t="s">
        <v>683</v>
      </c>
      <c r="I5850" s="9" t="s">
        <v>52</v>
      </c>
      <c r="J5850" s="12">
        <v>45606</v>
      </c>
      <c r="K5850" s="12">
        <v>45636</v>
      </c>
      <c r="L5850" s="9" t="s">
        <v>694</v>
      </c>
    </row>
    <row r="5851" spans="1:12" x14ac:dyDescent="0.25">
      <c r="A5851" s="9" t="s">
        <v>3779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v>2.1</v>
      </c>
      <c r="G5851" s="11">
        <v>10.5</v>
      </c>
      <c r="H5851" s="9" t="s">
        <v>683</v>
      </c>
      <c r="I5851" s="9" t="s">
        <v>52</v>
      </c>
      <c r="J5851" s="12">
        <v>45606</v>
      </c>
      <c r="K5851" s="12">
        <v>45636</v>
      </c>
      <c r="L5851" s="9" t="s">
        <v>694</v>
      </c>
    </row>
    <row r="5852" spans="1:12" x14ac:dyDescent="0.25">
      <c r="A5852" s="9" t="s">
        <v>3780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v>2.9</v>
      </c>
      <c r="G5852" s="11">
        <v>52.199999999999996</v>
      </c>
      <c r="H5852" s="9" t="s">
        <v>680</v>
      </c>
      <c r="I5852" s="9" t="s">
        <v>72</v>
      </c>
      <c r="J5852" s="12">
        <v>45607</v>
      </c>
      <c r="K5852" s="12">
        <v>45637</v>
      </c>
      <c r="L5852" s="9" t="s">
        <v>693</v>
      </c>
    </row>
    <row r="5853" spans="1:12" x14ac:dyDescent="0.25">
      <c r="A5853" s="9" t="s">
        <v>3780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v>2.2999999999999998</v>
      </c>
      <c r="G5853" s="11">
        <v>36.799999999999997</v>
      </c>
      <c r="H5853" s="9" t="s">
        <v>680</v>
      </c>
      <c r="I5853" s="9" t="s">
        <v>72</v>
      </c>
      <c r="J5853" s="12">
        <v>45607</v>
      </c>
      <c r="K5853" s="12">
        <v>45637</v>
      </c>
      <c r="L5853" s="9" t="s">
        <v>693</v>
      </c>
    </row>
    <row r="5854" spans="1:12" x14ac:dyDescent="0.25">
      <c r="A5854" s="9" t="s">
        <v>3781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v>1.85</v>
      </c>
      <c r="G5854" s="11">
        <v>27.75</v>
      </c>
      <c r="H5854" s="9" t="s">
        <v>683</v>
      </c>
      <c r="I5854" s="9" t="s">
        <v>66</v>
      </c>
      <c r="J5854" s="12">
        <v>45607</v>
      </c>
      <c r="K5854" s="12">
        <v>45637</v>
      </c>
      <c r="L5854" s="9" t="s">
        <v>693</v>
      </c>
    </row>
    <row r="5855" spans="1:12" x14ac:dyDescent="0.25">
      <c r="A5855" s="9" t="s">
        <v>3781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v>2.2000000000000002</v>
      </c>
      <c r="G5855" s="11">
        <v>35.200000000000003</v>
      </c>
      <c r="H5855" s="9" t="s">
        <v>683</v>
      </c>
      <c r="I5855" s="9" t="s">
        <v>66</v>
      </c>
      <c r="J5855" s="12">
        <v>45607</v>
      </c>
      <c r="K5855" s="12">
        <v>45637</v>
      </c>
      <c r="L5855" s="9" t="s">
        <v>693</v>
      </c>
    </row>
    <row r="5856" spans="1:12" x14ac:dyDescent="0.25">
      <c r="A5856" s="9" t="s">
        <v>3782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v>3.1</v>
      </c>
      <c r="G5856" s="11">
        <v>49.6</v>
      </c>
      <c r="H5856" s="9" t="s">
        <v>680</v>
      </c>
      <c r="I5856" s="9" t="s">
        <v>47</v>
      </c>
      <c r="J5856" s="12">
        <v>45607</v>
      </c>
      <c r="K5856" s="12">
        <v>45637</v>
      </c>
      <c r="L5856" s="9" t="s">
        <v>693</v>
      </c>
    </row>
    <row r="5857" spans="1:12" x14ac:dyDescent="0.25">
      <c r="A5857" s="9" t="s">
        <v>3783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v>2.9</v>
      </c>
      <c r="G5857" s="11">
        <v>20.3</v>
      </c>
      <c r="H5857" s="9" t="s">
        <v>682</v>
      </c>
      <c r="I5857" s="9" t="s">
        <v>40</v>
      </c>
      <c r="J5857" s="12">
        <v>45607</v>
      </c>
      <c r="K5857" s="12">
        <v>45637</v>
      </c>
      <c r="L5857" s="9" t="s">
        <v>693</v>
      </c>
    </row>
    <row r="5858" spans="1:12" x14ac:dyDescent="0.25">
      <c r="A5858" s="9" t="s">
        <v>3783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v>2.2999999999999998</v>
      </c>
      <c r="G5858" s="11">
        <v>46</v>
      </c>
      <c r="H5858" s="9" t="s">
        <v>682</v>
      </c>
      <c r="I5858" s="9" t="s">
        <v>40</v>
      </c>
      <c r="J5858" s="12">
        <v>45607</v>
      </c>
      <c r="K5858" s="12">
        <v>45637</v>
      </c>
      <c r="L5858" s="9" t="s">
        <v>693</v>
      </c>
    </row>
    <row r="5859" spans="1:12" x14ac:dyDescent="0.25">
      <c r="A5859" s="9" t="s">
        <v>3784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v>2.4</v>
      </c>
      <c r="G5859" s="11">
        <v>38.4</v>
      </c>
      <c r="H5859" s="9" t="s">
        <v>682</v>
      </c>
      <c r="I5859" s="9" t="s">
        <v>54</v>
      </c>
      <c r="J5859" s="12">
        <v>45607</v>
      </c>
      <c r="K5859" s="12">
        <v>45637</v>
      </c>
      <c r="L5859" s="9" t="s">
        <v>693</v>
      </c>
    </row>
    <row r="5860" spans="1:12" x14ac:dyDescent="0.25">
      <c r="A5860" s="9" t="s">
        <v>3784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v>2.1</v>
      </c>
      <c r="G5860" s="11">
        <v>14.700000000000001</v>
      </c>
      <c r="H5860" s="9" t="s">
        <v>682</v>
      </c>
      <c r="I5860" s="9" t="s">
        <v>54</v>
      </c>
      <c r="J5860" s="12">
        <v>45607</v>
      </c>
      <c r="K5860" s="12">
        <v>45637</v>
      </c>
      <c r="L5860" s="9" t="s">
        <v>693</v>
      </c>
    </row>
    <row r="5861" spans="1:12" x14ac:dyDescent="0.25">
      <c r="A5861" s="9" t="s">
        <v>3785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v>1.95</v>
      </c>
      <c r="G5861" s="11">
        <v>23.4</v>
      </c>
      <c r="H5861" s="9" t="s">
        <v>681</v>
      </c>
      <c r="I5861" s="9" t="s">
        <v>78</v>
      </c>
      <c r="J5861" s="12">
        <v>45607</v>
      </c>
      <c r="K5861" s="12">
        <v>45637</v>
      </c>
      <c r="L5861" s="9" t="s">
        <v>694</v>
      </c>
    </row>
    <row r="5862" spans="1:12" x14ac:dyDescent="0.25">
      <c r="A5862" s="9" t="s">
        <v>3785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v>1.35</v>
      </c>
      <c r="G5862" s="11">
        <v>9.4500000000000011</v>
      </c>
      <c r="H5862" s="9" t="s">
        <v>681</v>
      </c>
      <c r="I5862" s="9" t="s">
        <v>78</v>
      </c>
      <c r="J5862" s="12">
        <v>45607</v>
      </c>
      <c r="K5862" s="12">
        <v>45637</v>
      </c>
      <c r="L5862" s="9" t="s">
        <v>694</v>
      </c>
    </row>
    <row r="5863" spans="1:12" x14ac:dyDescent="0.25">
      <c r="A5863" s="9" t="s">
        <v>3786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v>1.79</v>
      </c>
      <c r="G5863" s="11">
        <v>19.690000000000001</v>
      </c>
      <c r="H5863" s="9" t="s">
        <v>681</v>
      </c>
      <c r="I5863" s="9" t="s">
        <v>64</v>
      </c>
      <c r="J5863" s="12">
        <v>45607</v>
      </c>
      <c r="K5863" s="12">
        <v>45637</v>
      </c>
      <c r="L5863" s="9" t="s">
        <v>694</v>
      </c>
    </row>
    <row r="5864" spans="1:12" x14ac:dyDescent="0.25">
      <c r="A5864" s="9" t="s">
        <v>3786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v>2.2000000000000002</v>
      </c>
      <c r="G5864" s="11">
        <v>22</v>
      </c>
      <c r="H5864" s="9" t="s">
        <v>681</v>
      </c>
      <c r="I5864" s="9" t="s">
        <v>64</v>
      </c>
      <c r="J5864" s="12">
        <v>45607</v>
      </c>
      <c r="K5864" s="12">
        <v>45637</v>
      </c>
      <c r="L5864" s="9" t="s">
        <v>694</v>
      </c>
    </row>
    <row r="5865" spans="1:12" x14ac:dyDescent="0.25">
      <c r="A5865" s="9" t="s">
        <v>3787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v>2.8</v>
      </c>
      <c r="G5865" s="11">
        <v>30.799999999999997</v>
      </c>
      <c r="H5865" s="9" t="s">
        <v>680</v>
      </c>
      <c r="I5865" s="9" t="s">
        <v>68</v>
      </c>
      <c r="J5865" s="12">
        <v>45607</v>
      </c>
      <c r="K5865" s="12">
        <v>45637</v>
      </c>
      <c r="L5865" s="9" t="s">
        <v>692</v>
      </c>
    </row>
    <row r="5866" spans="1:12" x14ac:dyDescent="0.25">
      <c r="A5866" s="9" t="s">
        <v>3787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v>6.5</v>
      </c>
      <c r="G5866" s="11">
        <v>65</v>
      </c>
      <c r="H5866" s="9" t="s">
        <v>680</v>
      </c>
      <c r="I5866" s="9" t="s">
        <v>68</v>
      </c>
      <c r="J5866" s="12">
        <v>45607</v>
      </c>
      <c r="K5866" s="12">
        <v>45637</v>
      </c>
      <c r="L5866" s="9" t="s">
        <v>692</v>
      </c>
    </row>
    <row r="5867" spans="1:12" x14ac:dyDescent="0.25">
      <c r="A5867" s="9" t="s">
        <v>3788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v>2.5</v>
      </c>
      <c r="G5867" s="11">
        <v>27.5</v>
      </c>
      <c r="H5867" s="9" t="s">
        <v>683</v>
      </c>
      <c r="I5867" s="9" t="s">
        <v>93</v>
      </c>
      <c r="J5867" s="12">
        <v>45607</v>
      </c>
      <c r="K5867" s="12">
        <v>45637</v>
      </c>
      <c r="L5867" s="9" t="s">
        <v>693</v>
      </c>
    </row>
    <row r="5868" spans="1:12" x14ac:dyDescent="0.25">
      <c r="A5868" s="9" t="s">
        <v>3788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v>2.9</v>
      </c>
      <c r="G5868" s="11">
        <v>52.199999999999996</v>
      </c>
      <c r="H5868" s="9" t="s">
        <v>683</v>
      </c>
      <c r="I5868" s="9" t="s">
        <v>93</v>
      </c>
      <c r="J5868" s="12">
        <v>45607</v>
      </c>
      <c r="K5868" s="12">
        <v>45637</v>
      </c>
      <c r="L5868" s="9" t="s">
        <v>693</v>
      </c>
    </row>
    <row r="5869" spans="1:12" x14ac:dyDescent="0.25">
      <c r="A5869" s="9" t="s">
        <v>3789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v>3.1</v>
      </c>
      <c r="G5869" s="11">
        <v>43.4</v>
      </c>
      <c r="H5869" s="9" t="s">
        <v>683</v>
      </c>
      <c r="I5869" s="9" t="s">
        <v>93</v>
      </c>
      <c r="J5869" s="12">
        <v>45607</v>
      </c>
      <c r="K5869" s="12">
        <v>45637</v>
      </c>
      <c r="L5869" s="9" t="s">
        <v>695</v>
      </c>
    </row>
    <row r="5870" spans="1:12" x14ac:dyDescent="0.25">
      <c r="A5870" s="9" t="s">
        <v>3789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v>2.7</v>
      </c>
      <c r="G5870" s="11">
        <v>24.3</v>
      </c>
      <c r="H5870" s="9" t="s">
        <v>683</v>
      </c>
      <c r="I5870" s="9" t="s">
        <v>93</v>
      </c>
      <c r="J5870" s="12">
        <v>45607</v>
      </c>
      <c r="K5870" s="12">
        <v>45637</v>
      </c>
      <c r="L5870" s="9" t="s">
        <v>695</v>
      </c>
    </row>
    <row r="5871" spans="1:12" x14ac:dyDescent="0.25">
      <c r="A5871" s="9" t="s">
        <v>3790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v>2.1</v>
      </c>
      <c r="G5871" s="11">
        <v>39.9</v>
      </c>
      <c r="H5871" s="9" t="s">
        <v>683</v>
      </c>
      <c r="I5871" s="9" t="s">
        <v>66</v>
      </c>
      <c r="J5871" s="12">
        <v>45607</v>
      </c>
      <c r="K5871" s="12">
        <v>45637</v>
      </c>
      <c r="L5871" s="9" t="s">
        <v>693</v>
      </c>
    </row>
    <row r="5872" spans="1:12" x14ac:dyDescent="0.25">
      <c r="A5872" s="9" t="s">
        <v>3790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v>2.4</v>
      </c>
      <c r="G5872" s="11">
        <v>48</v>
      </c>
      <c r="H5872" s="9" t="s">
        <v>683</v>
      </c>
      <c r="I5872" s="9" t="s">
        <v>66</v>
      </c>
      <c r="J5872" s="12">
        <v>45607</v>
      </c>
      <c r="K5872" s="12">
        <v>45637</v>
      </c>
      <c r="L5872" s="9" t="s">
        <v>693</v>
      </c>
    </row>
    <row r="5873" spans="1:12" x14ac:dyDescent="0.25">
      <c r="A5873" s="9" t="s">
        <v>3791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v>3.1</v>
      </c>
      <c r="G5873" s="11">
        <v>49.6</v>
      </c>
      <c r="H5873" s="9" t="s">
        <v>681</v>
      </c>
      <c r="I5873" s="9" t="s">
        <v>75</v>
      </c>
      <c r="J5873" s="12">
        <v>45607</v>
      </c>
      <c r="K5873" s="12">
        <v>45637</v>
      </c>
      <c r="L5873" s="9" t="s">
        <v>693</v>
      </c>
    </row>
    <row r="5874" spans="1:12" x14ac:dyDescent="0.25">
      <c r="A5874" s="9" t="s">
        <v>3791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v>3.5</v>
      </c>
      <c r="G5874" s="11">
        <v>38.5</v>
      </c>
      <c r="H5874" s="9" t="s">
        <v>681</v>
      </c>
      <c r="I5874" s="9" t="s">
        <v>75</v>
      </c>
      <c r="J5874" s="12">
        <v>45607</v>
      </c>
      <c r="K5874" s="12">
        <v>45637</v>
      </c>
      <c r="L5874" s="9" t="s">
        <v>693</v>
      </c>
    </row>
    <row r="5875" spans="1:12" x14ac:dyDescent="0.25">
      <c r="A5875" s="9" t="s">
        <v>3792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v>3.8</v>
      </c>
      <c r="G5875" s="11">
        <v>57</v>
      </c>
      <c r="H5875" s="9" t="s">
        <v>682</v>
      </c>
      <c r="I5875" s="9" t="s">
        <v>59</v>
      </c>
      <c r="J5875" s="12">
        <v>45607</v>
      </c>
      <c r="K5875" s="12">
        <v>45637</v>
      </c>
      <c r="L5875" s="9" t="s">
        <v>693</v>
      </c>
    </row>
    <row r="5876" spans="1:12" x14ac:dyDescent="0.25">
      <c r="A5876" s="9" t="s">
        <v>3792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v>2.6</v>
      </c>
      <c r="G5876" s="11">
        <v>41.6</v>
      </c>
      <c r="H5876" s="9" t="s">
        <v>682</v>
      </c>
      <c r="I5876" s="9" t="s">
        <v>59</v>
      </c>
      <c r="J5876" s="12">
        <v>45607</v>
      </c>
      <c r="K5876" s="12">
        <v>45637</v>
      </c>
      <c r="L5876" s="9" t="s">
        <v>693</v>
      </c>
    </row>
    <row r="5877" spans="1:12" x14ac:dyDescent="0.25">
      <c r="A5877" s="9" t="s">
        <v>3793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v>1.2</v>
      </c>
      <c r="G5877" s="11">
        <v>15.6</v>
      </c>
      <c r="H5877" s="9" t="s">
        <v>683</v>
      </c>
      <c r="I5877" s="9" t="s">
        <v>48</v>
      </c>
      <c r="J5877" s="12">
        <v>45607</v>
      </c>
      <c r="K5877" s="12">
        <v>45637</v>
      </c>
      <c r="L5877" s="9" t="s">
        <v>695</v>
      </c>
    </row>
    <row r="5878" spans="1:12" x14ac:dyDescent="0.25">
      <c r="A5878" s="9" t="s">
        <v>3793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v>2.9</v>
      </c>
      <c r="G5878" s="11">
        <v>34.799999999999997</v>
      </c>
      <c r="H5878" s="9" t="s">
        <v>683</v>
      </c>
      <c r="I5878" s="9" t="s">
        <v>48</v>
      </c>
      <c r="J5878" s="12">
        <v>45607</v>
      </c>
      <c r="K5878" s="12">
        <v>45637</v>
      </c>
      <c r="L5878" s="9" t="s">
        <v>695</v>
      </c>
    </row>
    <row r="5879" spans="1:12" x14ac:dyDescent="0.25">
      <c r="A5879" s="9" t="s">
        <v>3794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v>1.8</v>
      </c>
      <c r="G5879" s="11">
        <v>25.2</v>
      </c>
      <c r="H5879" s="9" t="s">
        <v>682</v>
      </c>
      <c r="I5879" s="9" t="s">
        <v>54</v>
      </c>
      <c r="J5879" s="12">
        <v>45607</v>
      </c>
      <c r="K5879" s="12">
        <v>45637</v>
      </c>
      <c r="L5879" s="9" t="s">
        <v>692</v>
      </c>
    </row>
    <row r="5880" spans="1:12" x14ac:dyDescent="0.25">
      <c r="A5880" s="9" t="s">
        <v>3794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v>2.1</v>
      </c>
      <c r="G5880" s="11">
        <v>39.9</v>
      </c>
      <c r="H5880" s="9" t="s">
        <v>682</v>
      </c>
      <c r="I5880" s="9" t="s">
        <v>54</v>
      </c>
      <c r="J5880" s="12">
        <v>45607</v>
      </c>
      <c r="K5880" s="12">
        <v>45637</v>
      </c>
      <c r="L5880" s="9" t="s">
        <v>692</v>
      </c>
    </row>
    <row r="5881" spans="1:12" x14ac:dyDescent="0.25">
      <c r="A5881" s="9" t="s">
        <v>3795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v>4.5</v>
      </c>
      <c r="G5881" s="11">
        <v>85.5</v>
      </c>
      <c r="H5881" s="9" t="s">
        <v>681</v>
      </c>
      <c r="I5881" s="9" t="s">
        <v>36</v>
      </c>
      <c r="J5881" s="12">
        <v>45608</v>
      </c>
      <c r="K5881" s="12">
        <v>45638</v>
      </c>
      <c r="L5881" s="9" t="s">
        <v>693</v>
      </c>
    </row>
    <row r="5882" spans="1:12" x14ac:dyDescent="0.25">
      <c r="A5882" s="9" t="s">
        <v>3795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v>2.6</v>
      </c>
      <c r="G5882" s="11">
        <v>28.6</v>
      </c>
      <c r="H5882" s="9" t="s">
        <v>681</v>
      </c>
      <c r="I5882" s="9" t="s">
        <v>36</v>
      </c>
      <c r="J5882" s="12">
        <v>45608</v>
      </c>
      <c r="K5882" s="12">
        <v>45638</v>
      </c>
      <c r="L5882" s="9" t="s">
        <v>693</v>
      </c>
    </row>
    <row r="5883" spans="1:12" x14ac:dyDescent="0.25">
      <c r="A5883" s="9" t="s">
        <v>3796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v>2.6</v>
      </c>
      <c r="G5883" s="11">
        <v>46.800000000000004</v>
      </c>
      <c r="H5883" s="9" t="s">
        <v>681</v>
      </c>
      <c r="I5883" s="9" t="s">
        <v>64</v>
      </c>
      <c r="J5883" s="12">
        <v>45608</v>
      </c>
      <c r="K5883" s="12">
        <v>45638</v>
      </c>
      <c r="L5883" s="9" t="s">
        <v>693</v>
      </c>
    </row>
    <row r="5884" spans="1:12" x14ac:dyDescent="0.25">
      <c r="A5884" s="9" t="s">
        <v>3796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v>5.2</v>
      </c>
      <c r="G5884" s="11">
        <v>46.800000000000004</v>
      </c>
      <c r="H5884" s="9" t="s">
        <v>681</v>
      </c>
      <c r="I5884" s="9" t="s">
        <v>64</v>
      </c>
      <c r="J5884" s="12">
        <v>45608</v>
      </c>
      <c r="K5884" s="12">
        <v>45638</v>
      </c>
      <c r="L5884" s="9" t="s">
        <v>693</v>
      </c>
    </row>
    <row r="5885" spans="1:12" x14ac:dyDescent="0.25">
      <c r="A5885" s="9" t="s">
        <v>3797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v>2.2000000000000002</v>
      </c>
      <c r="G5885" s="11">
        <v>17.600000000000001</v>
      </c>
      <c r="H5885" s="9" t="s">
        <v>680</v>
      </c>
      <c r="I5885" s="9" t="s">
        <v>100</v>
      </c>
      <c r="J5885" s="12">
        <v>45608</v>
      </c>
      <c r="K5885" s="12">
        <v>45638</v>
      </c>
      <c r="L5885" s="9" t="s">
        <v>694</v>
      </c>
    </row>
    <row r="5886" spans="1:12" x14ac:dyDescent="0.25">
      <c r="A5886" s="9" t="s">
        <v>3797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v>2.2000000000000002</v>
      </c>
      <c r="G5886" s="11">
        <v>13.200000000000001</v>
      </c>
      <c r="H5886" s="9" t="s">
        <v>680</v>
      </c>
      <c r="I5886" s="9" t="s">
        <v>100</v>
      </c>
      <c r="J5886" s="12">
        <v>45608</v>
      </c>
      <c r="K5886" s="12">
        <v>45638</v>
      </c>
      <c r="L5886" s="9" t="s">
        <v>694</v>
      </c>
    </row>
    <row r="5887" spans="1:12" x14ac:dyDescent="0.25">
      <c r="A5887" s="9" t="s">
        <v>3798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v>2.8</v>
      </c>
      <c r="G5887" s="11">
        <v>53.199999999999996</v>
      </c>
      <c r="H5887" s="9" t="s">
        <v>681</v>
      </c>
      <c r="I5887" s="9" t="s">
        <v>65</v>
      </c>
      <c r="J5887" s="12">
        <v>45608</v>
      </c>
      <c r="K5887" s="12">
        <v>45638</v>
      </c>
      <c r="L5887" s="9" t="s">
        <v>692</v>
      </c>
    </row>
    <row r="5888" spans="1:12" x14ac:dyDescent="0.25">
      <c r="A5888" s="9" t="s">
        <v>3798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v>2.2000000000000002</v>
      </c>
      <c r="G5888" s="11">
        <v>11</v>
      </c>
      <c r="H5888" s="9" t="s">
        <v>681</v>
      </c>
      <c r="I5888" s="9" t="s">
        <v>65</v>
      </c>
      <c r="J5888" s="12">
        <v>45608</v>
      </c>
      <c r="K5888" s="12">
        <v>45638</v>
      </c>
      <c r="L5888" s="9" t="s">
        <v>692</v>
      </c>
    </row>
    <row r="5889" spans="1:12" x14ac:dyDescent="0.25">
      <c r="A5889" s="9" t="s">
        <v>3799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v>2.4</v>
      </c>
      <c r="G5889" s="11">
        <v>12</v>
      </c>
      <c r="H5889" s="9" t="s">
        <v>681</v>
      </c>
      <c r="I5889" s="9" t="s">
        <v>108</v>
      </c>
      <c r="J5889" s="12">
        <v>45608</v>
      </c>
      <c r="K5889" s="12">
        <v>45638</v>
      </c>
      <c r="L5889" s="9" t="s">
        <v>694</v>
      </c>
    </row>
    <row r="5890" spans="1:12" x14ac:dyDescent="0.25">
      <c r="A5890" s="9" t="s">
        <v>3799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v>1.1299999999999999</v>
      </c>
      <c r="G5890" s="11">
        <v>11.299999999999999</v>
      </c>
      <c r="H5890" s="9" t="s">
        <v>681</v>
      </c>
      <c r="I5890" s="9" t="s">
        <v>108</v>
      </c>
      <c r="J5890" s="12">
        <v>45608</v>
      </c>
      <c r="K5890" s="12">
        <v>45638</v>
      </c>
      <c r="L5890" s="9" t="s">
        <v>694</v>
      </c>
    </row>
    <row r="5891" spans="1:12" x14ac:dyDescent="0.25">
      <c r="A5891" s="9" t="s">
        <v>3800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v>2.8</v>
      </c>
      <c r="G5891" s="11">
        <v>44.8</v>
      </c>
      <c r="H5891" s="9" t="s">
        <v>682</v>
      </c>
      <c r="I5891" s="9" t="s">
        <v>59</v>
      </c>
      <c r="J5891" s="12">
        <v>45608</v>
      </c>
      <c r="K5891" s="12">
        <v>45638</v>
      </c>
      <c r="L5891" s="9" t="s">
        <v>694</v>
      </c>
    </row>
    <row r="5892" spans="1:12" x14ac:dyDescent="0.25">
      <c r="A5892" s="9" t="s">
        <v>3801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v>2.9</v>
      </c>
      <c r="G5892" s="11">
        <v>17.399999999999999</v>
      </c>
      <c r="H5892" s="9" t="s">
        <v>680</v>
      </c>
      <c r="I5892" s="9" t="s">
        <v>90</v>
      </c>
      <c r="J5892" s="12">
        <v>45608</v>
      </c>
      <c r="K5892" s="12">
        <v>45638</v>
      </c>
      <c r="L5892" s="9" t="s">
        <v>694</v>
      </c>
    </row>
    <row r="5893" spans="1:12" x14ac:dyDescent="0.25">
      <c r="A5893" s="9" t="s">
        <v>3801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v>3.8</v>
      </c>
      <c r="G5893" s="11">
        <v>19</v>
      </c>
      <c r="H5893" s="9" t="s">
        <v>680</v>
      </c>
      <c r="I5893" s="9" t="s">
        <v>90</v>
      </c>
      <c r="J5893" s="12">
        <v>45608</v>
      </c>
      <c r="K5893" s="12">
        <v>45638</v>
      </c>
      <c r="L5893" s="9" t="s">
        <v>694</v>
      </c>
    </row>
    <row r="5894" spans="1:12" x14ac:dyDescent="0.25">
      <c r="A5894" s="9" t="s">
        <v>3802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v>2.6</v>
      </c>
      <c r="G5894" s="11">
        <v>52</v>
      </c>
      <c r="H5894" s="9" t="s">
        <v>681</v>
      </c>
      <c r="I5894" s="9" t="s">
        <v>71</v>
      </c>
      <c r="J5894" s="12">
        <v>45609</v>
      </c>
      <c r="K5894" s="12">
        <v>45639</v>
      </c>
      <c r="L5894" s="9" t="s">
        <v>693</v>
      </c>
    </row>
    <row r="5895" spans="1:12" x14ac:dyDescent="0.25">
      <c r="A5895" s="9" t="s">
        <v>3802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v>6.5</v>
      </c>
      <c r="G5895" s="11">
        <v>97.5</v>
      </c>
      <c r="H5895" s="9" t="s">
        <v>681</v>
      </c>
      <c r="I5895" s="9" t="s">
        <v>71</v>
      </c>
      <c r="J5895" s="12">
        <v>45609</v>
      </c>
      <c r="K5895" s="12">
        <v>45639</v>
      </c>
      <c r="L5895" s="9" t="s">
        <v>693</v>
      </c>
    </row>
    <row r="5896" spans="1:12" x14ac:dyDescent="0.25">
      <c r="A5896" s="9" t="s">
        <v>3803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v>2.1</v>
      </c>
      <c r="G5896" s="11">
        <v>21</v>
      </c>
      <c r="H5896" s="9" t="s">
        <v>683</v>
      </c>
      <c r="I5896" s="9" t="s">
        <v>82</v>
      </c>
      <c r="J5896" s="12">
        <v>45609</v>
      </c>
      <c r="K5896" s="12">
        <v>45639</v>
      </c>
      <c r="L5896" s="9" t="s">
        <v>692</v>
      </c>
    </row>
    <row r="5897" spans="1:12" x14ac:dyDescent="0.25">
      <c r="A5897" s="9" t="s">
        <v>3803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v>3</v>
      </c>
      <c r="G5897" s="11">
        <v>45</v>
      </c>
      <c r="H5897" s="9" t="s">
        <v>683</v>
      </c>
      <c r="I5897" s="9" t="s">
        <v>82</v>
      </c>
      <c r="J5897" s="12">
        <v>45609</v>
      </c>
      <c r="K5897" s="12">
        <v>45639</v>
      </c>
      <c r="L5897" s="9" t="s">
        <v>692</v>
      </c>
    </row>
    <row r="5898" spans="1:12" x14ac:dyDescent="0.25">
      <c r="A5898" s="9" t="s">
        <v>3804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v>1.9</v>
      </c>
      <c r="G5898" s="11">
        <v>11.399999999999999</v>
      </c>
      <c r="H5898" s="9" t="s">
        <v>682</v>
      </c>
      <c r="I5898" s="9" t="s">
        <v>81</v>
      </c>
      <c r="J5898" s="12">
        <v>45609</v>
      </c>
      <c r="K5898" s="12">
        <v>45639</v>
      </c>
      <c r="L5898" s="9" t="s">
        <v>694</v>
      </c>
    </row>
    <row r="5899" spans="1:12" x14ac:dyDescent="0.25">
      <c r="A5899" s="9" t="s">
        <v>3804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v>3.8</v>
      </c>
      <c r="G5899" s="11">
        <v>26.599999999999998</v>
      </c>
      <c r="H5899" s="9" t="s">
        <v>682</v>
      </c>
      <c r="I5899" s="9" t="s">
        <v>81</v>
      </c>
      <c r="J5899" s="12">
        <v>45609</v>
      </c>
      <c r="K5899" s="12">
        <v>45639</v>
      </c>
      <c r="L5899" s="9" t="s">
        <v>694</v>
      </c>
    </row>
    <row r="5900" spans="1:12" x14ac:dyDescent="0.25">
      <c r="A5900" s="9" t="s">
        <v>3805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v>3.1</v>
      </c>
      <c r="G5900" s="11">
        <v>27.900000000000002</v>
      </c>
      <c r="H5900" s="9" t="s">
        <v>680</v>
      </c>
      <c r="I5900" s="9" t="s">
        <v>47</v>
      </c>
      <c r="J5900" s="12">
        <v>45609</v>
      </c>
      <c r="K5900" s="12">
        <v>45639</v>
      </c>
      <c r="L5900" s="9" t="s">
        <v>693</v>
      </c>
    </row>
    <row r="5901" spans="1:12" x14ac:dyDescent="0.25">
      <c r="A5901" s="9" t="s">
        <v>3805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v>2.7</v>
      </c>
      <c r="G5901" s="11">
        <v>51.300000000000004</v>
      </c>
      <c r="H5901" s="9" t="s">
        <v>680</v>
      </c>
      <c r="I5901" s="9" t="s">
        <v>47</v>
      </c>
      <c r="J5901" s="12">
        <v>45609</v>
      </c>
      <c r="K5901" s="12">
        <v>45639</v>
      </c>
      <c r="L5901" s="9" t="s">
        <v>693</v>
      </c>
    </row>
    <row r="5902" spans="1:12" x14ac:dyDescent="0.25">
      <c r="A5902" s="9" t="s">
        <v>3806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v>2.95</v>
      </c>
      <c r="G5902" s="11">
        <v>32.450000000000003</v>
      </c>
      <c r="H5902" s="9" t="s">
        <v>681</v>
      </c>
      <c r="I5902" s="9" t="s">
        <v>97</v>
      </c>
      <c r="J5902" s="12">
        <v>45610</v>
      </c>
      <c r="K5902" s="12">
        <v>45640</v>
      </c>
      <c r="L5902" s="9" t="s">
        <v>693</v>
      </c>
    </row>
    <row r="5903" spans="1:12" x14ac:dyDescent="0.25">
      <c r="A5903" s="9" t="s">
        <v>3806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v>2.2000000000000002</v>
      </c>
      <c r="G5903" s="11">
        <v>24.200000000000003</v>
      </c>
      <c r="H5903" s="9" t="s">
        <v>681</v>
      </c>
      <c r="I5903" s="9" t="s">
        <v>97</v>
      </c>
      <c r="J5903" s="12">
        <v>45610</v>
      </c>
      <c r="K5903" s="12">
        <v>45640</v>
      </c>
      <c r="L5903" s="9" t="s">
        <v>693</v>
      </c>
    </row>
    <row r="5904" spans="1:12" x14ac:dyDescent="0.25">
      <c r="A5904" s="9" t="s">
        <v>3807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v>3.2</v>
      </c>
      <c r="G5904" s="11">
        <v>57.6</v>
      </c>
      <c r="H5904" s="9" t="s">
        <v>681</v>
      </c>
      <c r="I5904" s="9" t="s">
        <v>25</v>
      </c>
      <c r="J5904" s="12">
        <v>45610</v>
      </c>
      <c r="K5904" s="12">
        <v>45640</v>
      </c>
      <c r="L5904" s="9" t="s">
        <v>695</v>
      </c>
    </row>
    <row r="5905" spans="1:12" x14ac:dyDescent="0.25">
      <c r="A5905" s="9" t="s">
        <v>3807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v>3.5</v>
      </c>
      <c r="G5905" s="11">
        <v>42</v>
      </c>
      <c r="H5905" s="9" t="s">
        <v>681</v>
      </c>
      <c r="I5905" s="9" t="s">
        <v>25</v>
      </c>
      <c r="J5905" s="12">
        <v>45610</v>
      </c>
      <c r="K5905" s="12">
        <v>45640</v>
      </c>
      <c r="L5905" s="9" t="s">
        <v>695</v>
      </c>
    </row>
    <row r="5906" spans="1:12" x14ac:dyDescent="0.25">
      <c r="A5906" s="9" t="s">
        <v>3808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v>5.5</v>
      </c>
      <c r="G5906" s="11">
        <v>60.5</v>
      </c>
      <c r="H5906" s="9" t="s">
        <v>682</v>
      </c>
      <c r="I5906" s="9" t="s">
        <v>56</v>
      </c>
      <c r="J5906" s="12">
        <v>45610</v>
      </c>
      <c r="K5906" s="12">
        <v>45640</v>
      </c>
      <c r="L5906" s="9" t="s">
        <v>693</v>
      </c>
    </row>
    <row r="5907" spans="1:12" x14ac:dyDescent="0.25">
      <c r="A5907" s="9" t="s">
        <v>3808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v>2.7</v>
      </c>
      <c r="G5907" s="11">
        <v>13.5</v>
      </c>
      <c r="H5907" s="9" t="s">
        <v>682</v>
      </c>
      <c r="I5907" s="9" t="s">
        <v>56</v>
      </c>
      <c r="J5907" s="12">
        <v>45610</v>
      </c>
      <c r="K5907" s="12">
        <v>45640</v>
      </c>
      <c r="L5907" s="9" t="s">
        <v>693</v>
      </c>
    </row>
    <row r="5908" spans="1:12" x14ac:dyDescent="0.25">
      <c r="A5908" s="9" t="s">
        <v>3809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v>2.4</v>
      </c>
      <c r="G5908" s="11">
        <v>26.4</v>
      </c>
      <c r="H5908" s="9" t="s">
        <v>680</v>
      </c>
      <c r="I5908" s="9" t="s">
        <v>102</v>
      </c>
      <c r="J5908" s="12">
        <v>45610</v>
      </c>
      <c r="K5908" s="12">
        <v>45640</v>
      </c>
      <c r="L5908" s="9" t="s">
        <v>694</v>
      </c>
    </row>
    <row r="5909" spans="1:12" x14ac:dyDescent="0.25">
      <c r="A5909" s="9" t="s">
        <v>3809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v>1.1299999999999999</v>
      </c>
      <c r="G5909" s="11">
        <v>5.6499999999999995</v>
      </c>
      <c r="H5909" s="9" t="s">
        <v>680</v>
      </c>
      <c r="I5909" s="9" t="s">
        <v>102</v>
      </c>
      <c r="J5909" s="12">
        <v>45610</v>
      </c>
      <c r="K5909" s="12">
        <v>45640</v>
      </c>
      <c r="L5909" s="9" t="s">
        <v>694</v>
      </c>
    </row>
    <row r="5910" spans="1:12" x14ac:dyDescent="0.25">
      <c r="A5910" s="9" t="s">
        <v>3810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v>1.56</v>
      </c>
      <c r="G5910" s="11">
        <v>24.96</v>
      </c>
      <c r="H5910" s="9" t="s">
        <v>683</v>
      </c>
      <c r="I5910" s="9" t="s">
        <v>96</v>
      </c>
      <c r="J5910" s="12">
        <v>45610</v>
      </c>
      <c r="K5910" s="12">
        <v>45640</v>
      </c>
      <c r="L5910" s="9" t="s">
        <v>693</v>
      </c>
    </row>
    <row r="5911" spans="1:12" x14ac:dyDescent="0.25">
      <c r="A5911" s="9" t="s">
        <v>3810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v>2.1</v>
      </c>
      <c r="G5911" s="11">
        <v>35.700000000000003</v>
      </c>
      <c r="H5911" s="9" t="s">
        <v>683</v>
      </c>
      <c r="I5911" s="9" t="s">
        <v>96</v>
      </c>
      <c r="J5911" s="12">
        <v>45610</v>
      </c>
      <c r="K5911" s="12">
        <v>45640</v>
      </c>
      <c r="L5911" s="9" t="s">
        <v>693</v>
      </c>
    </row>
    <row r="5912" spans="1:12" x14ac:dyDescent="0.25">
      <c r="A5912" s="9" t="s">
        <v>3811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v>2.8</v>
      </c>
      <c r="G5912" s="11">
        <v>42</v>
      </c>
      <c r="H5912" s="9" t="s">
        <v>681</v>
      </c>
      <c r="I5912" s="9" t="s">
        <v>23</v>
      </c>
      <c r="J5912" s="12">
        <v>45610</v>
      </c>
      <c r="K5912" s="12">
        <v>45640</v>
      </c>
      <c r="L5912" s="9" t="s">
        <v>693</v>
      </c>
    </row>
    <row r="5913" spans="1:12" x14ac:dyDescent="0.25">
      <c r="A5913" s="9" t="s">
        <v>3811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v>2.5</v>
      </c>
      <c r="G5913" s="11">
        <v>50</v>
      </c>
      <c r="H5913" s="9" t="s">
        <v>681</v>
      </c>
      <c r="I5913" s="9" t="s">
        <v>23</v>
      </c>
      <c r="J5913" s="12">
        <v>45610</v>
      </c>
      <c r="K5913" s="12">
        <v>45640</v>
      </c>
      <c r="L5913" s="9" t="s">
        <v>693</v>
      </c>
    </row>
    <row r="5914" spans="1:12" x14ac:dyDescent="0.25">
      <c r="A5914" s="9" t="s">
        <v>3812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v>1.1299999999999999</v>
      </c>
      <c r="G5914" s="11">
        <v>6.7799999999999994</v>
      </c>
      <c r="H5914" s="9" t="s">
        <v>682</v>
      </c>
      <c r="I5914" s="9" t="s">
        <v>73</v>
      </c>
      <c r="J5914" s="12">
        <v>45610</v>
      </c>
      <c r="K5914" s="12">
        <v>45640</v>
      </c>
      <c r="L5914" s="9" t="s">
        <v>695</v>
      </c>
    </row>
    <row r="5915" spans="1:12" x14ac:dyDescent="0.25">
      <c r="A5915" s="9" t="s">
        <v>3812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v>9.8000000000000007</v>
      </c>
      <c r="G5915" s="11">
        <v>166.60000000000002</v>
      </c>
      <c r="H5915" s="9" t="s">
        <v>682</v>
      </c>
      <c r="I5915" s="9" t="s">
        <v>73</v>
      </c>
      <c r="J5915" s="12">
        <v>45610</v>
      </c>
      <c r="K5915" s="12">
        <v>45640</v>
      </c>
      <c r="L5915" s="9" t="s">
        <v>695</v>
      </c>
    </row>
    <row r="5916" spans="1:12" x14ac:dyDescent="0.25">
      <c r="A5916" s="9" t="s">
        <v>3813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v>9.8000000000000007</v>
      </c>
      <c r="G5916" s="11">
        <v>156.80000000000001</v>
      </c>
      <c r="H5916" s="9" t="s">
        <v>683</v>
      </c>
      <c r="I5916" s="9" t="s">
        <v>55</v>
      </c>
      <c r="J5916" s="12">
        <v>45610</v>
      </c>
      <c r="K5916" s="12">
        <v>45640</v>
      </c>
      <c r="L5916" s="9" t="s">
        <v>692</v>
      </c>
    </row>
    <row r="5917" spans="1:12" x14ac:dyDescent="0.25">
      <c r="A5917" s="9" t="s">
        <v>3813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v>2.8</v>
      </c>
      <c r="G5917" s="11">
        <v>16.799999999999997</v>
      </c>
      <c r="H5917" s="9" t="s">
        <v>683</v>
      </c>
      <c r="I5917" s="9" t="s">
        <v>55</v>
      </c>
      <c r="J5917" s="12">
        <v>45610</v>
      </c>
      <c r="K5917" s="12">
        <v>45640</v>
      </c>
      <c r="L5917" s="9" t="s">
        <v>692</v>
      </c>
    </row>
    <row r="5918" spans="1:12" x14ac:dyDescent="0.25">
      <c r="A5918" s="9" t="s">
        <v>3814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v>6.5</v>
      </c>
      <c r="G5918" s="11">
        <v>78</v>
      </c>
      <c r="H5918" s="9" t="s">
        <v>683</v>
      </c>
      <c r="I5918" s="9" t="s">
        <v>111</v>
      </c>
      <c r="J5918" s="12">
        <v>45610</v>
      </c>
      <c r="K5918" s="12">
        <v>45640</v>
      </c>
      <c r="L5918" s="9" t="s">
        <v>693</v>
      </c>
    </row>
    <row r="5919" spans="1:12" x14ac:dyDescent="0.25">
      <c r="A5919" s="9" t="s">
        <v>3814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v>3</v>
      </c>
      <c r="G5919" s="11">
        <v>51</v>
      </c>
      <c r="H5919" s="9" t="s">
        <v>683</v>
      </c>
      <c r="I5919" s="9" t="s">
        <v>111</v>
      </c>
      <c r="J5919" s="12">
        <v>45610</v>
      </c>
      <c r="K5919" s="12">
        <v>45640</v>
      </c>
      <c r="L5919" s="9" t="s">
        <v>693</v>
      </c>
    </row>
    <row r="5920" spans="1:12" x14ac:dyDescent="0.25">
      <c r="A5920" s="9" t="s">
        <v>3815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v>2.9</v>
      </c>
      <c r="G5920" s="11">
        <v>55.1</v>
      </c>
      <c r="H5920" s="9" t="s">
        <v>681</v>
      </c>
      <c r="I5920" s="9" t="s">
        <v>107</v>
      </c>
      <c r="J5920" s="12">
        <v>45610</v>
      </c>
      <c r="K5920" s="12">
        <v>45640</v>
      </c>
      <c r="L5920" s="9" t="s">
        <v>692</v>
      </c>
    </row>
    <row r="5921" spans="1:12" x14ac:dyDescent="0.25">
      <c r="A5921" s="9" t="s">
        <v>3815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v>2.85</v>
      </c>
      <c r="G5921" s="11">
        <v>39.9</v>
      </c>
      <c r="H5921" s="9" t="s">
        <v>681</v>
      </c>
      <c r="I5921" s="9" t="s">
        <v>107</v>
      </c>
      <c r="J5921" s="12">
        <v>45610</v>
      </c>
      <c r="K5921" s="12">
        <v>45640</v>
      </c>
      <c r="L5921" s="9" t="s">
        <v>692</v>
      </c>
    </row>
    <row r="5922" spans="1:12" x14ac:dyDescent="0.25">
      <c r="A5922" s="9" t="s">
        <v>3816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v>2.6</v>
      </c>
      <c r="G5922" s="11">
        <v>13</v>
      </c>
      <c r="H5922" s="9" t="s">
        <v>683</v>
      </c>
      <c r="I5922" s="9" t="s">
        <v>82</v>
      </c>
      <c r="J5922" s="12">
        <v>45610</v>
      </c>
      <c r="K5922" s="12">
        <v>45640</v>
      </c>
      <c r="L5922" s="9" t="s">
        <v>693</v>
      </c>
    </row>
    <row r="5923" spans="1:12" x14ac:dyDescent="0.25">
      <c r="A5923" s="9" t="s">
        <v>3816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v>2.85</v>
      </c>
      <c r="G5923" s="11">
        <v>37.050000000000004</v>
      </c>
      <c r="H5923" s="9" t="s">
        <v>683</v>
      </c>
      <c r="I5923" s="9" t="s">
        <v>82</v>
      </c>
      <c r="J5923" s="12">
        <v>45610</v>
      </c>
      <c r="K5923" s="12">
        <v>45640</v>
      </c>
      <c r="L5923" s="9" t="s">
        <v>693</v>
      </c>
    </row>
    <row r="5924" spans="1:12" x14ac:dyDescent="0.25">
      <c r="A5924" s="9" t="s">
        <v>3817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v>2.1</v>
      </c>
      <c r="G5924" s="11">
        <v>35.700000000000003</v>
      </c>
      <c r="H5924" s="9" t="s">
        <v>680</v>
      </c>
      <c r="I5924" s="9" t="s">
        <v>80</v>
      </c>
      <c r="J5924" s="12">
        <v>45610</v>
      </c>
      <c r="K5924" s="12">
        <v>45640</v>
      </c>
      <c r="L5924" s="9" t="s">
        <v>693</v>
      </c>
    </row>
    <row r="5925" spans="1:12" x14ac:dyDescent="0.25">
      <c r="A5925" s="9" t="s">
        <v>3817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v>3.2</v>
      </c>
      <c r="G5925" s="11">
        <v>60.800000000000004</v>
      </c>
      <c r="H5925" s="9" t="s">
        <v>680</v>
      </c>
      <c r="I5925" s="9" t="s">
        <v>80</v>
      </c>
      <c r="J5925" s="12">
        <v>45610</v>
      </c>
      <c r="K5925" s="12">
        <v>45640</v>
      </c>
      <c r="L5925" s="9" t="s">
        <v>693</v>
      </c>
    </row>
    <row r="5926" spans="1:12" x14ac:dyDescent="0.25">
      <c r="A5926" s="9" t="s">
        <v>3818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v>3.5</v>
      </c>
      <c r="G5926" s="11">
        <v>49</v>
      </c>
      <c r="H5926" s="9" t="s">
        <v>683</v>
      </c>
      <c r="I5926" s="9" t="s">
        <v>87</v>
      </c>
      <c r="J5926" s="12">
        <v>45610</v>
      </c>
      <c r="K5926" s="12">
        <v>45640</v>
      </c>
      <c r="L5926" s="9" t="s">
        <v>693</v>
      </c>
    </row>
    <row r="5927" spans="1:12" x14ac:dyDescent="0.25">
      <c r="A5927" s="9" t="s">
        <v>3819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v>3.1</v>
      </c>
      <c r="G5927" s="11">
        <v>24.8</v>
      </c>
      <c r="H5927" s="9" t="s">
        <v>681</v>
      </c>
      <c r="I5927" s="9" t="s">
        <v>107</v>
      </c>
      <c r="J5927" s="12">
        <v>45610</v>
      </c>
      <c r="K5927" s="12">
        <v>45640</v>
      </c>
      <c r="L5927" s="9" t="s">
        <v>694</v>
      </c>
    </row>
    <row r="5928" spans="1:12" x14ac:dyDescent="0.25">
      <c r="A5928" s="9" t="s">
        <v>3819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v>2.2000000000000002</v>
      </c>
      <c r="G5928" s="11">
        <v>11</v>
      </c>
      <c r="H5928" s="9" t="s">
        <v>681</v>
      </c>
      <c r="I5928" s="9" t="s">
        <v>107</v>
      </c>
      <c r="J5928" s="12">
        <v>45610</v>
      </c>
      <c r="K5928" s="12">
        <v>45640</v>
      </c>
      <c r="L5928" s="9" t="s">
        <v>694</v>
      </c>
    </row>
    <row r="5929" spans="1:12" x14ac:dyDescent="0.25">
      <c r="A5929" s="9" t="s">
        <v>3820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v>2.95</v>
      </c>
      <c r="G5929" s="11">
        <v>38.35</v>
      </c>
      <c r="H5929" s="9" t="s">
        <v>681</v>
      </c>
      <c r="I5929" s="9" t="s">
        <v>109</v>
      </c>
      <c r="J5929" s="12">
        <v>45610</v>
      </c>
      <c r="K5929" s="12">
        <v>45640</v>
      </c>
      <c r="L5929" s="9" t="s">
        <v>693</v>
      </c>
    </row>
    <row r="5930" spans="1:12" x14ac:dyDescent="0.25">
      <c r="A5930" s="9" t="s">
        <v>3820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v>1.35</v>
      </c>
      <c r="G5930" s="11">
        <v>12.15</v>
      </c>
      <c r="H5930" s="9" t="s">
        <v>681</v>
      </c>
      <c r="I5930" s="9" t="s">
        <v>109</v>
      </c>
      <c r="J5930" s="12">
        <v>45610</v>
      </c>
      <c r="K5930" s="12">
        <v>45640</v>
      </c>
      <c r="L5930" s="9" t="s">
        <v>693</v>
      </c>
    </row>
    <row r="5931" spans="1:12" x14ac:dyDescent="0.25">
      <c r="A5931" s="9" t="s">
        <v>3821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v>6.5</v>
      </c>
      <c r="G5931" s="11">
        <v>97.5</v>
      </c>
      <c r="H5931" s="9" t="s">
        <v>683</v>
      </c>
      <c r="I5931" s="9" t="s">
        <v>50</v>
      </c>
      <c r="J5931" s="12">
        <v>45610</v>
      </c>
      <c r="K5931" s="12">
        <v>45640</v>
      </c>
      <c r="L5931" s="9" t="s">
        <v>693</v>
      </c>
    </row>
    <row r="5932" spans="1:12" x14ac:dyDescent="0.25">
      <c r="A5932" s="9" t="s">
        <v>3821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v>1.9</v>
      </c>
      <c r="G5932" s="11">
        <v>17.099999999999998</v>
      </c>
      <c r="H5932" s="9" t="s">
        <v>683</v>
      </c>
      <c r="I5932" s="9" t="s">
        <v>50</v>
      </c>
      <c r="J5932" s="12">
        <v>45610</v>
      </c>
      <c r="K5932" s="12">
        <v>45640</v>
      </c>
      <c r="L5932" s="9" t="s">
        <v>693</v>
      </c>
    </row>
    <row r="5933" spans="1:12" x14ac:dyDescent="0.25">
      <c r="A5933" s="9" t="s">
        <v>3822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v>1.66</v>
      </c>
      <c r="G5933" s="11">
        <v>13.28</v>
      </c>
      <c r="H5933" s="9" t="s">
        <v>683</v>
      </c>
      <c r="I5933" s="9" t="s">
        <v>93</v>
      </c>
      <c r="J5933" s="12">
        <v>45611</v>
      </c>
      <c r="K5933" s="12">
        <v>45641</v>
      </c>
      <c r="L5933" s="9" t="s">
        <v>694</v>
      </c>
    </row>
    <row r="5934" spans="1:12" x14ac:dyDescent="0.25">
      <c r="A5934" s="9" t="s">
        <v>3822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v>1.79</v>
      </c>
      <c r="G5934" s="11">
        <v>32.22</v>
      </c>
      <c r="H5934" s="9" t="s">
        <v>683</v>
      </c>
      <c r="I5934" s="9" t="s">
        <v>93</v>
      </c>
      <c r="J5934" s="12">
        <v>45611</v>
      </c>
      <c r="K5934" s="12">
        <v>45641</v>
      </c>
      <c r="L5934" s="9" t="s">
        <v>694</v>
      </c>
    </row>
    <row r="5935" spans="1:12" x14ac:dyDescent="0.25">
      <c r="A5935" s="9" t="s">
        <v>3823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v>1.9</v>
      </c>
      <c r="G5935" s="11">
        <v>30.4</v>
      </c>
      <c r="H5935" s="9" t="s">
        <v>681</v>
      </c>
      <c r="I5935" s="9" t="s">
        <v>69</v>
      </c>
      <c r="J5935" s="12">
        <v>45611</v>
      </c>
      <c r="K5935" s="12">
        <v>45641</v>
      </c>
      <c r="L5935" s="9" t="s">
        <v>692</v>
      </c>
    </row>
    <row r="5936" spans="1:12" x14ac:dyDescent="0.25">
      <c r="A5936" s="9" t="s">
        <v>3823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v>3.2</v>
      </c>
      <c r="G5936" s="11">
        <v>28.8</v>
      </c>
      <c r="H5936" s="9" t="s">
        <v>681</v>
      </c>
      <c r="I5936" s="9" t="s">
        <v>69</v>
      </c>
      <c r="J5936" s="12">
        <v>45611</v>
      </c>
      <c r="K5936" s="12">
        <v>45641</v>
      </c>
      <c r="L5936" s="9" t="s">
        <v>692</v>
      </c>
    </row>
    <row r="5937" spans="1:12" x14ac:dyDescent="0.25">
      <c r="A5937" s="9" t="s">
        <v>3824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v>1.95</v>
      </c>
      <c r="G5937" s="11">
        <v>35.1</v>
      </c>
      <c r="H5937" s="9" t="s">
        <v>680</v>
      </c>
      <c r="I5937" s="9" t="s">
        <v>70</v>
      </c>
      <c r="J5937" s="12">
        <v>45611</v>
      </c>
      <c r="K5937" s="12">
        <v>45641</v>
      </c>
      <c r="L5937" s="9" t="s">
        <v>694</v>
      </c>
    </row>
    <row r="5938" spans="1:12" x14ac:dyDescent="0.25">
      <c r="A5938" s="9" t="s">
        <v>3824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v>2.1</v>
      </c>
      <c r="G5938" s="11">
        <v>12.600000000000001</v>
      </c>
      <c r="H5938" s="9" t="s">
        <v>680</v>
      </c>
      <c r="I5938" s="9" t="s">
        <v>70</v>
      </c>
      <c r="J5938" s="12">
        <v>45611</v>
      </c>
      <c r="K5938" s="12">
        <v>45641</v>
      </c>
      <c r="L5938" s="9" t="s">
        <v>694</v>
      </c>
    </row>
    <row r="5939" spans="1:12" x14ac:dyDescent="0.25">
      <c r="A5939" s="9" t="s">
        <v>3825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v>3.5</v>
      </c>
      <c r="G5939" s="11">
        <v>49</v>
      </c>
      <c r="H5939" s="9" t="s">
        <v>683</v>
      </c>
      <c r="I5939" s="9" t="s">
        <v>66</v>
      </c>
      <c r="J5939" s="12">
        <v>45611</v>
      </c>
      <c r="K5939" s="12">
        <v>45641</v>
      </c>
      <c r="L5939" s="9" t="s">
        <v>693</v>
      </c>
    </row>
    <row r="5940" spans="1:12" x14ac:dyDescent="0.25">
      <c r="A5940" s="9" t="s">
        <v>3825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v>9.8000000000000007</v>
      </c>
      <c r="G5940" s="11">
        <v>78.400000000000006</v>
      </c>
      <c r="H5940" s="9" t="s">
        <v>683</v>
      </c>
      <c r="I5940" s="9" t="s">
        <v>66</v>
      </c>
      <c r="J5940" s="12">
        <v>45611</v>
      </c>
      <c r="K5940" s="12">
        <v>45641</v>
      </c>
      <c r="L5940" s="9" t="s">
        <v>693</v>
      </c>
    </row>
    <row r="5941" spans="1:12" x14ac:dyDescent="0.25">
      <c r="A5941" s="9" t="s">
        <v>3826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v>2.95</v>
      </c>
      <c r="G5941" s="11">
        <v>26.55</v>
      </c>
      <c r="H5941" s="9" t="s">
        <v>680</v>
      </c>
      <c r="I5941" s="9" t="s">
        <v>86</v>
      </c>
      <c r="J5941" s="12">
        <v>45611</v>
      </c>
      <c r="K5941" s="12">
        <v>45641</v>
      </c>
      <c r="L5941" s="9" t="s">
        <v>693</v>
      </c>
    </row>
    <row r="5942" spans="1:12" x14ac:dyDescent="0.25">
      <c r="A5942" s="9" t="s">
        <v>3826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v>1.85</v>
      </c>
      <c r="G5942" s="11">
        <v>31.450000000000003</v>
      </c>
      <c r="H5942" s="9" t="s">
        <v>680</v>
      </c>
      <c r="I5942" s="9" t="s">
        <v>86</v>
      </c>
      <c r="J5942" s="12">
        <v>45611</v>
      </c>
      <c r="K5942" s="12">
        <v>45641</v>
      </c>
      <c r="L5942" s="9" t="s">
        <v>693</v>
      </c>
    </row>
    <row r="5943" spans="1:12" x14ac:dyDescent="0.25">
      <c r="A5943" s="9" t="s">
        <v>3827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v>2.6</v>
      </c>
      <c r="G5943" s="11">
        <v>20.8</v>
      </c>
      <c r="H5943" s="9" t="s">
        <v>683</v>
      </c>
      <c r="I5943" s="9" t="s">
        <v>52</v>
      </c>
      <c r="J5943" s="12">
        <v>45611</v>
      </c>
      <c r="K5943" s="12">
        <v>45641</v>
      </c>
      <c r="L5943" s="9" t="s">
        <v>695</v>
      </c>
    </row>
    <row r="5944" spans="1:12" x14ac:dyDescent="0.25">
      <c r="A5944" s="9" t="s">
        <v>3827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v>2.85</v>
      </c>
      <c r="G5944" s="11">
        <v>28.5</v>
      </c>
      <c r="H5944" s="9" t="s">
        <v>683</v>
      </c>
      <c r="I5944" s="9" t="s">
        <v>52</v>
      </c>
      <c r="J5944" s="12">
        <v>45611</v>
      </c>
      <c r="K5944" s="12">
        <v>45641</v>
      </c>
      <c r="L5944" s="9" t="s">
        <v>695</v>
      </c>
    </row>
    <row r="5945" spans="1:12" x14ac:dyDescent="0.25">
      <c r="A5945" s="9" t="s">
        <v>3828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v>2.9</v>
      </c>
      <c r="G5945" s="11">
        <v>52.199999999999996</v>
      </c>
      <c r="H5945" s="9" t="s">
        <v>680</v>
      </c>
      <c r="I5945" s="9" t="s">
        <v>47</v>
      </c>
      <c r="J5945" s="12">
        <v>45611</v>
      </c>
      <c r="K5945" s="12">
        <v>45641</v>
      </c>
      <c r="L5945" s="9" t="s">
        <v>692</v>
      </c>
    </row>
    <row r="5946" spans="1:12" x14ac:dyDescent="0.25">
      <c r="A5946" s="9" t="s">
        <v>3828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v>2.6</v>
      </c>
      <c r="G5946" s="11">
        <v>18.2</v>
      </c>
      <c r="H5946" s="9" t="s">
        <v>680</v>
      </c>
      <c r="I5946" s="9" t="s">
        <v>47</v>
      </c>
      <c r="J5946" s="12">
        <v>45611</v>
      </c>
      <c r="K5946" s="12">
        <v>45641</v>
      </c>
      <c r="L5946" s="9" t="s">
        <v>692</v>
      </c>
    </row>
    <row r="5947" spans="1:12" x14ac:dyDescent="0.25">
      <c r="A5947" s="9" t="s">
        <v>3829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v>2.13</v>
      </c>
      <c r="G5947" s="11">
        <v>31.95</v>
      </c>
      <c r="H5947" s="9" t="s">
        <v>681</v>
      </c>
      <c r="I5947" s="9" t="s">
        <v>88</v>
      </c>
      <c r="J5947" s="12">
        <v>45611</v>
      </c>
      <c r="K5947" s="12">
        <v>45641</v>
      </c>
      <c r="L5947" s="9" t="s">
        <v>693</v>
      </c>
    </row>
    <row r="5948" spans="1:12" x14ac:dyDescent="0.25">
      <c r="A5948" s="9" t="s">
        <v>3829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v>2.1</v>
      </c>
      <c r="G5948" s="11">
        <v>39.9</v>
      </c>
      <c r="H5948" s="9" t="s">
        <v>681</v>
      </c>
      <c r="I5948" s="9" t="s">
        <v>88</v>
      </c>
      <c r="J5948" s="12">
        <v>45611</v>
      </c>
      <c r="K5948" s="12">
        <v>45641</v>
      </c>
      <c r="L5948" s="9" t="s">
        <v>693</v>
      </c>
    </row>
    <row r="5949" spans="1:12" x14ac:dyDescent="0.25">
      <c r="A5949" s="9" t="s">
        <v>3830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v>4.5</v>
      </c>
      <c r="G5949" s="11">
        <v>36</v>
      </c>
      <c r="H5949" s="9" t="s">
        <v>681</v>
      </c>
      <c r="I5949" s="9" t="s">
        <v>42</v>
      </c>
      <c r="J5949" s="12">
        <v>45612</v>
      </c>
      <c r="K5949" s="12">
        <v>45642</v>
      </c>
      <c r="L5949" s="9" t="s">
        <v>694</v>
      </c>
    </row>
    <row r="5950" spans="1:12" x14ac:dyDescent="0.25">
      <c r="A5950" s="9" t="s">
        <v>3830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v>2.2000000000000002</v>
      </c>
      <c r="G5950" s="11">
        <v>11</v>
      </c>
      <c r="H5950" s="9" t="s">
        <v>681</v>
      </c>
      <c r="I5950" s="9" t="s">
        <v>42</v>
      </c>
      <c r="J5950" s="12">
        <v>45612</v>
      </c>
      <c r="K5950" s="12">
        <v>45642</v>
      </c>
      <c r="L5950" s="9" t="s">
        <v>694</v>
      </c>
    </row>
    <row r="5951" spans="1:12" x14ac:dyDescent="0.25">
      <c r="A5951" s="9" t="s">
        <v>3831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v>1.95</v>
      </c>
      <c r="G5951" s="11">
        <v>25.349999999999998</v>
      </c>
      <c r="H5951" s="9" t="s">
        <v>681</v>
      </c>
      <c r="I5951" s="9" t="s">
        <v>67</v>
      </c>
      <c r="J5951" s="12">
        <v>45612</v>
      </c>
      <c r="K5951" s="12">
        <v>45642</v>
      </c>
      <c r="L5951" s="9" t="s">
        <v>692</v>
      </c>
    </row>
    <row r="5952" spans="1:12" x14ac:dyDescent="0.25">
      <c r="A5952" s="9" t="s">
        <v>3831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v>2.8</v>
      </c>
      <c r="G5952" s="11">
        <v>33.599999999999994</v>
      </c>
      <c r="H5952" s="9" t="s">
        <v>681</v>
      </c>
      <c r="I5952" s="9" t="s">
        <v>67</v>
      </c>
      <c r="J5952" s="12">
        <v>45612</v>
      </c>
      <c r="K5952" s="12">
        <v>45642</v>
      </c>
      <c r="L5952" s="9" t="s">
        <v>692</v>
      </c>
    </row>
    <row r="5953" spans="1:12" x14ac:dyDescent="0.25">
      <c r="A5953" s="9" t="s">
        <v>3832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v>1.9</v>
      </c>
      <c r="G5953" s="11">
        <v>28.5</v>
      </c>
      <c r="H5953" s="9" t="s">
        <v>682</v>
      </c>
      <c r="I5953" s="9" t="s">
        <v>73</v>
      </c>
      <c r="J5953" s="12">
        <v>45612</v>
      </c>
      <c r="K5953" s="12">
        <v>45642</v>
      </c>
      <c r="L5953" s="9" t="s">
        <v>695</v>
      </c>
    </row>
    <row r="5954" spans="1:12" x14ac:dyDescent="0.25">
      <c r="A5954" s="9" t="s">
        <v>3832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v>9.8000000000000007</v>
      </c>
      <c r="G5954" s="11">
        <v>88.2</v>
      </c>
      <c r="H5954" s="9" t="s">
        <v>682</v>
      </c>
      <c r="I5954" s="9" t="s">
        <v>73</v>
      </c>
      <c r="J5954" s="12">
        <v>45612</v>
      </c>
      <c r="K5954" s="12">
        <v>45642</v>
      </c>
      <c r="L5954" s="9" t="s">
        <v>695</v>
      </c>
    </row>
    <row r="5955" spans="1:12" x14ac:dyDescent="0.25">
      <c r="A5955" s="9" t="s">
        <v>3833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v>2.6</v>
      </c>
      <c r="G5955" s="11">
        <v>33.800000000000004</v>
      </c>
      <c r="H5955" s="9" t="s">
        <v>681</v>
      </c>
      <c r="I5955" s="9" t="s">
        <v>88</v>
      </c>
      <c r="J5955" s="12">
        <v>45612</v>
      </c>
      <c r="K5955" s="12">
        <v>45642</v>
      </c>
      <c r="L5955" s="9" t="s">
        <v>693</v>
      </c>
    </row>
    <row r="5956" spans="1:12" x14ac:dyDescent="0.25">
      <c r="A5956" s="9" t="s">
        <v>3833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v>2.6</v>
      </c>
      <c r="G5956" s="11">
        <v>31.200000000000003</v>
      </c>
      <c r="H5956" s="9" t="s">
        <v>681</v>
      </c>
      <c r="I5956" s="9" t="s">
        <v>88</v>
      </c>
      <c r="J5956" s="12">
        <v>45612</v>
      </c>
      <c r="K5956" s="12">
        <v>45642</v>
      </c>
      <c r="L5956" s="9" t="s">
        <v>693</v>
      </c>
    </row>
    <row r="5957" spans="1:12" x14ac:dyDescent="0.25">
      <c r="A5957" s="9" t="s">
        <v>3834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v>2.95</v>
      </c>
      <c r="G5957" s="11">
        <v>26.55</v>
      </c>
      <c r="H5957" s="9" t="s">
        <v>683</v>
      </c>
      <c r="I5957" s="9" t="s">
        <v>55</v>
      </c>
      <c r="J5957" s="12">
        <v>45612</v>
      </c>
      <c r="K5957" s="12">
        <v>45642</v>
      </c>
      <c r="L5957" s="9" t="s">
        <v>692</v>
      </c>
    </row>
    <row r="5958" spans="1:12" x14ac:dyDescent="0.25">
      <c r="A5958" s="9" t="s">
        <v>3834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v>2.2000000000000002</v>
      </c>
      <c r="G5958" s="11">
        <v>37.400000000000006</v>
      </c>
      <c r="H5958" s="9" t="s">
        <v>683</v>
      </c>
      <c r="I5958" s="9" t="s">
        <v>55</v>
      </c>
      <c r="J5958" s="12">
        <v>45612</v>
      </c>
      <c r="K5958" s="12">
        <v>45642</v>
      </c>
      <c r="L5958" s="9" t="s">
        <v>692</v>
      </c>
    </row>
    <row r="5959" spans="1:12" x14ac:dyDescent="0.25">
      <c r="A5959" s="9" t="s">
        <v>3835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v>2.8</v>
      </c>
      <c r="G5959" s="11">
        <v>22.4</v>
      </c>
      <c r="H5959" s="9" t="s">
        <v>683</v>
      </c>
      <c r="I5959" s="9" t="s">
        <v>55</v>
      </c>
      <c r="J5959" s="12">
        <v>45612</v>
      </c>
      <c r="K5959" s="12">
        <v>45642</v>
      </c>
      <c r="L5959" s="9" t="s">
        <v>694</v>
      </c>
    </row>
    <row r="5960" spans="1:12" x14ac:dyDescent="0.25">
      <c r="A5960" s="9" t="s">
        <v>3835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v>2.6</v>
      </c>
      <c r="G5960" s="11">
        <v>18.2</v>
      </c>
      <c r="H5960" s="9" t="s">
        <v>683</v>
      </c>
      <c r="I5960" s="9" t="s">
        <v>55</v>
      </c>
      <c r="J5960" s="12">
        <v>45612</v>
      </c>
      <c r="K5960" s="12">
        <v>45642</v>
      </c>
      <c r="L5960" s="9" t="s">
        <v>694</v>
      </c>
    </row>
    <row r="5961" spans="1:12" x14ac:dyDescent="0.25">
      <c r="A5961" s="9" t="s">
        <v>3836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v>2.5</v>
      </c>
      <c r="G5961" s="11">
        <v>15</v>
      </c>
      <c r="H5961" s="9" t="s">
        <v>683</v>
      </c>
      <c r="I5961" s="9" t="s">
        <v>91</v>
      </c>
      <c r="J5961" s="12">
        <v>45612</v>
      </c>
      <c r="K5961" s="12">
        <v>45642</v>
      </c>
      <c r="L5961" s="9" t="s">
        <v>694</v>
      </c>
    </row>
    <row r="5962" spans="1:12" x14ac:dyDescent="0.25">
      <c r="A5962" s="9" t="s">
        <v>3837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v>2.4</v>
      </c>
      <c r="G5962" s="11">
        <v>14.399999999999999</v>
      </c>
      <c r="H5962" s="9" t="s">
        <v>682</v>
      </c>
      <c r="I5962" s="9" t="s">
        <v>62</v>
      </c>
      <c r="J5962" s="12">
        <v>45612</v>
      </c>
      <c r="K5962" s="12">
        <v>45642</v>
      </c>
      <c r="L5962" s="9" t="s">
        <v>695</v>
      </c>
    </row>
    <row r="5963" spans="1:12" x14ac:dyDescent="0.25">
      <c r="A5963" s="9" t="s">
        <v>3837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v>3</v>
      </c>
      <c r="G5963" s="11">
        <v>54</v>
      </c>
      <c r="H5963" s="9" t="s">
        <v>682</v>
      </c>
      <c r="I5963" s="9" t="s">
        <v>62</v>
      </c>
      <c r="J5963" s="12">
        <v>45612</v>
      </c>
      <c r="K5963" s="12">
        <v>45642</v>
      </c>
      <c r="L5963" s="9" t="s">
        <v>695</v>
      </c>
    </row>
    <row r="5964" spans="1:12" x14ac:dyDescent="0.25">
      <c r="A5964" s="9" t="s">
        <v>3838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v>1.1299999999999999</v>
      </c>
      <c r="G5964" s="11">
        <v>19.209999999999997</v>
      </c>
      <c r="H5964" s="9" t="s">
        <v>681</v>
      </c>
      <c r="I5964" s="9" t="s">
        <v>69</v>
      </c>
      <c r="J5964" s="12">
        <v>45612</v>
      </c>
      <c r="K5964" s="12">
        <v>45642</v>
      </c>
      <c r="L5964" s="9" t="s">
        <v>694</v>
      </c>
    </row>
    <row r="5965" spans="1:12" x14ac:dyDescent="0.25">
      <c r="A5965" s="9" t="s">
        <v>3838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v>3.5</v>
      </c>
      <c r="G5965" s="11">
        <v>24.5</v>
      </c>
      <c r="H5965" s="9" t="s">
        <v>681</v>
      </c>
      <c r="I5965" s="9" t="s">
        <v>69</v>
      </c>
      <c r="J5965" s="12">
        <v>45612</v>
      </c>
      <c r="K5965" s="12">
        <v>45642</v>
      </c>
      <c r="L5965" s="9" t="s">
        <v>694</v>
      </c>
    </row>
    <row r="5966" spans="1:12" x14ac:dyDescent="0.25">
      <c r="A5966" s="9" t="s">
        <v>3839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v>2.4</v>
      </c>
      <c r="G5966" s="11">
        <v>14.399999999999999</v>
      </c>
      <c r="H5966" s="9" t="s">
        <v>681</v>
      </c>
      <c r="I5966" s="9" t="s">
        <v>109</v>
      </c>
      <c r="J5966" s="12">
        <v>45612</v>
      </c>
      <c r="K5966" s="12">
        <v>45642</v>
      </c>
      <c r="L5966" s="9" t="s">
        <v>694</v>
      </c>
    </row>
    <row r="5967" spans="1:12" x14ac:dyDescent="0.25">
      <c r="A5967" s="9" t="s">
        <v>3839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v>1.79</v>
      </c>
      <c r="G5967" s="11">
        <v>30.43</v>
      </c>
      <c r="H5967" s="9" t="s">
        <v>681</v>
      </c>
      <c r="I5967" s="9" t="s">
        <v>109</v>
      </c>
      <c r="J5967" s="12">
        <v>45612</v>
      </c>
      <c r="K5967" s="12">
        <v>45642</v>
      </c>
      <c r="L5967" s="9" t="s">
        <v>694</v>
      </c>
    </row>
    <row r="5968" spans="1:12" x14ac:dyDescent="0.25">
      <c r="A5968" s="9" t="s">
        <v>3840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v>2.9</v>
      </c>
      <c r="G5968" s="11">
        <v>43.5</v>
      </c>
      <c r="H5968" s="9" t="s">
        <v>683</v>
      </c>
      <c r="I5968" s="9" t="s">
        <v>120</v>
      </c>
      <c r="J5968" s="12">
        <v>45612</v>
      </c>
      <c r="K5968" s="12">
        <v>45642</v>
      </c>
      <c r="L5968" s="9" t="s">
        <v>695</v>
      </c>
    </row>
    <row r="5969" spans="1:12" x14ac:dyDescent="0.25">
      <c r="A5969" s="9" t="s">
        <v>3840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v>2.9</v>
      </c>
      <c r="G5969" s="11">
        <v>58</v>
      </c>
      <c r="H5969" s="9" t="s">
        <v>683</v>
      </c>
      <c r="I5969" s="9" t="s">
        <v>120</v>
      </c>
      <c r="J5969" s="12">
        <v>45612</v>
      </c>
      <c r="K5969" s="12">
        <v>45642</v>
      </c>
      <c r="L5969" s="9" t="s">
        <v>695</v>
      </c>
    </row>
    <row r="5970" spans="1:12" x14ac:dyDescent="0.25">
      <c r="A5970" s="9" t="s">
        <v>3841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v>1.5</v>
      </c>
      <c r="G5970" s="11">
        <v>19.5</v>
      </c>
      <c r="H5970" s="9" t="s">
        <v>683</v>
      </c>
      <c r="I5970" s="9" t="s">
        <v>115</v>
      </c>
      <c r="J5970" s="12">
        <v>45612</v>
      </c>
      <c r="K5970" s="12">
        <v>45642</v>
      </c>
      <c r="L5970" s="9" t="s">
        <v>693</v>
      </c>
    </row>
    <row r="5971" spans="1:12" x14ac:dyDescent="0.25">
      <c r="A5971" s="9" t="s">
        <v>3841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v>1.79</v>
      </c>
      <c r="G5971" s="11">
        <v>35.799999999999997</v>
      </c>
      <c r="H5971" s="9" t="s">
        <v>683</v>
      </c>
      <c r="I5971" s="9" t="s">
        <v>115</v>
      </c>
      <c r="J5971" s="12">
        <v>45612</v>
      </c>
      <c r="K5971" s="12">
        <v>45642</v>
      </c>
      <c r="L5971" s="9" t="s">
        <v>693</v>
      </c>
    </row>
    <row r="5972" spans="1:12" x14ac:dyDescent="0.25">
      <c r="A5972" s="9" t="s">
        <v>3842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v>2.8</v>
      </c>
      <c r="G5972" s="11">
        <v>22.4</v>
      </c>
      <c r="H5972" s="9" t="s">
        <v>681</v>
      </c>
      <c r="I5972" s="9" t="s">
        <v>75</v>
      </c>
      <c r="J5972" s="12">
        <v>45612</v>
      </c>
      <c r="K5972" s="12">
        <v>45642</v>
      </c>
      <c r="L5972" s="9" t="s">
        <v>693</v>
      </c>
    </row>
    <row r="5973" spans="1:12" x14ac:dyDescent="0.25">
      <c r="A5973" s="9" t="s">
        <v>3842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v>5.5</v>
      </c>
      <c r="G5973" s="11">
        <v>99</v>
      </c>
      <c r="H5973" s="9" t="s">
        <v>681</v>
      </c>
      <c r="I5973" s="9" t="s">
        <v>75</v>
      </c>
      <c r="J5973" s="12">
        <v>45612</v>
      </c>
      <c r="K5973" s="12">
        <v>45642</v>
      </c>
      <c r="L5973" s="9" t="s">
        <v>693</v>
      </c>
    </row>
    <row r="5974" spans="1:12" x14ac:dyDescent="0.25">
      <c r="A5974" s="9" t="s">
        <v>3843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v>3.2</v>
      </c>
      <c r="G5974" s="11">
        <v>51.2</v>
      </c>
      <c r="H5974" s="9" t="s">
        <v>683</v>
      </c>
      <c r="I5974" s="9" t="s">
        <v>112</v>
      </c>
      <c r="J5974" s="12">
        <v>45613</v>
      </c>
      <c r="K5974" s="12">
        <v>45643</v>
      </c>
      <c r="L5974" s="9" t="s">
        <v>693</v>
      </c>
    </row>
    <row r="5975" spans="1:12" x14ac:dyDescent="0.25">
      <c r="A5975" s="9" t="s">
        <v>3843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v>2.8</v>
      </c>
      <c r="G5975" s="11">
        <v>19.599999999999998</v>
      </c>
      <c r="H5975" s="9" t="s">
        <v>683</v>
      </c>
      <c r="I5975" s="9" t="s">
        <v>112</v>
      </c>
      <c r="J5975" s="12">
        <v>45613</v>
      </c>
      <c r="K5975" s="12">
        <v>45643</v>
      </c>
      <c r="L5975" s="9" t="s">
        <v>693</v>
      </c>
    </row>
    <row r="5976" spans="1:12" x14ac:dyDescent="0.25">
      <c r="A5976" s="9" t="s">
        <v>3844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v>2.8</v>
      </c>
      <c r="G5976" s="11">
        <v>36.4</v>
      </c>
      <c r="H5976" s="9" t="s">
        <v>681</v>
      </c>
      <c r="I5976" s="9" t="s">
        <v>88</v>
      </c>
      <c r="J5976" s="12">
        <v>45613</v>
      </c>
      <c r="K5976" s="12">
        <v>45643</v>
      </c>
      <c r="L5976" s="9" t="s">
        <v>692</v>
      </c>
    </row>
    <row r="5977" spans="1:12" x14ac:dyDescent="0.25">
      <c r="A5977" s="9" t="s">
        <v>3844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v>2.6</v>
      </c>
      <c r="G5977" s="11">
        <v>20.8</v>
      </c>
      <c r="H5977" s="9" t="s">
        <v>681</v>
      </c>
      <c r="I5977" s="9" t="s">
        <v>88</v>
      </c>
      <c r="J5977" s="12">
        <v>45613</v>
      </c>
      <c r="K5977" s="12">
        <v>45643</v>
      </c>
      <c r="L5977" s="9" t="s">
        <v>692</v>
      </c>
    </row>
    <row r="5978" spans="1:12" x14ac:dyDescent="0.25">
      <c r="A5978" s="9" t="s">
        <v>3845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v>1.79</v>
      </c>
      <c r="G5978" s="11">
        <v>28.64</v>
      </c>
      <c r="H5978" s="9" t="s">
        <v>680</v>
      </c>
      <c r="I5978" s="9" t="s">
        <v>90</v>
      </c>
      <c r="J5978" s="12">
        <v>45613</v>
      </c>
      <c r="K5978" s="12">
        <v>45643</v>
      </c>
      <c r="L5978" s="9" t="s">
        <v>693</v>
      </c>
    </row>
    <row r="5979" spans="1:12" x14ac:dyDescent="0.25">
      <c r="A5979" s="9" t="s">
        <v>3845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v>5.5</v>
      </c>
      <c r="G5979" s="11">
        <v>49.5</v>
      </c>
      <c r="H5979" s="9" t="s">
        <v>680</v>
      </c>
      <c r="I5979" s="9" t="s">
        <v>90</v>
      </c>
      <c r="J5979" s="12">
        <v>45613</v>
      </c>
      <c r="K5979" s="12">
        <v>45643</v>
      </c>
      <c r="L5979" s="9" t="s">
        <v>693</v>
      </c>
    </row>
    <row r="5980" spans="1:12" x14ac:dyDescent="0.25">
      <c r="A5980" s="9" t="s">
        <v>3846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v>2.1</v>
      </c>
      <c r="G5980" s="11">
        <v>37.800000000000004</v>
      </c>
      <c r="H5980" s="9" t="s">
        <v>680</v>
      </c>
      <c r="I5980" s="9" t="s">
        <v>72</v>
      </c>
      <c r="J5980" s="12">
        <v>45613</v>
      </c>
      <c r="K5980" s="12">
        <v>45643</v>
      </c>
      <c r="L5980" s="9" t="s">
        <v>692</v>
      </c>
    </row>
    <row r="5981" spans="1:12" x14ac:dyDescent="0.25">
      <c r="A5981" s="9" t="s">
        <v>3846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v>3.1</v>
      </c>
      <c r="G5981" s="11">
        <v>21.7</v>
      </c>
      <c r="H5981" s="9" t="s">
        <v>680</v>
      </c>
      <c r="I5981" s="9" t="s">
        <v>72</v>
      </c>
      <c r="J5981" s="12">
        <v>45613</v>
      </c>
      <c r="K5981" s="12">
        <v>45643</v>
      </c>
      <c r="L5981" s="9" t="s">
        <v>692</v>
      </c>
    </row>
    <row r="5982" spans="1:12" x14ac:dyDescent="0.25">
      <c r="A5982" s="9" t="s">
        <v>3847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v>2.2999999999999998</v>
      </c>
      <c r="G5982" s="11">
        <v>32.199999999999996</v>
      </c>
      <c r="H5982" s="9" t="s">
        <v>681</v>
      </c>
      <c r="I5982" s="9" t="s">
        <v>74</v>
      </c>
      <c r="J5982" s="12">
        <v>45613</v>
      </c>
      <c r="K5982" s="12">
        <v>45643</v>
      </c>
      <c r="L5982" s="9" t="s">
        <v>693</v>
      </c>
    </row>
    <row r="5983" spans="1:12" x14ac:dyDescent="0.25">
      <c r="A5983" s="9" t="s">
        <v>3847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v>2.4</v>
      </c>
      <c r="G5983" s="11">
        <v>16.8</v>
      </c>
      <c r="H5983" s="9" t="s">
        <v>681</v>
      </c>
      <c r="I5983" s="9" t="s">
        <v>74</v>
      </c>
      <c r="J5983" s="12">
        <v>45613</v>
      </c>
      <c r="K5983" s="12">
        <v>45643</v>
      </c>
      <c r="L5983" s="9" t="s">
        <v>693</v>
      </c>
    </row>
    <row r="5984" spans="1:12" x14ac:dyDescent="0.25">
      <c r="A5984" s="9" t="s">
        <v>3848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v>5.2</v>
      </c>
      <c r="G5984" s="11">
        <v>62.400000000000006</v>
      </c>
      <c r="H5984" s="9" t="s">
        <v>680</v>
      </c>
      <c r="I5984" s="9" t="s">
        <v>32</v>
      </c>
      <c r="J5984" s="12">
        <v>45613</v>
      </c>
      <c r="K5984" s="12">
        <v>45643</v>
      </c>
      <c r="L5984" s="9" t="s">
        <v>692</v>
      </c>
    </row>
    <row r="5985" spans="1:12" x14ac:dyDescent="0.25">
      <c r="A5985" s="9" t="s">
        <v>3848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v>3.2</v>
      </c>
      <c r="G5985" s="11">
        <v>19.200000000000003</v>
      </c>
      <c r="H5985" s="9" t="s">
        <v>680</v>
      </c>
      <c r="I5985" s="9" t="s">
        <v>32</v>
      </c>
      <c r="J5985" s="12">
        <v>45613</v>
      </c>
      <c r="K5985" s="12">
        <v>45643</v>
      </c>
      <c r="L5985" s="9" t="s">
        <v>692</v>
      </c>
    </row>
    <row r="5986" spans="1:12" x14ac:dyDescent="0.25">
      <c r="A5986" s="9" t="s">
        <v>3849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v>2.1</v>
      </c>
      <c r="G5986" s="11">
        <v>18.900000000000002</v>
      </c>
      <c r="H5986" s="9" t="s">
        <v>680</v>
      </c>
      <c r="I5986" s="9" t="s">
        <v>60</v>
      </c>
      <c r="J5986" s="12">
        <v>45613</v>
      </c>
      <c r="K5986" s="12">
        <v>45643</v>
      </c>
      <c r="L5986" s="9" t="s">
        <v>693</v>
      </c>
    </row>
    <row r="5987" spans="1:12" x14ac:dyDescent="0.25">
      <c r="A5987" s="9" t="s">
        <v>3849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v>5.2</v>
      </c>
      <c r="G5987" s="11">
        <v>57.2</v>
      </c>
      <c r="H5987" s="9" t="s">
        <v>680</v>
      </c>
      <c r="I5987" s="9" t="s">
        <v>60</v>
      </c>
      <c r="J5987" s="12">
        <v>45613</v>
      </c>
      <c r="K5987" s="12">
        <v>45643</v>
      </c>
      <c r="L5987" s="9" t="s">
        <v>693</v>
      </c>
    </row>
    <row r="5988" spans="1:12" x14ac:dyDescent="0.25">
      <c r="A5988" s="9" t="s">
        <v>3850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v>3.2</v>
      </c>
      <c r="G5988" s="11">
        <v>44.800000000000004</v>
      </c>
      <c r="H5988" s="9" t="s">
        <v>683</v>
      </c>
      <c r="I5988" s="9" t="s">
        <v>106</v>
      </c>
      <c r="J5988" s="12">
        <v>45613</v>
      </c>
      <c r="K5988" s="12">
        <v>45643</v>
      </c>
      <c r="L5988" s="9" t="s">
        <v>692</v>
      </c>
    </row>
    <row r="5989" spans="1:12" x14ac:dyDescent="0.25">
      <c r="A5989" s="9" t="s">
        <v>3850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v>2.8</v>
      </c>
      <c r="G5989" s="11">
        <v>33.599999999999994</v>
      </c>
      <c r="H5989" s="9" t="s">
        <v>683</v>
      </c>
      <c r="I5989" s="9" t="s">
        <v>106</v>
      </c>
      <c r="J5989" s="12">
        <v>45613</v>
      </c>
      <c r="K5989" s="12">
        <v>45643</v>
      </c>
      <c r="L5989" s="9" t="s">
        <v>692</v>
      </c>
    </row>
    <row r="5990" spans="1:12" x14ac:dyDescent="0.25">
      <c r="A5990" s="9" t="s">
        <v>3851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v>2.6</v>
      </c>
      <c r="G5990" s="11">
        <v>26</v>
      </c>
      <c r="H5990" s="9" t="s">
        <v>682</v>
      </c>
      <c r="I5990" s="9" t="s">
        <v>79</v>
      </c>
      <c r="J5990" s="12">
        <v>45613</v>
      </c>
      <c r="K5990" s="12">
        <v>45643</v>
      </c>
      <c r="L5990" s="9" t="s">
        <v>695</v>
      </c>
    </row>
    <row r="5991" spans="1:12" x14ac:dyDescent="0.25">
      <c r="A5991" s="9" t="s">
        <v>3851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v>2.4</v>
      </c>
      <c r="G5991" s="11">
        <v>40.799999999999997</v>
      </c>
      <c r="H5991" s="9" t="s">
        <v>682</v>
      </c>
      <c r="I5991" s="9" t="s">
        <v>79</v>
      </c>
      <c r="J5991" s="12">
        <v>45613</v>
      </c>
      <c r="K5991" s="12">
        <v>45643</v>
      </c>
      <c r="L5991" s="9" t="s">
        <v>695</v>
      </c>
    </row>
    <row r="5992" spans="1:12" x14ac:dyDescent="0.25">
      <c r="A5992" s="9" t="s">
        <v>3852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v>1.79</v>
      </c>
      <c r="G5992" s="11">
        <v>32.22</v>
      </c>
      <c r="H5992" s="9" t="s">
        <v>681</v>
      </c>
      <c r="I5992" s="9" t="s">
        <v>42</v>
      </c>
      <c r="J5992" s="12">
        <v>45613</v>
      </c>
      <c r="K5992" s="12">
        <v>45643</v>
      </c>
      <c r="L5992" s="9" t="s">
        <v>694</v>
      </c>
    </row>
    <row r="5993" spans="1:12" x14ac:dyDescent="0.25">
      <c r="A5993" s="9" t="s">
        <v>3852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v>2.1</v>
      </c>
      <c r="G5993" s="11">
        <v>14.700000000000001</v>
      </c>
      <c r="H5993" s="9" t="s">
        <v>681</v>
      </c>
      <c r="I5993" s="9" t="s">
        <v>42</v>
      </c>
      <c r="J5993" s="12">
        <v>45613</v>
      </c>
      <c r="K5993" s="12">
        <v>45643</v>
      </c>
      <c r="L5993" s="9" t="s">
        <v>694</v>
      </c>
    </row>
    <row r="5994" spans="1:12" x14ac:dyDescent="0.25">
      <c r="A5994" s="9" t="s">
        <v>3853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v>3.1</v>
      </c>
      <c r="G5994" s="11">
        <v>31</v>
      </c>
      <c r="H5994" s="9" t="s">
        <v>680</v>
      </c>
      <c r="I5994" s="9" t="s">
        <v>105</v>
      </c>
      <c r="J5994" s="12">
        <v>45613</v>
      </c>
      <c r="K5994" s="12">
        <v>45643</v>
      </c>
      <c r="L5994" s="9" t="s">
        <v>693</v>
      </c>
    </row>
    <row r="5995" spans="1:12" x14ac:dyDescent="0.25">
      <c r="A5995" s="9" t="s">
        <v>3853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v>3.1</v>
      </c>
      <c r="G5995" s="11">
        <v>27.900000000000002</v>
      </c>
      <c r="H5995" s="9" t="s">
        <v>680</v>
      </c>
      <c r="I5995" s="9" t="s">
        <v>105</v>
      </c>
      <c r="J5995" s="12">
        <v>45613</v>
      </c>
      <c r="K5995" s="12">
        <v>45643</v>
      </c>
      <c r="L5995" s="9" t="s">
        <v>693</v>
      </c>
    </row>
    <row r="5996" spans="1:12" x14ac:dyDescent="0.25">
      <c r="A5996" s="9" t="s">
        <v>3854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v>2.9</v>
      </c>
      <c r="G5996" s="11">
        <v>23.2</v>
      </c>
      <c r="H5996" s="9" t="s">
        <v>680</v>
      </c>
      <c r="I5996" s="9" t="s">
        <v>104</v>
      </c>
      <c r="J5996" s="12">
        <v>45614</v>
      </c>
      <c r="K5996" s="12">
        <v>45644</v>
      </c>
      <c r="L5996" s="9" t="s">
        <v>694</v>
      </c>
    </row>
    <row r="5997" spans="1:12" x14ac:dyDescent="0.25">
      <c r="A5997" s="9" t="s">
        <v>3855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v>2.1</v>
      </c>
      <c r="G5997" s="11">
        <v>33.6</v>
      </c>
      <c r="H5997" s="9" t="s">
        <v>682</v>
      </c>
      <c r="I5997" s="9" t="s">
        <v>98</v>
      </c>
      <c r="J5997" s="12">
        <v>45614</v>
      </c>
      <c r="K5997" s="12">
        <v>45644</v>
      </c>
      <c r="L5997" s="9" t="s">
        <v>693</v>
      </c>
    </row>
    <row r="5998" spans="1:12" x14ac:dyDescent="0.25">
      <c r="A5998" s="9" t="s">
        <v>3855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v>2.95</v>
      </c>
      <c r="G5998" s="11">
        <v>23.6</v>
      </c>
      <c r="H5998" s="9" t="s">
        <v>682</v>
      </c>
      <c r="I5998" s="9" t="s">
        <v>98</v>
      </c>
      <c r="J5998" s="12">
        <v>45614</v>
      </c>
      <c r="K5998" s="12">
        <v>45644</v>
      </c>
      <c r="L5998" s="9" t="s">
        <v>693</v>
      </c>
    </row>
    <row r="5999" spans="1:12" x14ac:dyDescent="0.25">
      <c r="A5999" s="9" t="s">
        <v>3856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v>2.6</v>
      </c>
      <c r="G5999" s="11">
        <v>15.600000000000001</v>
      </c>
      <c r="H5999" s="9" t="s">
        <v>682</v>
      </c>
      <c r="I5999" s="9" t="s">
        <v>62</v>
      </c>
      <c r="J5999" s="12">
        <v>45614</v>
      </c>
      <c r="K5999" s="12">
        <v>45644</v>
      </c>
      <c r="L5999" s="9" t="s">
        <v>694</v>
      </c>
    </row>
    <row r="6000" spans="1:12" x14ac:dyDescent="0.25">
      <c r="A6000" s="9" t="s">
        <v>3856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v>1.95</v>
      </c>
      <c r="G6000" s="11">
        <v>23.4</v>
      </c>
      <c r="H6000" s="9" t="s">
        <v>682</v>
      </c>
      <c r="I6000" s="9" t="s">
        <v>62</v>
      </c>
      <c r="J6000" s="12">
        <v>45614</v>
      </c>
      <c r="K6000" s="12">
        <v>45644</v>
      </c>
      <c r="L6000" s="9" t="s">
        <v>694</v>
      </c>
    </row>
    <row r="6001" spans="1:12" x14ac:dyDescent="0.25">
      <c r="A6001" s="9" t="s">
        <v>3857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v>2.2200000000000002</v>
      </c>
      <c r="G6001" s="11">
        <v>39.96</v>
      </c>
      <c r="H6001" s="9" t="s">
        <v>682</v>
      </c>
      <c r="I6001" s="9" t="s">
        <v>98</v>
      </c>
      <c r="J6001" s="12">
        <v>45614</v>
      </c>
      <c r="K6001" s="12">
        <v>45644</v>
      </c>
      <c r="L6001" s="9" t="s">
        <v>693</v>
      </c>
    </row>
    <row r="6002" spans="1:12" x14ac:dyDescent="0.25">
      <c r="A6002" s="9" t="s">
        <v>3857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v>2.2000000000000002</v>
      </c>
      <c r="G6002" s="11">
        <v>15.400000000000002</v>
      </c>
      <c r="H6002" s="9" t="s">
        <v>682</v>
      </c>
      <c r="I6002" s="9" t="s">
        <v>98</v>
      </c>
      <c r="J6002" s="12">
        <v>45614</v>
      </c>
      <c r="K6002" s="12">
        <v>45644</v>
      </c>
      <c r="L6002" s="9" t="s">
        <v>693</v>
      </c>
    </row>
    <row r="6003" spans="1:12" x14ac:dyDescent="0.25">
      <c r="A6003" s="9" t="s">
        <v>3858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v>1.66</v>
      </c>
      <c r="G6003" s="11">
        <v>28.22</v>
      </c>
      <c r="H6003" s="9" t="s">
        <v>683</v>
      </c>
      <c r="I6003" s="9" t="s">
        <v>111</v>
      </c>
      <c r="J6003" s="12">
        <v>45614</v>
      </c>
      <c r="K6003" s="12">
        <v>45644</v>
      </c>
      <c r="L6003" s="9" t="s">
        <v>693</v>
      </c>
    </row>
    <row r="6004" spans="1:12" x14ac:dyDescent="0.25">
      <c r="A6004" s="9" t="s">
        <v>3858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v>2.2999999999999998</v>
      </c>
      <c r="G6004" s="11">
        <v>32.199999999999996</v>
      </c>
      <c r="H6004" s="9" t="s">
        <v>683</v>
      </c>
      <c r="I6004" s="9" t="s">
        <v>111</v>
      </c>
      <c r="J6004" s="12">
        <v>45614</v>
      </c>
      <c r="K6004" s="12">
        <v>45644</v>
      </c>
      <c r="L6004" s="9" t="s">
        <v>693</v>
      </c>
    </row>
    <row r="6005" spans="1:12" x14ac:dyDescent="0.25">
      <c r="A6005" s="9" t="s">
        <v>3859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v>2.85</v>
      </c>
      <c r="G6005" s="11">
        <v>42.75</v>
      </c>
      <c r="H6005" s="9" t="s">
        <v>681</v>
      </c>
      <c r="I6005" s="9" t="s">
        <v>57</v>
      </c>
      <c r="J6005" s="12">
        <v>45614</v>
      </c>
      <c r="K6005" s="12">
        <v>45644</v>
      </c>
      <c r="L6005" s="9" t="s">
        <v>693</v>
      </c>
    </row>
    <row r="6006" spans="1:12" x14ac:dyDescent="0.25">
      <c r="A6006" s="9" t="s">
        <v>3859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v>6.5</v>
      </c>
      <c r="G6006" s="11">
        <v>123.5</v>
      </c>
      <c r="H6006" s="9" t="s">
        <v>681</v>
      </c>
      <c r="I6006" s="9" t="s">
        <v>57</v>
      </c>
      <c r="J6006" s="12">
        <v>45614</v>
      </c>
      <c r="K6006" s="12">
        <v>45644</v>
      </c>
      <c r="L6006" s="9" t="s">
        <v>693</v>
      </c>
    </row>
    <row r="6007" spans="1:12" x14ac:dyDescent="0.25">
      <c r="A6007" s="9" t="s">
        <v>3860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v>3.8</v>
      </c>
      <c r="G6007" s="11">
        <v>19</v>
      </c>
      <c r="H6007" s="9" t="s">
        <v>681</v>
      </c>
      <c r="I6007" s="9" t="s">
        <v>107</v>
      </c>
      <c r="J6007" s="12">
        <v>45614</v>
      </c>
      <c r="K6007" s="12">
        <v>45644</v>
      </c>
      <c r="L6007" s="9" t="s">
        <v>692</v>
      </c>
    </row>
    <row r="6008" spans="1:12" x14ac:dyDescent="0.25">
      <c r="A6008" s="9" t="s">
        <v>3860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v>2.2999999999999998</v>
      </c>
      <c r="G6008" s="11">
        <v>36.799999999999997</v>
      </c>
      <c r="H6008" s="9" t="s">
        <v>681</v>
      </c>
      <c r="I6008" s="9" t="s">
        <v>107</v>
      </c>
      <c r="J6008" s="12">
        <v>45614</v>
      </c>
      <c r="K6008" s="12">
        <v>45644</v>
      </c>
      <c r="L6008" s="9" t="s">
        <v>692</v>
      </c>
    </row>
    <row r="6009" spans="1:12" x14ac:dyDescent="0.25">
      <c r="A6009" s="9" t="s">
        <v>3861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v>2.8</v>
      </c>
      <c r="G6009" s="11">
        <v>53.199999999999996</v>
      </c>
      <c r="H6009" s="9" t="s">
        <v>680</v>
      </c>
      <c r="I6009" s="9" t="s">
        <v>100</v>
      </c>
      <c r="J6009" s="12">
        <v>45614</v>
      </c>
      <c r="K6009" s="12">
        <v>45644</v>
      </c>
      <c r="L6009" s="9" t="s">
        <v>693</v>
      </c>
    </row>
    <row r="6010" spans="1:12" x14ac:dyDescent="0.25">
      <c r="A6010" s="9" t="s">
        <v>3861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v>2.8</v>
      </c>
      <c r="G6010" s="11">
        <v>25.2</v>
      </c>
      <c r="H6010" s="9" t="s">
        <v>680</v>
      </c>
      <c r="I6010" s="9" t="s">
        <v>100</v>
      </c>
      <c r="J6010" s="12">
        <v>45614</v>
      </c>
      <c r="K6010" s="12">
        <v>45644</v>
      </c>
      <c r="L6010" s="9" t="s">
        <v>693</v>
      </c>
    </row>
    <row r="6011" spans="1:12" x14ac:dyDescent="0.25">
      <c r="A6011" s="9" t="s">
        <v>3862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v>2.8</v>
      </c>
      <c r="G6011" s="11">
        <v>56</v>
      </c>
      <c r="H6011" s="9" t="s">
        <v>680</v>
      </c>
      <c r="I6011" s="9" t="s">
        <v>90</v>
      </c>
      <c r="J6011" s="12">
        <v>45614</v>
      </c>
      <c r="K6011" s="12">
        <v>45644</v>
      </c>
      <c r="L6011" s="9" t="s">
        <v>693</v>
      </c>
    </row>
    <row r="6012" spans="1:12" x14ac:dyDescent="0.25">
      <c r="A6012" s="9" t="s">
        <v>3862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v>2.6</v>
      </c>
      <c r="G6012" s="11">
        <v>31.200000000000003</v>
      </c>
      <c r="H6012" s="9" t="s">
        <v>680</v>
      </c>
      <c r="I6012" s="9" t="s">
        <v>90</v>
      </c>
      <c r="J6012" s="12">
        <v>45614</v>
      </c>
      <c r="K6012" s="12">
        <v>45644</v>
      </c>
      <c r="L6012" s="9" t="s">
        <v>693</v>
      </c>
    </row>
    <row r="6013" spans="1:12" x14ac:dyDescent="0.25">
      <c r="A6013" s="9" t="s">
        <v>3863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v>1.9</v>
      </c>
      <c r="G6013" s="11">
        <v>24.7</v>
      </c>
      <c r="H6013" s="9" t="s">
        <v>680</v>
      </c>
      <c r="I6013" s="9" t="s">
        <v>76</v>
      </c>
      <c r="J6013" s="12">
        <v>45614</v>
      </c>
      <c r="K6013" s="12">
        <v>45644</v>
      </c>
      <c r="L6013" s="9" t="s">
        <v>692</v>
      </c>
    </row>
    <row r="6014" spans="1:12" x14ac:dyDescent="0.25">
      <c r="A6014" s="9" t="s">
        <v>3863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v>2.6</v>
      </c>
      <c r="G6014" s="11">
        <v>28.6</v>
      </c>
      <c r="H6014" s="9" t="s">
        <v>680</v>
      </c>
      <c r="I6014" s="9" t="s">
        <v>76</v>
      </c>
      <c r="J6014" s="12">
        <v>45614</v>
      </c>
      <c r="K6014" s="12">
        <v>45644</v>
      </c>
      <c r="L6014" s="9" t="s">
        <v>692</v>
      </c>
    </row>
    <row r="6015" spans="1:12" x14ac:dyDescent="0.25">
      <c r="A6015" s="9" t="s">
        <v>3864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v>3.1</v>
      </c>
      <c r="G6015" s="11">
        <v>31</v>
      </c>
      <c r="H6015" s="9" t="s">
        <v>681</v>
      </c>
      <c r="I6015" s="9" t="s">
        <v>108</v>
      </c>
      <c r="J6015" s="12">
        <v>45615</v>
      </c>
      <c r="K6015" s="12">
        <v>45645</v>
      </c>
      <c r="L6015" s="9" t="s">
        <v>693</v>
      </c>
    </row>
    <row r="6016" spans="1:12" x14ac:dyDescent="0.25">
      <c r="A6016" s="9" t="s">
        <v>3864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v>3.1</v>
      </c>
      <c r="G6016" s="11">
        <v>18.600000000000001</v>
      </c>
      <c r="H6016" s="9" t="s">
        <v>681</v>
      </c>
      <c r="I6016" s="9" t="s">
        <v>108</v>
      </c>
      <c r="J6016" s="12">
        <v>45615</v>
      </c>
      <c r="K6016" s="12">
        <v>45645</v>
      </c>
      <c r="L6016" s="9" t="s">
        <v>693</v>
      </c>
    </row>
    <row r="6017" spans="1:12" x14ac:dyDescent="0.25">
      <c r="A6017" s="9" t="s">
        <v>3865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v>1.2</v>
      </c>
      <c r="G6017" s="11">
        <v>7.1999999999999993</v>
      </c>
      <c r="H6017" s="9" t="s">
        <v>682</v>
      </c>
      <c r="I6017" s="9" t="s">
        <v>29</v>
      </c>
      <c r="J6017" s="12">
        <v>45615</v>
      </c>
      <c r="K6017" s="12">
        <v>45645</v>
      </c>
      <c r="L6017" s="9" t="s">
        <v>692</v>
      </c>
    </row>
    <row r="6018" spans="1:12" x14ac:dyDescent="0.25">
      <c r="A6018" s="9" t="s">
        <v>3865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v>2.8</v>
      </c>
      <c r="G6018" s="11">
        <v>50.4</v>
      </c>
      <c r="H6018" s="9" t="s">
        <v>682</v>
      </c>
      <c r="I6018" s="9" t="s">
        <v>29</v>
      </c>
      <c r="J6018" s="12">
        <v>45615</v>
      </c>
      <c r="K6018" s="12">
        <v>45645</v>
      </c>
      <c r="L6018" s="9" t="s">
        <v>692</v>
      </c>
    </row>
    <row r="6019" spans="1:12" x14ac:dyDescent="0.25">
      <c r="A6019" s="9" t="s">
        <v>3866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v>3.1</v>
      </c>
      <c r="G6019" s="11">
        <v>18.600000000000001</v>
      </c>
      <c r="H6019" s="9" t="s">
        <v>683</v>
      </c>
      <c r="I6019" s="9" t="s">
        <v>52</v>
      </c>
      <c r="J6019" s="12">
        <v>45615</v>
      </c>
      <c r="K6019" s="12">
        <v>45645</v>
      </c>
      <c r="L6019" s="9" t="s">
        <v>692</v>
      </c>
    </row>
    <row r="6020" spans="1:12" x14ac:dyDescent="0.25">
      <c r="A6020" s="9" t="s">
        <v>3866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v>2.95</v>
      </c>
      <c r="G6020" s="11">
        <v>35.400000000000006</v>
      </c>
      <c r="H6020" s="9" t="s">
        <v>683</v>
      </c>
      <c r="I6020" s="9" t="s">
        <v>52</v>
      </c>
      <c r="J6020" s="12">
        <v>45615</v>
      </c>
      <c r="K6020" s="12">
        <v>45645</v>
      </c>
      <c r="L6020" s="9" t="s">
        <v>692</v>
      </c>
    </row>
    <row r="6021" spans="1:12" x14ac:dyDescent="0.25">
      <c r="A6021" s="9" t="s">
        <v>3867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v>3.8</v>
      </c>
      <c r="G6021" s="11">
        <v>19</v>
      </c>
      <c r="H6021" s="9" t="s">
        <v>680</v>
      </c>
      <c r="I6021" s="9" t="s">
        <v>76</v>
      </c>
      <c r="J6021" s="12">
        <v>45615</v>
      </c>
      <c r="K6021" s="12">
        <v>45645</v>
      </c>
      <c r="L6021" s="9" t="s">
        <v>694</v>
      </c>
    </row>
    <row r="6022" spans="1:12" x14ac:dyDescent="0.25">
      <c r="A6022" s="9" t="s">
        <v>3867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v>2.2000000000000002</v>
      </c>
      <c r="G6022" s="11">
        <v>11</v>
      </c>
      <c r="H6022" s="9" t="s">
        <v>680</v>
      </c>
      <c r="I6022" s="9" t="s">
        <v>76</v>
      </c>
      <c r="J6022" s="12">
        <v>45615</v>
      </c>
      <c r="K6022" s="12">
        <v>45645</v>
      </c>
      <c r="L6022" s="9" t="s">
        <v>694</v>
      </c>
    </row>
    <row r="6023" spans="1:12" x14ac:dyDescent="0.25">
      <c r="A6023" s="9" t="s">
        <v>3868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v>2.9</v>
      </c>
      <c r="G6023" s="11">
        <v>29</v>
      </c>
      <c r="H6023" s="9" t="s">
        <v>683</v>
      </c>
      <c r="I6023" s="9" t="s">
        <v>41</v>
      </c>
      <c r="J6023" s="12">
        <v>45615</v>
      </c>
      <c r="K6023" s="12">
        <v>45645</v>
      </c>
      <c r="L6023" s="9" t="s">
        <v>693</v>
      </c>
    </row>
    <row r="6024" spans="1:12" x14ac:dyDescent="0.25">
      <c r="A6024" s="9" t="s">
        <v>3868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v>3</v>
      </c>
      <c r="G6024" s="11">
        <v>36</v>
      </c>
      <c r="H6024" s="9" t="s">
        <v>683</v>
      </c>
      <c r="I6024" s="9" t="s">
        <v>41</v>
      </c>
      <c r="J6024" s="12">
        <v>45615</v>
      </c>
      <c r="K6024" s="12">
        <v>45645</v>
      </c>
      <c r="L6024" s="9" t="s">
        <v>693</v>
      </c>
    </row>
    <row r="6025" spans="1:12" x14ac:dyDescent="0.25">
      <c r="A6025" s="9" t="s">
        <v>3869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v>1.9</v>
      </c>
      <c r="G6025" s="11">
        <v>38</v>
      </c>
      <c r="H6025" s="9" t="s">
        <v>683</v>
      </c>
      <c r="I6025" s="9" t="s">
        <v>96</v>
      </c>
      <c r="J6025" s="12">
        <v>45615</v>
      </c>
      <c r="K6025" s="12">
        <v>45645</v>
      </c>
      <c r="L6025" s="9" t="s">
        <v>695</v>
      </c>
    </row>
    <row r="6026" spans="1:12" x14ac:dyDescent="0.25">
      <c r="A6026" s="9" t="s">
        <v>3869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v>3.1</v>
      </c>
      <c r="G6026" s="11">
        <v>46.5</v>
      </c>
      <c r="H6026" s="9" t="s">
        <v>683</v>
      </c>
      <c r="I6026" s="9" t="s">
        <v>96</v>
      </c>
      <c r="J6026" s="12">
        <v>45615</v>
      </c>
      <c r="K6026" s="12">
        <v>45645</v>
      </c>
      <c r="L6026" s="9" t="s">
        <v>695</v>
      </c>
    </row>
    <row r="6027" spans="1:12" x14ac:dyDescent="0.25">
      <c r="A6027" s="9" t="s">
        <v>3870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v>2.5</v>
      </c>
      <c r="G6027" s="11">
        <v>35</v>
      </c>
      <c r="H6027" s="9" t="s">
        <v>681</v>
      </c>
      <c r="I6027" s="9" t="s">
        <v>97</v>
      </c>
      <c r="J6027" s="12">
        <v>45616</v>
      </c>
      <c r="K6027" s="12">
        <v>45646</v>
      </c>
      <c r="L6027" s="9" t="s">
        <v>693</v>
      </c>
    </row>
    <row r="6028" spans="1:12" x14ac:dyDescent="0.25">
      <c r="A6028" s="9" t="s">
        <v>3870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v>2.6</v>
      </c>
      <c r="G6028" s="11">
        <v>44.2</v>
      </c>
      <c r="H6028" s="9" t="s">
        <v>681</v>
      </c>
      <c r="I6028" s="9" t="s">
        <v>97</v>
      </c>
      <c r="J6028" s="12">
        <v>45616</v>
      </c>
      <c r="K6028" s="12">
        <v>45646</v>
      </c>
      <c r="L6028" s="9" t="s">
        <v>693</v>
      </c>
    </row>
    <row r="6029" spans="1:12" x14ac:dyDescent="0.25">
      <c r="A6029" s="9" t="s">
        <v>3871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v>2.85</v>
      </c>
      <c r="G6029" s="11">
        <v>31.35</v>
      </c>
      <c r="H6029" s="9" t="s">
        <v>683</v>
      </c>
      <c r="I6029" s="9" t="s">
        <v>116</v>
      </c>
      <c r="J6029" s="12">
        <v>45616</v>
      </c>
      <c r="K6029" s="12">
        <v>45646</v>
      </c>
      <c r="L6029" s="9" t="s">
        <v>694</v>
      </c>
    </row>
    <row r="6030" spans="1:12" x14ac:dyDescent="0.25">
      <c r="A6030" s="9" t="s">
        <v>3871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v>3.2</v>
      </c>
      <c r="G6030" s="11">
        <v>16</v>
      </c>
      <c r="H6030" s="9" t="s">
        <v>683</v>
      </c>
      <c r="I6030" s="9" t="s">
        <v>116</v>
      </c>
      <c r="J6030" s="12">
        <v>45616</v>
      </c>
      <c r="K6030" s="12">
        <v>45646</v>
      </c>
      <c r="L6030" s="9" t="s">
        <v>694</v>
      </c>
    </row>
    <row r="6031" spans="1:12" x14ac:dyDescent="0.25">
      <c r="A6031" s="9" t="s">
        <v>3872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v>1.8</v>
      </c>
      <c r="G6031" s="11">
        <v>23.400000000000002</v>
      </c>
      <c r="H6031" s="9" t="s">
        <v>680</v>
      </c>
      <c r="I6031" s="9" t="s">
        <v>68</v>
      </c>
      <c r="J6031" s="12">
        <v>45616</v>
      </c>
      <c r="K6031" s="12">
        <v>45646</v>
      </c>
      <c r="L6031" s="9" t="s">
        <v>694</v>
      </c>
    </row>
    <row r="6032" spans="1:12" x14ac:dyDescent="0.25">
      <c r="A6032" s="9" t="s">
        <v>3873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v>2.4</v>
      </c>
      <c r="G6032" s="11">
        <v>36</v>
      </c>
      <c r="H6032" s="9" t="s">
        <v>681</v>
      </c>
      <c r="I6032" s="9" t="s">
        <v>97</v>
      </c>
      <c r="J6032" s="12">
        <v>45616</v>
      </c>
      <c r="K6032" s="12">
        <v>45646</v>
      </c>
      <c r="L6032" s="9" t="s">
        <v>692</v>
      </c>
    </row>
    <row r="6033" spans="1:12" x14ac:dyDescent="0.25">
      <c r="A6033" s="9" t="s">
        <v>3873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v>2.5</v>
      </c>
      <c r="G6033" s="11">
        <v>15</v>
      </c>
      <c r="H6033" s="9" t="s">
        <v>681</v>
      </c>
      <c r="I6033" s="9" t="s">
        <v>97</v>
      </c>
      <c r="J6033" s="12">
        <v>45616</v>
      </c>
      <c r="K6033" s="12">
        <v>45646</v>
      </c>
      <c r="L6033" s="9" t="s">
        <v>692</v>
      </c>
    </row>
    <row r="6034" spans="1:12" x14ac:dyDescent="0.25">
      <c r="A6034" s="9" t="s">
        <v>3874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v>6.5</v>
      </c>
      <c r="G6034" s="11">
        <v>78</v>
      </c>
      <c r="H6034" s="9" t="s">
        <v>681</v>
      </c>
      <c r="I6034" s="9" t="s">
        <v>113</v>
      </c>
      <c r="J6034" s="12">
        <v>45617</v>
      </c>
      <c r="K6034" s="12">
        <v>45647</v>
      </c>
      <c r="L6034" s="9" t="s">
        <v>693</v>
      </c>
    </row>
    <row r="6035" spans="1:12" x14ac:dyDescent="0.25">
      <c r="A6035" s="9" t="s">
        <v>3874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v>2.9</v>
      </c>
      <c r="G6035" s="11">
        <v>49.3</v>
      </c>
      <c r="H6035" s="9" t="s">
        <v>681</v>
      </c>
      <c r="I6035" s="9" t="s">
        <v>113</v>
      </c>
      <c r="J6035" s="12">
        <v>45617</v>
      </c>
      <c r="K6035" s="12">
        <v>45647</v>
      </c>
      <c r="L6035" s="9" t="s">
        <v>693</v>
      </c>
    </row>
    <row r="6036" spans="1:12" x14ac:dyDescent="0.25">
      <c r="A6036" s="9" t="s">
        <v>3875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v>9.8000000000000007</v>
      </c>
      <c r="G6036" s="11">
        <v>156.80000000000001</v>
      </c>
      <c r="H6036" s="9" t="s">
        <v>683</v>
      </c>
      <c r="I6036" s="9" t="s">
        <v>91</v>
      </c>
      <c r="J6036" s="12">
        <v>45617</v>
      </c>
      <c r="K6036" s="12">
        <v>45647</v>
      </c>
      <c r="L6036" s="9" t="s">
        <v>692</v>
      </c>
    </row>
    <row r="6037" spans="1:12" x14ac:dyDescent="0.25">
      <c r="A6037" s="9" t="s">
        <v>3875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v>2.5</v>
      </c>
      <c r="G6037" s="11">
        <v>25</v>
      </c>
      <c r="H6037" s="9" t="s">
        <v>683</v>
      </c>
      <c r="I6037" s="9" t="s">
        <v>91</v>
      </c>
      <c r="J6037" s="12">
        <v>45617</v>
      </c>
      <c r="K6037" s="12">
        <v>45647</v>
      </c>
      <c r="L6037" s="9" t="s">
        <v>692</v>
      </c>
    </row>
    <row r="6038" spans="1:12" x14ac:dyDescent="0.25">
      <c r="A6038" s="9" t="s">
        <v>3876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v>2.2000000000000002</v>
      </c>
      <c r="G6038" s="11">
        <v>24.200000000000003</v>
      </c>
      <c r="H6038" s="9" t="s">
        <v>682</v>
      </c>
      <c r="I6038" s="9" t="s">
        <v>98</v>
      </c>
      <c r="J6038" s="12">
        <v>45617</v>
      </c>
      <c r="K6038" s="12">
        <v>45647</v>
      </c>
      <c r="L6038" s="9" t="s">
        <v>692</v>
      </c>
    </row>
    <row r="6039" spans="1:12" x14ac:dyDescent="0.25">
      <c r="A6039" s="9" t="s">
        <v>3876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v>2.4</v>
      </c>
      <c r="G6039" s="11">
        <v>48</v>
      </c>
      <c r="H6039" s="9" t="s">
        <v>682</v>
      </c>
      <c r="I6039" s="9" t="s">
        <v>98</v>
      </c>
      <c r="J6039" s="12">
        <v>45617</v>
      </c>
      <c r="K6039" s="12">
        <v>45647</v>
      </c>
      <c r="L6039" s="9" t="s">
        <v>692</v>
      </c>
    </row>
    <row r="6040" spans="1:12" x14ac:dyDescent="0.25">
      <c r="A6040" s="9" t="s">
        <v>3877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v>9.8000000000000007</v>
      </c>
      <c r="G6040" s="11">
        <v>107.80000000000001</v>
      </c>
      <c r="H6040" s="9" t="s">
        <v>680</v>
      </c>
      <c r="I6040" s="9" t="s">
        <v>94</v>
      </c>
      <c r="J6040" s="12">
        <v>45617</v>
      </c>
      <c r="K6040" s="12">
        <v>45647</v>
      </c>
      <c r="L6040" s="9" t="s">
        <v>693</v>
      </c>
    </row>
    <row r="6041" spans="1:12" x14ac:dyDescent="0.25">
      <c r="A6041" s="9" t="s">
        <v>3877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v>2.13</v>
      </c>
      <c r="G6041" s="11">
        <v>31.95</v>
      </c>
      <c r="H6041" s="9" t="s">
        <v>680</v>
      </c>
      <c r="I6041" s="9" t="s">
        <v>94</v>
      </c>
      <c r="J6041" s="12">
        <v>45617</v>
      </c>
      <c r="K6041" s="12">
        <v>45647</v>
      </c>
      <c r="L6041" s="9" t="s">
        <v>693</v>
      </c>
    </row>
    <row r="6042" spans="1:12" x14ac:dyDescent="0.25">
      <c r="A6042" s="9" t="s">
        <v>3878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v>2.9</v>
      </c>
      <c r="G6042" s="11">
        <v>52.199999999999996</v>
      </c>
      <c r="H6042" s="9" t="s">
        <v>683</v>
      </c>
      <c r="I6042" s="9" t="s">
        <v>115</v>
      </c>
      <c r="J6042" s="12">
        <v>45617</v>
      </c>
      <c r="K6042" s="12">
        <v>45647</v>
      </c>
      <c r="L6042" s="9" t="s">
        <v>695</v>
      </c>
    </row>
    <row r="6043" spans="1:12" x14ac:dyDescent="0.25">
      <c r="A6043" s="9" t="s">
        <v>3878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v>2.6</v>
      </c>
      <c r="G6043" s="11">
        <v>13</v>
      </c>
      <c r="H6043" s="9" t="s">
        <v>683</v>
      </c>
      <c r="I6043" s="9" t="s">
        <v>115</v>
      </c>
      <c r="J6043" s="12">
        <v>45617</v>
      </c>
      <c r="K6043" s="12">
        <v>45647</v>
      </c>
      <c r="L6043" s="9" t="s">
        <v>695</v>
      </c>
    </row>
    <row r="6044" spans="1:12" x14ac:dyDescent="0.25">
      <c r="A6044" s="9" t="s">
        <v>3879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v>2.1</v>
      </c>
      <c r="G6044" s="11">
        <v>14.700000000000001</v>
      </c>
      <c r="H6044" s="9" t="s">
        <v>681</v>
      </c>
      <c r="I6044" s="9" t="s">
        <v>95</v>
      </c>
      <c r="J6044" s="12">
        <v>45617</v>
      </c>
      <c r="K6044" s="12">
        <v>45647</v>
      </c>
      <c r="L6044" s="9" t="s">
        <v>692</v>
      </c>
    </row>
    <row r="6045" spans="1:12" x14ac:dyDescent="0.25">
      <c r="A6045" s="9" t="s">
        <v>3879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v>2.9</v>
      </c>
      <c r="G6045" s="11">
        <v>40.6</v>
      </c>
      <c r="H6045" s="9" t="s">
        <v>681</v>
      </c>
      <c r="I6045" s="9" t="s">
        <v>95</v>
      </c>
      <c r="J6045" s="12">
        <v>45617</v>
      </c>
      <c r="K6045" s="12">
        <v>45647</v>
      </c>
      <c r="L6045" s="9" t="s">
        <v>692</v>
      </c>
    </row>
    <row r="6046" spans="1:12" x14ac:dyDescent="0.25">
      <c r="A6046" s="9" t="s">
        <v>3880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v>1.9</v>
      </c>
      <c r="G6046" s="11">
        <v>17.099999999999998</v>
      </c>
      <c r="H6046" s="9" t="s">
        <v>683</v>
      </c>
      <c r="I6046" s="9" t="s">
        <v>66</v>
      </c>
      <c r="J6046" s="12">
        <v>45617</v>
      </c>
      <c r="K6046" s="12">
        <v>45647</v>
      </c>
      <c r="L6046" s="9" t="s">
        <v>692</v>
      </c>
    </row>
    <row r="6047" spans="1:12" x14ac:dyDescent="0.25">
      <c r="A6047" s="9" t="s">
        <v>3880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v>5.2</v>
      </c>
      <c r="G6047" s="11">
        <v>78</v>
      </c>
      <c r="H6047" s="9" t="s">
        <v>683</v>
      </c>
      <c r="I6047" s="9" t="s">
        <v>66</v>
      </c>
      <c r="J6047" s="12">
        <v>45617</v>
      </c>
      <c r="K6047" s="12">
        <v>45647</v>
      </c>
      <c r="L6047" s="9" t="s">
        <v>692</v>
      </c>
    </row>
    <row r="6048" spans="1:12" x14ac:dyDescent="0.25">
      <c r="A6048" s="9" t="s">
        <v>3881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v>2.1</v>
      </c>
      <c r="G6048" s="11">
        <v>29.400000000000002</v>
      </c>
      <c r="H6048" s="9" t="s">
        <v>683</v>
      </c>
      <c r="I6048" s="9" t="s">
        <v>112</v>
      </c>
      <c r="J6048" s="12">
        <v>45617</v>
      </c>
      <c r="K6048" s="12">
        <v>45647</v>
      </c>
      <c r="L6048" s="9" t="s">
        <v>695</v>
      </c>
    </row>
    <row r="6049" spans="1:12" x14ac:dyDescent="0.25">
      <c r="A6049" s="9" t="s">
        <v>3881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v>2.8</v>
      </c>
      <c r="G6049" s="11">
        <v>30.799999999999997</v>
      </c>
      <c r="H6049" s="9" t="s">
        <v>683</v>
      </c>
      <c r="I6049" s="9" t="s">
        <v>112</v>
      </c>
      <c r="J6049" s="12">
        <v>45617</v>
      </c>
      <c r="K6049" s="12">
        <v>45647</v>
      </c>
      <c r="L6049" s="9" t="s">
        <v>695</v>
      </c>
    </row>
    <row r="6050" spans="1:12" x14ac:dyDescent="0.25">
      <c r="A6050" s="9" t="s">
        <v>3882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v>3.2</v>
      </c>
      <c r="G6050" s="11">
        <v>35.200000000000003</v>
      </c>
      <c r="H6050" s="9" t="s">
        <v>683</v>
      </c>
      <c r="I6050" s="9" t="s">
        <v>114</v>
      </c>
      <c r="J6050" s="12">
        <v>45617</v>
      </c>
      <c r="K6050" s="12">
        <v>45647</v>
      </c>
      <c r="L6050" s="9" t="s">
        <v>692</v>
      </c>
    </row>
    <row r="6051" spans="1:12" x14ac:dyDescent="0.25">
      <c r="A6051" s="9" t="s">
        <v>3882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v>2.1</v>
      </c>
      <c r="G6051" s="11">
        <v>27.3</v>
      </c>
      <c r="H6051" s="9" t="s">
        <v>683</v>
      </c>
      <c r="I6051" s="9" t="s">
        <v>114</v>
      </c>
      <c r="J6051" s="12">
        <v>45617</v>
      </c>
      <c r="K6051" s="12">
        <v>45647</v>
      </c>
      <c r="L6051" s="9" t="s">
        <v>692</v>
      </c>
    </row>
    <row r="6052" spans="1:12" x14ac:dyDescent="0.25">
      <c r="A6052" s="9" t="s">
        <v>3883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v>1.56</v>
      </c>
      <c r="G6052" s="11">
        <v>26.52</v>
      </c>
      <c r="H6052" s="9" t="s">
        <v>680</v>
      </c>
      <c r="I6052" s="9" t="s">
        <v>76</v>
      </c>
      <c r="J6052" s="12">
        <v>45618</v>
      </c>
      <c r="K6052" s="12">
        <v>45648</v>
      </c>
      <c r="L6052" s="9" t="s">
        <v>694</v>
      </c>
    </row>
    <row r="6053" spans="1:12" x14ac:dyDescent="0.25">
      <c r="A6053" s="9" t="s">
        <v>3883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v>1.95</v>
      </c>
      <c r="G6053" s="11">
        <v>15.6</v>
      </c>
      <c r="H6053" s="9" t="s">
        <v>680</v>
      </c>
      <c r="I6053" s="9" t="s">
        <v>76</v>
      </c>
      <c r="J6053" s="12">
        <v>45618</v>
      </c>
      <c r="K6053" s="12">
        <v>45648</v>
      </c>
      <c r="L6053" s="9" t="s">
        <v>694</v>
      </c>
    </row>
    <row r="6054" spans="1:12" x14ac:dyDescent="0.25">
      <c r="A6054" s="9" t="s">
        <v>3884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v>2.2200000000000002</v>
      </c>
      <c r="G6054" s="11">
        <v>13.32</v>
      </c>
      <c r="H6054" s="9" t="s">
        <v>680</v>
      </c>
      <c r="I6054" s="9" t="s">
        <v>117</v>
      </c>
      <c r="J6054" s="12">
        <v>45618</v>
      </c>
      <c r="K6054" s="12">
        <v>45648</v>
      </c>
      <c r="L6054" s="9" t="s">
        <v>693</v>
      </c>
    </row>
    <row r="6055" spans="1:12" x14ac:dyDescent="0.25">
      <c r="A6055" s="9" t="s">
        <v>3884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v>2.7</v>
      </c>
      <c r="G6055" s="11">
        <v>43.2</v>
      </c>
      <c r="H6055" s="9" t="s">
        <v>680</v>
      </c>
      <c r="I6055" s="9" t="s">
        <v>117</v>
      </c>
      <c r="J6055" s="12">
        <v>45618</v>
      </c>
      <c r="K6055" s="12">
        <v>45648</v>
      </c>
      <c r="L6055" s="9" t="s">
        <v>693</v>
      </c>
    </row>
    <row r="6056" spans="1:12" x14ac:dyDescent="0.25">
      <c r="A6056" s="9" t="s">
        <v>3885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v>2.4</v>
      </c>
      <c r="G6056" s="11">
        <v>36</v>
      </c>
      <c r="H6056" s="9" t="s">
        <v>683</v>
      </c>
      <c r="I6056" s="9" t="s">
        <v>48</v>
      </c>
      <c r="J6056" s="12">
        <v>45618</v>
      </c>
      <c r="K6056" s="12">
        <v>45648</v>
      </c>
      <c r="L6056" s="9" t="s">
        <v>692</v>
      </c>
    </row>
    <row r="6057" spans="1:12" x14ac:dyDescent="0.25">
      <c r="A6057" s="9" t="s">
        <v>3885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v>1.95</v>
      </c>
      <c r="G6057" s="11">
        <v>25.349999999999998</v>
      </c>
      <c r="H6057" s="9" t="s">
        <v>683</v>
      </c>
      <c r="I6057" s="9" t="s">
        <v>48</v>
      </c>
      <c r="J6057" s="12">
        <v>45618</v>
      </c>
      <c r="K6057" s="12">
        <v>45648</v>
      </c>
      <c r="L6057" s="9" t="s">
        <v>692</v>
      </c>
    </row>
    <row r="6058" spans="1:12" x14ac:dyDescent="0.25">
      <c r="A6058" s="9" t="s">
        <v>3886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v>3.5</v>
      </c>
      <c r="G6058" s="11">
        <v>21</v>
      </c>
      <c r="H6058" s="9" t="s">
        <v>681</v>
      </c>
      <c r="I6058" s="9" t="s">
        <v>107</v>
      </c>
      <c r="J6058" s="12">
        <v>45618</v>
      </c>
      <c r="K6058" s="12">
        <v>45648</v>
      </c>
      <c r="L6058" s="9" t="s">
        <v>694</v>
      </c>
    </row>
    <row r="6059" spans="1:12" x14ac:dyDescent="0.25">
      <c r="A6059" s="9" t="s">
        <v>3886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v>3.1</v>
      </c>
      <c r="G6059" s="11">
        <v>15.5</v>
      </c>
      <c r="H6059" s="9" t="s">
        <v>681</v>
      </c>
      <c r="I6059" s="9" t="s">
        <v>107</v>
      </c>
      <c r="J6059" s="12">
        <v>45618</v>
      </c>
      <c r="K6059" s="12">
        <v>45648</v>
      </c>
      <c r="L6059" s="9" t="s">
        <v>694</v>
      </c>
    </row>
    <row r="6060" spans="1:12" x14ac:dyDescent="0.25">
      <c r="A6060" s="9" t="s">
        <v>3887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v>2.95</v>
      </c>
      <c r="G6060" s="11">
        <v>44.25</v>
      </c>
      <c r="H6060" s="9" t="s">
        <v>681</v>
      </c>
      <c r="I6060" s="9" t="s">
        <v>46</v>
      </c>
      <c r="J6060" s="12">
        <v>45618</v>
      </c>
      <c r="K6060" s="12">
        <v>45648</v>
      </c>
      <c r="L6060" s="9" t="s">
        <v>693</v>
      </c>
    </row>
    <row r="6061" spans="1:12" x14ac:dyDescent="0.25">
      <c r="A6061" s="9" t="s">
        <v>3887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v>2.5</v>
      </c>
      <c r="G6061" s="11">
        <v>45</v>
      </c>
      <c r="H6061" s="9" t="s">
        <v>681</v>
      </c>
      <c r="I6061" s="9" t="s">
        <v>46</v>
      </c>
      <c r="J6061" s="12">
        <v>45618</v>
      </c>
      <c r="K6061" s="12">
        <v>45648</v>
      </c>
      <c r="L6061" s="9" t="s">
        <v>693</v>
      </c>
    </row>
    <row r="6062" spans="1:12" x14ac:dyDescent="0.25">
      <c r="A6062" s="9" t="s">
        <v>3888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v>2.5</v>
      </c>
      <c r="G6062" s="11">
        <v>27.5</v>
      </c>
      <c r="H6062" s="9" t="s">
        <v>683</v>
      </c>
      <c r="I6062" s="9" t="s">
        <v>111</v>
      </c>
      <c r="J6062" s="12">
        <v>45618</v>
      </c>
      <c r="K6062" s="12">
        <v>45648</v>
      </c>
      <c r="L6062" s="9" t="s">
        <v>693</v>
      </c>
    </row>
    <row r="6063" spans="1:12" x14ac:dyDescent="0.25">
      <c r="A6063" s="9" t="s">
        <v>3888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v>3.2</v>
      </c>
      <c r="G6063" s="11">
        <v>41.6</v>
      </c>
      <c r="H6063" s="9" t="s">
        <v>683</v>
      </c>
      <c r="I6063" s="9" t="s">
        <v>111</v>
      </c>
      <c r="J6063" s="12">
        <v>45618</v>
      </c>
      <c r="K6063" s="12">
        <v>45648</v>
      </c>
      <c r="L6063" s="9" t="s">
        <v>693</v>
      </c>
    </row>
    <row r="6064" spans="1:12" x14ac:dyDescent="0.25">
      <c r="A6064" s="9" t="s">
        <v>3889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v>2.9</v>
      </c>
      <c r="G6064" s="11">
        <v>29</v>
      </c>
      <c r="H6064" s="9" t="s">
        <v>681</v>
      </c>
      <c r="I6064" s="9" t="s">
        <v>23</v>
      </c>
      <c r="J6064" s="12">
        <v>45618</v>
      </c>
      <c r="K6064" s="12">
        <v>45648</v>
      </c>
      <c r="L6064" s="9" t="s">
        <v>693</v>
      </c>
    </row>
    <row r="6065" spans="1:12" x14ac:dyDescent="0.25">
      <c r="A6065" s="9" t="s">
        <v>3889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v>2.9</v>
      </c>
      <c r="G6065" s="11">
        <v>20.3</v>
      </c>
      <c r="H6065" s="9" t="s">
        <v>681</v>
      </c>
      <c r="I6065" s="9" t="s">
        <v>23</v>
      </c>
      <c r="J6065" s="12">
        <v>45618</v>
      </c>
      <c r="K6065" s="12">
        <v>45648</v>
      </c>
      <c r="L6065" s="9" t="s">
        <v>693</v>
      </c>
    </row>
    <row r="6066" spans="1:12" x14ac:dyDescent="0.25">
      <c r="A6066" s="9" t="s">
        <v>3890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v>2.8</v>
      </c>
      <c r="G6066" s="11">
        <v>25.2</v>
      </c>
      <c r="H6066" s="9" t="s">
        <v>681</v>
      </c>
      <c r="I6066" s="9" t="s">
        <v>23</v>
      </c>
      <c r="J6066" s="12">
        <v>45619</v>
      </c>
      <c r="K6066" s="12">
        <v>45649</v>
      </c>
      <c r="L6066" s="9" t="s">
        <v>694</v>
      </c>
    </row>
    <row r="6067" spans="1:12" x14ac:dyDescent="0.25">
      <c r="A6067" s="9" t="s">
        <v>3891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v>2.2000000000000002</v>
      </c>
      <c r="G6067" s="11">
        <v>17.600000000000001</v>
      </c>
      <c r="H6067" s="9" t="s">
        <v>680</v>
      </c>
      <c r="I6067" s="9" t="s">
        <v>105</v>
      </c>
      <c r="J6067" s="12">
        <v>45619</v>
      </c>
      <c r="K6067" s="12">
        <v>45649</v>
      </c>
      <c r="L6067" s="9" t="s">
        <v>693</v>
      </c>
    </row>
    <row r="6068" spans="1:12" x14ac:dyDescent="0.25">
      <c r="A6068" s="9" t="s">
        <v>3891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v>3</v>
      </c>
      <c r="G6068" s="11">
        <v>45</v>
      </c>
      <c r="H6068" s="9" t="s">
        <v>680</v>
      </c>
      <c r="I6068" s="9" t="s">
        <v>105</v>
      </c>
      <c r="J6068" s="12">
        <v>45619</v>
      </c>
      <c r="K6068" s="12">
        <v>45649</v>
      </c>
      <c r="L6068" s="9" t="s">
        <v>693</v>
      </c>
    </row>
    <row r="6069" spans="1:12" x14ac:dyDescent="0.25">
      <c r="A6069" s="9" t="s">
        <v>3892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v>9.8000000000000007</v>
      </c>
      <c r="G6069" s="11">
        <v>156.80000000000001</v>
      </c>
      <c r="H6069" s="9" t="s">
        <v>683</v>
      </c>
      <c r="I6069" s="9" t="s">
        <v>82</v>
      </c>
      <c r="J6069" s="12">
        <v>45619</v>
      </c>
      <c r="K6069" s="12">
        <v>45649</v>
      </c>
      <c r="L6069" s="9" t="s">
        <v>695</v>
      </c>
    </row>
    <row r="6070" spans="1:12" x14ac:dyDescent="0.25">
      <c r="A6070" s="9" t="s">
        <v>3892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v>3.1</v>
      </c>
      <c r="G6070" s="11">
        <v>62</v>
      </c>
      <c r="H6070" s="9" t="s">
        <v>683</v>
      </c>
      <c r="I6070" s="9" t="s">
        <v>82</v>
      </c>
      <c r="J6070" s="12">
        <v>45619</v>
      </c>
      <c r="K6070" s="12">
        <v>45649</v>
      </c>
      <c r="L6070" s="9" t="s">
        <v>695</v>
      </c>
    </row>
    <row r="6071" spans="1:12" x14ac:dyDescent="0.25">
      <c r="A6071" s="9" t="s">
        <v>3893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v>2.9</v>
      </c>
      <c r="G6071" s="11">
        <v>52.199999999999996</v>
      </c>
      <c r="H6071" s="9" t="s">
        <v>682</v>
      </c>
      <c r="I6071" s="9" t="s">
        <v>59</v>
      </c>
      <c r="J6071" s="12">
        <v>45619</v>
      </c>
      <c r="K6071" s="12">
        <v>45649</v>
      </c>
      <c r="L6071" s="9" t="s">
        <v>692</v>
      </c>
    </row>
    <row r="6072" spans="1:12" x14ac:dyDescent="0.25">
      <c r="A6072" s="9" t="s">
        <v>3893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v>2.5</v>
      </c>
      <c r="G6072" s="11">
        <v>35</v>
      </c>
      <c r="H6072" s="9" t="s">
        <v>682</v>
      </c>
      <c r="I6072" s="9" t="s">
        <v>59</v>
      </c>
      <c r="J6072" s="12">
        <v>45619</v>
      </c>
      <c r="K6072" s="12">
        <v>45649</v>
      </c>
      <c r="L6072" s="9" t="s">
        <v>692</v>
      </c>
    </row>
    <row r="6073" spans="1:12" x14ac:dyDescent="0.25">
      <c r="A6073" s="9" t="s">
        <v>3894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v>2.2999999999999998</v>
      </c>
      <c r="G6073" s="11">
        <v>20.7</v>
      </c>
      <c r="H6073" s="9" t="s">
        <v>681</v>
      </c>
      <c r="I6073" s="9" t="s">
        <v>107</v>
      </c>
      <c r="J6073" s="12">
        <v>45619</v>
      </c>
      <c r="K6073" s="12">
        <v>45649</v>
      </c>
      <c r="L6073" s="9" t="s">
        <v>694</v>
      </c>
    </row>
    <row r="6074" spans="1:12" x14ac:dyDescent="0.25">
      <c r="A6074" s="9" t="s">
        <v>3894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v>1.2</v>
      </c>
      <c r="G6074" s="11">
        <v>19.2</v>
      </c>
      <c r="H6074" s="9" t="s">
        <v>681</v>
      </c>
      <c r="I6074" s="9" t="s">
        <v>107</v>
      </c>
      <c r="J6074" s="12">
        <v>45619</v>
      </c>
      <c r="K6074" s="12">
        <v>45649</v>
      </c>
      <c r="L6074" s="9" t="s">
        <v>694</v>
      </c>
    </row>
    <row r="6075" spans="1:12" x14ac:dyDescent="0.25">
      <c r="A6075" s="9" t="s">
        <v>3895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v>2.95</v>
      </c>
      <c r="G6075" s="11">
        <v>35.400000000000006</v>
      </c>
      <c r="H6075" s="9" t="s">
        <v>680</v>
      </c>
      <c r="I6075" s="9" t="s">
        <v>32</v>
      </c>
      <c r="J6075" s="12">
        <v>45619</v>
      </c>
      <c r="K6075" s="12">
        <v>45649</v>
      </c>
      <c r="L6075" s="9" t="s">
        <v>692</v>
      </c>
    </row>
    <row r="6076" spans="1:12" x14ac:dyDescent="0.25">
      <c r="A6076" s="9" t="s">
        <v>3895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v>2.9</v>
      </c>
      <c r="G6076" s="11">
        <v>14.5</v>
      </c>
      <c r="H6076" s="9" t="s">
        <v>680</v>
      </c>
      <c r="I6076" s="9" t="s">
        <v>32</v>
      </c>
      <c r="J6076" s="12">
        <v>45619</v>
      </c>
      <c r="K6076" s="12">
        <v>45649</v>
      </c>
      <c r="L6076" s="9" t="s">
        <v>692</v>
      </c>
    </row>
    <row r="6077" spans="1:12" x14ac:dyDescent="0.25">
      <c r="A6077" s="9" t="s">
        <v>3896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v>1.8</v>
      </c>
      <c r="G6077" s="11">
        <v>12.6</v>
      </c>
      <c r="H6077" s="9" t="s">
        <v>681</v>
      </c>
      <c r="I6077" s="9" t="s">
        <v>36</v>
      </c>
      <c r="J6077" s="12">
        <v>45619</v>
      </c>
      <c r="K6077" s="12">
        <v>45649</v>
      </c>
      <c r="L6077" s="9" t="s">
        <v>695</v>
      </c>
    </row>
    <row r="6078" spans="1:12" x14ac:dyDescent="0.25">
      <c r="A6078" s="9" t="s">
        <v>3896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v>5</v>
      </c>
      <c r="G6078" s="11">
        <v>60</v>
      </c>
      <c r="H6078" s="9" t="s">
        <v>681</v>
      </c>
      <c r="I6078" s="9" t="s">
        <v>36</v>
      </c>
      <c r="J6078" s="12">
        <v>45619</v>
      </c>
      <c r="K6078" s="12">
        <v>45649</v>
      </c>
      <c r="L6078" s="9" t="s">
        <v>695</v>
      </c>
    </row>
    <row r="6079" spans="1:12" x14ac:dyDescent="0.25">
      <c r="A6079" s="9" t="s">
        <v>3897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v>1.66</v>
      </c>
      <c r="G6079" s="11">
        <v>19.919999999999998</v>
      </c>
      <c r="H6079" s="9" t="s">
        <v>683</v>
      </c>
      <c r="I6079" s="9" t="s">
        <v>106</v>
      </c>
      <c r="J6079" s="12">
        <v>45619</v>
      </c>
      <c r="K6079" s="12">
        <v>45649</v>
      </c>
      <c r="L6079" s="9" t="s">
        <v>693</v>
      </c>
    </row>
    <row r="6080" spans="1:12" x14ac:dyDescent="0.25">
      <c r="A6080" s="9" t="s">
        <v>3897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v>2.7</v>
      </c>
      <c r="G6080" s="11">
        <v>54</v>
      </c>
      <c r="H6080" s="9" t="s">
        <v>683</v>
      </c>
      <c r="I6080" s="9" t="s">
        <v>106</v>
      </c>
      <c r="J6080" s="12">
        <v>45619</v>
      </c>
      <c r="K6080" s="12">
        <v>45649</v>
      </c>
      <c r="L6080" s="9" t="s">
        <v>693</v>
      </c>
    </row>
    <row r="6081" spans="1:12" x14ac:dyDescent="0.25">
      <c r="A6081" s="9" t="s">
        <v>3898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v>2.4</v>
      </c>
      <c r="G6081" s="11">
        <v>31.2</v>
      </c>
      <c r="H6081" s="9" t="s">
        <v>680</v>
      </c>
      <c r="I6081" s="9" t="s">
        <v>53</v>
      </c>
      <c r="J6081" s="12">
        <v>45619</v>
      </c>
      <c r="K6081" s="12">
        <v>45649</v>
      </c>
      <c r="L6081" s="9" t="s">
        <v>693</v>
      </c>
    </row>
    <row r="6082" spans="1:12" x14ac:dyDescent="0.25">
      <c r="A6082" s="9" t="s">
        <v>3898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v>1.9</v>
      </c>
      <c r="G6082" s="11">
        <v>36.1</v>
      </c>
      <c r="H6082" s="9" t="s">
        <v>680</v>
      </c>
      <c r="I6082" s="9" t="s">
        <v>53</v>
      </c>
      <c r="J6082" s="12">
        <v>45619</v>
      </c>
      <c r="K6082" s="12">
        <v>45649</v>
      </c>
      <c r="L6082" s="9" t="s">
        <v>693</v>
      </c>
    </row>
    <row r="6083" spans="1:12" x14ac:dyDescent="0.25">
      <c r="A6083" s="9" t="s">
        <v>3899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v>2.9</v>
      </c>
      <c r="G6083" s="11">
        <v>17.399999999999999</v>
      </c>
      <c r="H6083" s="9" t="s">
        <v>680</v>
      </c>
      <c r="I6083" s="9" t="s">
        <v>70</v>
      </c>
      <c r="J6083" s="12">
        <v>45620</v>
      </c>
      <c r="K6083" s="12">
        <v>45650</v>
      </c>
      <c r="L6083" s="9" t="s">
        <v>695</v>
      </c>
    </row>
    <row r="6084" spans="1:12" x14ac:dyDescent="0.25">
      <c r="A6084" s="9" t="s">
        <v>3899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v>2.6</v>
      </c>
      <c r="G6084" s="11">
        <v>33.800000000000004</v>
      </c>
      <c r="H6084" s="9" t="s">
        <v>680</v>
      </c>
      <c r="I6084" s="9" t="s">
        <v>70</v>
      </c>
      <c r="J6084" s="12">
        <v>45620</v>
      </c>
      <c r="K6084" s="12">
        <v>45650</v>
      </c>
      <c r="L6084" s="9" t="s">
        <v>695</v>
      </c>
    </row>
    <row r="6085" spans="1:12" x14ac:dyDescent="0.25">
      <c r="A6085" s="9" t="s">
        <v>3900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v>2.8</v>
      </c>
      <c r="G6085" s="11">
        <v>28</v>
      </c>
      <c r="H6085" s="9" t="s">
        <v>683</v>
      </c>
      <c r="I6085" s="9" t="s">
        <v>114</v>
      </c>
      <c r="J6085" s="12">
        <v>45620</v>
      </c>
      <c r="K6085" s="12">
        <v>45650</v>
      </c>
      <c r="L6085" s="9" t="s">
        <v>693</v>
      </c>
    </row>
    <row r="6086" spans="1:12" x14ac:dyDescent="0.25">
      <c r="A6086" s="9" t="s">
        <v>3900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v>2.2999999999999998</v>
      </c>
      <c r="G6086" s="11">
        <v>27.599999999999998</v>
      </c>
      <c r="H6086" s="9" t="s">
        <v>683</v>
      </c>
      <c r="I6086" s="9" t="s">
        <v>114</v>
      </c>
      <c r="J6086" s="12">
        <v>45620</v>
      </c>
      <c r="K6086" s="12">
        <v>45650</v>
      </c>
      <c r="L6086" s="9" t="s">
        <v>693</v>
      </c>
    </row>
    <row r="6087" spans="1:12" x14ac:dyDescent="0.25">
      <c r="A6087" s="9" t="s">
        <v>3901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v>1.5</v>
      </c>
      <c r="G6087" s="11">
        <v>12</v>
      </c>
      <c r="H6087" s="9" t="s">
        <v>682</v>
      </c>
      <c r="I6087" s="9" t="s">
        <v>45</v>
      </c>
      <c r="J6087" s="12">
        <v>45620</v>
      </c>
      <c r="K6087" s="12">
        <v>45650</v>
      </c>
      <c r="L6087" s="9" t="s">
        <v>692</v>
      </c>
    </row>
    <row r="6088" spans="1:12" x14ac:dyDescent="0.25">
      <c r="A6088" s="9" t="s">
        <v>3901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v>2.6</v>
      </c>
      <c r="G6088" s="11">
        <v>46.800000000000004</v>
      </c>
      <c r="H6088" s="9" t="s">
        <v>682</v>
      </c>
      <c r="I6088" s="9" t="s">
        <v>45</v>
      </c>
      <c r="J6088" s="12">
        <v>45620</v>
      </c>
      <c r="K6088" s="12">
        <v>45650</v>
      </c>
      <c r="L6088" s="9" t="s">
        <v>692</v>
      </c>
    </row>
    <row r="6089" spans="1:12" x14ac:dyDescent="0.25">
      <c r="A6089" s="9" t="s">
        <v>3902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v>2.6</v>
      </c>
      <c r="G6089" s="11">
        <v>20.8</v>
      </c>
      <c r="H6089" s="9" t="s">
        <v>681</v>
      </c>
      <c r="I6089" s="9" t="s">
        <v>42</v>
      </c>
      <c r="J6089" s="12">
        <v>45620</v>
      </c>
      <c r="K6089" s="12">
        <v>45650</v>
      </c>
      <c r="L6089" s="9" t="s">
        <v>694</v>
      </c>
    </row>
    <row r="6090" spans="1:12" x14ac:dyDescent="0.25">
      <c r="A6090" s="9" t="s">
        <v>3902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v>2.9</v>
      </c>
      <c r="G6090" s="11">
        <v>26.099999999999998</v>
      </c>
      <c r="H6090" s="9" t="s">
        <v>681</v>
      </c>
      <c r="I6090" s="9" t="s">
        <v>42</v>
      </c>
      <c r="J6090" s="12">
        <v>45620</v>
      </c>
      <c r="K6090" s="12">
        <v>45650</v>
      </c>
      <c r="L6090" s="9" t="s">
        <v>694</v>
      </c>
    </row>
    <row r="6091" spans="1:12" x14ac:dyDescent="0.25">
      <c r="A6091" s="9" t="s">
        <v>3903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v>2.6</v>
      </c>
      <c r="G6091" s="11">
        <v>13</v>
      </c>
      <c r="H6091" s="9" t="s">
        <v>682</v>
      </c>
      <c r="I6091" s="9" t="s">
        <v>56</v>
      </c>
      <c r="J6091" s="12">
        <v>45620</v>
      </c>
      <c r="K6091" s="12">
        <v>45650</v>
      </c>
      <c r="L6091" s="9" t="s">
        <v>693</v>
      </c>
    </row>
    <row r="6092" spans="1:12" x14ac:dyDescent="0.25">
      <c r="A6092" s="9" t="s">
        <v>3903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v>2.2999999999999998</v>
      </c>
      <c r="G6092" s="11">
        <v>41.4</v>
      </c>
      <c r="H6092" s="9" t="s">
        <v>682</v>
      </c>
      <c r="I6092" s="9" t="s">
        <v>56</v>
      </c>
      <c r="J6092" s="12">
        <v>45620</v>
      </c>
      <c r="K6092" s="12">
        <v>45650</v>
      </c>
      <c r="L6092" s="9" t="s">
        <v>693</v>
      </c>
    </row>
    <row r="6093" spans="1:12" x14ac:dyDescent="0.25">
      <c r="A6093" s="9" t="s">
        <v>3904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v>2.9</v>
      </c>
      <c r="G6093" s="11">
        <v>49.3</v>
      </c>
      <c r="H6093" s="9" t="s">
        <v>681</v>
      </c>
      <c r="I6093" s="9" t="s">
        <v>78</v>
      </c>
      <c r="J6093" s="12">
        <v>45620</v>
      </c>
      <c r="K6093" s="12">
        <v>45650</v>
      </c>
      <c r="L6093" s="9" t="s">
        <v>693</v>
      </c>
    </row>
    <row r="6094" spans="1:12" x14ac:dyDescent="0.25">
      <c r="A6094" s="9" t="s">
        <v>3904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v>1.1299999999999999</v>
      </c>
      <c r="G6094" s="11">
        <v>9.0399999999999991</v>
      </c>
      <c r="H6094" s="9" t="s">
        <v>681</v>
      </c>
      <c r="I6094" s="9" t="s">
        <v>78</v>
      </c>
      <c r="J6094" s="12">
        <v>45620</v>
      </c>
      <c r="K6094" s="12">
        <v>45650</v>
      </c>
      <c r="L6094" s="9" t="s">
        <v>693</v>
      </c>
    </row>
    <row r="6095" spans="1:12" x14ac:dyDescent="0.25">
      <c r="A6095" s="9" t="s">
        <v>3905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v>2.7</v>
      </c>
      <c r="G6095" s="11">
        <v>24.3</v>
      </c>
      <c r="H6095" s="9" t="s">
        <v>683</v>
      </c>
      <c r="I6095" s="9" t="s">
        <v>93</v>
      </c>
      <c r="J6095" s="12">
        <v>45620</v>
      </c>
      <c r="K6095" s="12">
        <v>45650</v>
      </c>
      <c r="L6095" s="9" t="s">
        <v>695</v>
      </c>
    </row>
    <row r="6096" spans="1:12" x14ac:dyDescent="0.25">
      <c r="A6096" s="9" t="s">
        <v>3905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v>5.5</v>
      </c>
      <c r="G6096" s="11">
        <v>77</v>
      </c>
      <c r="H6096" s="9" t="s">
        <v>683</v>
      </c>
      <c r="I6096" s="9" t="s">
        <v>93</v>
      </c>
      <c r="J6096" s="12">
        <v>45620</v>
      </c>
      <c r="K6096" s="12">
        <v>45650</v>
      </c>
      <c r="L6096" s="9" t="s">
        <v>695</v>
      </c>
    </row>
    <row r="6097" spans="1:12" x14ac:dyDescent="0.25">
      <c r="A6097" s="9" t="s">
        <v>3906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v>5.5</v>
      </c>
      <c r="G6097" s="11">
        <v>44</v>
      </c>
      <c r="H6097" s="9" t="s">
        <v>681</v>
      </c>
      <c r="I6097" s="9" t="s">
        <v>113</v>
      </c>
      <c r="J6097" s="12">
        <v>45620</v>
      </c>
      <c r="K6097" s="12">
        <v>45650</v>
      </c>
      <c r="L6097" s="9" t="s">
        <v>693</v>
      </c>
    </row>
    <row r="6098" spans="1:12" x14ac:dyDescent="0.25">
      <c r="A6098" s="9" t="s">
        <v>3906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v>1.9</v>
      </c>
      <c r="G6098" s="11">
        <v>26.599999999999998</v>
      </c>
      <c r="H6098" s="9" t="s">
        <v>681</v>
      </c>
      <c r="I6098" s="9" t="s">
        <v>113</v>
      </c>
      <c r="J6098" s="12">
        <v>45620</v>
      </c>
      <c r="K6098" s="12">
        <v>45650</v>
      </c>
      <c r="L6098" s="9" t="s">
        <v>693</v>
      </c>
    </row>
    <row r="6099" spans="1:12" x14ac:dyDescent="0.25">
      <c r="A6099" s="9" t="s">
        <v>3907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v>2.2999999999999998</v>
      </c>
      <c r="G6099" s="11">
        <v>16.099999999999998</v>
      </c>
      <c r="H6099" s="9" t="s">
        <v>680</v>
      </c>
      <c r="I6099" s="9" t="s">
        <v>32</v>
      </c>
      <c r="J6099" s="12">
        <v>45620</v>
      </c>
      <c r="K6099" s="12">
        <v>45650</v>
      </c>
      <c r="L6099" s="9" t="s">
        <v>694</v>
      </c>
    </row>
    <row r="6100" spans="1:12" x14ac:dyDescent="0.25">
      <c r="A6100" s="9" t="s">
        <v>3907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v>2.1</v>
      </c>
      <c r="G6100" s="11">
        <v>29.400000000000002</v>
      </c>
      <c r="H6100" s="9" t="s">
        <v>680</v>
      </c>
      <c r="I6100" s="9" t="s">
        <v>32</v>
      </c>
      <c r="J6100" s="12">
        <v>45620</v>
      </c>
      <c r="K6100" s="12">
        <v>45650</v>
      </c>
      <c r="L6100" s="9" t="s">
        <v>694</v>
      </c>
    </row>
    <row r="6101" spans="1:12" x14ac:dyDescent="0.25">
      <c r="A6101" s="9" t="s">
        <v>3908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v>1.85</v>
      </c>
      <c r="G6101" s="11">
        <v>33.300000000000004</v>
      </c>
      <c r="H6101" s="9" t="s">
        <v>681</v>
      </c>
      <c r="I6101" s="9" t="s">
        <v>89</v>
      </c>
      <c r="J6101" s="12">
        <v>45620</v>
      </c>
      <c r="K6101" s="12">
        <v>45650</v>
      </c>
      <c r="L6101" s="9" t="s">
        <v>694</v>
      </c>
    </row>
    <row r="6102" spans="1:12" x14ac:dyDescent="0.25">
      <c r="A6102" s="9" t="s">
        <v>3909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v>5</v>
      </c>
      <c r="G6102" s="11">
        <v>95</v>
      </c>
      <c r="H6102" s="9" t="s">
        <v>681</v>
      </c>
      <c r="I6102" s="9" t="s">
        <v>39</v>
      </c>
      <c r="J6102" s="12">
        <v>45620</v>
      </c>
      <c r="K6102" s="12">
        <v>45650</v>
      </c>
      <c r="L6102" s="9" t="s">
        <v>693</v>
      </c>
    </row>
    <row r="6103" spans="1:12" x14ac:dyDescent="0.25">
      <c r="A6103" s="9" t="s">
        <v>3909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v>2.8</v>
      </c>
      <c r="G6103" s="11">
        <v>16.799999999999997</v>
      </c>
      <c r="H6103" s="9" t="s">
        <v>681</v>
      </c>
      <c r="I6103" s="9" t="s">
        <v>39</v>
      </c>
      <c r="J6103" s="12">
        <v>45620</v>
      </c>
      <c r="K6103" s="12">
        <v>45650</v>
      </c>
      <c r="L6103" s="9" t="s">
        <v>693</v>
      </c>
    </row>
    <row r="6104" spans="1:12" x14ac:dyDescent="0.25">
      <c r="A6104" s="9" t="s">
        <v>3910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v>2.85</v>
      </c>
      <c r="G6104" s="11">
        <v>54.15</v>
      </c>
      <c r="H6104" s="9" t="s">
        <v>680</v>
      </c>
      <c r="I6104" s="9" t="s">
        <v>90</v>
      </c>
      <c r="J6104" s="12">
        <v>45620</v>
      </c>
      <c r="K6104" s="12">
        <v>45650</v>
      </c>
      <c r="L6104" s="9" t="s">
        <v>693</v>
      </c>
    </row>
    <row r="6105" spans="1:12" x14ac:dyDescent="0.25">
      <c r="A6105" s="9" t="s">
        <v>3910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v>1.1299999999999999</v>
      </c>
      <c r="G6105" s="11">
        <v>15.819999999999999</v>
      </c>
      <c r="H6105" s="9" t="s">
        <v>680</v>
      </c>
      <c r="I6105" s="9" t="s">
        <v>90</v>
      </c>
      <c r="J6105" s="12">
        <v>45620</v>
      </c>
      <c r="K6105" s="12">
        <v>45650</v>
      </c>
      <c r="L6105" s="9" t="s">
        <v>693</v>
      </c>
    </row>
    <row r="6106" spans="1:12" x14ac:dyDescent="0.25">
      <c r="A6106" s="9" t="s">
        <v>3911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v>1.1299999999999999</v>
      </c>
      <c r="G6106" s="11">
        <v>19.209999999999997</v>
      </c>
      <c r="H6106" s="9" t="s">
        <v>683</v>
      </c>
      <c r="I6106" s="9" t="s">
        <v>37</v>
      </c>
      <c r="J6106" s="12">
        <v>45621</v>
      </c>
      <c r="K6106" s="12">
        <v>45651</v>
      </c>
      <c r="L6106" s="9" t="s">
        <v>693</v>
      </c>
    </row>
    <row r="6107" spans="1:12" x14ac:dyDescent="0.25">
      <c r="A6107" s="9" t="s">
        <v>3911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v>9.8000000000000007</v>
      </c>
      <c r="G6107" s="11">
        <v>127.4</v>
      </c>
      <c r="H6107" s="9" t="s">
        <v>683</v>
      </c>
      <c r="I6107" s="9" t="s">
        <v>37</v>
      </c>
      <c r="J6107" s="12">
        <v>45621</v>
      </c>
      <c r="K6107" s="12">
        <v>45651</v>
      </c>
      <c r="L6107" s="9" t="s">
        <v>693</v>
      </c>
    </row>
    <row r="6108" spans="1:12" x14ac:dyDescent="0.25">
      <c r="A6108" s="9" t="s">
        <v>3912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v>2.8</v>
      </c>
      <c r="G6108" s="11">
        <v>19.599999999999998</v>
      </c>
      <c r="H6108" s="9" t="s">
        <v>682</v>
      </c>
      <c r="I6108" s="9" t="s">
        <v>34</v>
      </c>
      <c r="J6108" s="12">
        <v>45621</v>
      </c>
      <c r="K6108" s="12">
        <v>45651</v>
      </c>
      <c r="L6108" s="9" t="s">
        <v>694</v>
      </c>
    </row>
    <row r="6109" spans="1:12" x14ac:dyDescent="0.25">
      <c r="A6109" s="9" t="s">
        <v>3912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v>1.2</v>
      </c>
      <c r="G6109" s="11">
        <v>9.6</v>
      </c>
      <c r="H6109" s="9" t="s">
        <v>682</v>
      </c>
      <c r="I6109" s="9" t="s">
        <v>34</v>
      </c>
      <c r="J6109" s="12">
        <v>45621</v>
      </c>
      <c r="K6109" s="12">
        <v>45651</v>
      </c>
      <c r="L6109" s="9" t="s">
        <v>694</v>
      </c>
    </row>
    <row r="6110" spans="1:12" x14ac:dyDescent="0.25">
      <c r="A6110" s="9" t="s">
        <v>3913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v>2.4</v>
      </c>
      <c r="G6110" s="11">
        <v>16.8</v>
      </c>
      <c r="H6110" s="9" t="s">
        <v>680</v>
      </c>
      <c r="I6110" s="9" t="s">
        <v>102</v>
      </c>
      <c r="J6110" s="12">
        <v>45621</v>
      </c>
      <c r="K6110" s="12">
        <v>45651</v>
      </c>
      <c r="L6110" s="9" t="s">
        <v>694</v>
      </c>
    </row>
    <row r="6111" spans="1:12" x14ac:dyDescent="0.25">
      <c r="A6111" s="9" t="s">
        <v>3913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v>1.85</v>
      </c>
      <c r="G6111" s="11">
        <v>22.200000000000003</v>
      </c>
      <c r="H6111" s="9" t="s">
        <v>680</v>
      </c>
      <c r="I6111" s="9" t="s">
        <v>102</v>
      </c>
      <c r="J6111" s="12">
        <v>45621</v>
      </c>
      <c r="K6111" s="12">
        <v>45651</v>
      </c>
      <c r="L6111" s="9" t="s">
        <v>694</v>
      </c>
    </row>
    <row r="6112" spans="1:12" x14ac:dyDescent="0.25">
      <c r="A6112" s="9" t="s">
        <v>3914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v>2.7</v>
      </c>
      <c r="G6112" s="11">
        <v>37.800000000000004</v>
      </c>
      <c r="H6112" s="9" t="s">
        <v>682</v>
      </c>
      <c r="I6112" s="9" t="s">
        <v>103</v>
      </c>
      <c r="J6112" s="12">
        <v>45621</v>
      </c>
      <c r="K6112" s="12">
        <v>45651</v>
      </c>
      <c r="L6112" s="9" t="s">
        <v>695</v>
      </c>
    </row>
    <row r="6113" spans="1:12" x14ac:dyDescent="0.25">
      <c r="A6113" s="9" t="s">
        <v>3914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v>1.66</v>
      </c>
      <c r="G6113" s="11">
        <v>16.599999999999998</v>
      </c>
      <c r="H6113" s="9" t="s">
        <v>682</v>
      </c>
      <c r="I6113" s="9" t="s">
        <v>103</v>
      </c>
      <c r="J6113" s="12">
        <v>45621</v>
      </c>
      <c r="K6113" s="12">
        <v>45651</v>
      </c>
      <c r="L6113" s="9" t="s">
        <v>695</v>
      </c>
    </row>
    <row r="6114" spans="1:12" x14ac:dyDescent="0.25">
      <c r="A6114" s="9" t="s">
        <v>3915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v>1.79</v>
      </c>
      <c r="G6114" s="11">
        <v>28.64</v>
      </c>
      <c r="H6114" s="9" t="s">
        <v>683</v>
      </c>
      <c r="I6114" s="9" t="s">
        <v>91</v>
      </c>
      <c r="J6114" s="12">
        <v>45621</v>
      </c>
      <c r="K6114" s="12">
        <v>45651</v>
      </c>
      <c r="L6114" s="9" t="s">
        <v>692</v>
      </c>
    </row>
    <row r="6115" spans="1:12" x14ac:dyDescent="0.25">
      <c r="A6115" s="9" t="s">
        <v>3915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v>1.95</v>
      </c>
      <c r="G6115" s="11">
        <v>31.2</v>
      </c>
      <c r="H6115" s="9" t="s">
        <v>683</v>
      </c>
      <c r="I6115" s="9" t="s">
        <v>91</v>
      </c>
      <c r="J6115" s="12">
        <v>45621</v>
      </c>
      <c r="K6115" s="12">
        <v>45651</v>
      </c>
      <c r="L6115" s="9" t="s">
        <v>692</v>
      </c>
    </row>
    <row r="6116" spans="1:12" x14ac:dyDescent="0.25">
      <c r="A6116" s="9" t="s">
        <v>3916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v>2.4</v>
      </c>
      <c r="G6116" s="11">
        <v>19.2</v>
      </c>
      <c r="H6116" s="9" t="s">
        <v>683</v>
      </c>
      <c r="I6116" s="9" t="s">
        <v>112</v>
      </c>
      <c r="J6116" s="12">
        <v>45621</v>
      </c>
      <c r="K6116" s="12">
        <v>45651</v>
      </c>
      <c r="L6116" s="9" t="s">
        <v>693</v>
      </c>
    </row>
    <row r="6117" spans="1:12" x14ac:dyDescent="0.25">
      <c r="A6117" s="9" t="s">
        <v>3916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v>2.4</v>
      </c>
      <c r="G6117" s="11">
        <v>48</v>
      </c>
      <c r="H6117" s="9" t="s">
        <v>683</v>
      </c>
      <c r="I6117" s="9" t="s">
        <v>112</v>
      </c>
      <c r="J6117" s="12">
        <v>45621</v>
      </c>
      <c r="K6117" s="12">
        <v>45651</v>
      </c>
      <c r="L6117" s="9" t="s">
        <v>693</v>
      </c>
    </row>
    <row r="6118" spans="1:12" x14ac:dyDescent="0.25">
      <c r="A6118" s="9" t="s">
        <v>3917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v>1.5</v>
      </c>
      <c r="G6118" s="11">
        <v>30</v>
      </c>
      <c r="H6118" s="9" t="s">
        <v>681</v>
      </c>
      <c r="I6118" s="9" t="s">
        <v>64</v>
      </c>
      <c r="J6118" s="12">
        <v>45621</v>
      </c>
      <c r="K6118" s="12">
        <v>45651</v>
      </c>
      <c r="L6118" s="9" t="s">
        <v>692</v>
      </c>
    </row>
    <row r="6119" spans="1:12" x14ac:dyDescent="0.25">
      <c r="A6119" s="9" t="s">
        <v>3917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v>3.2</v>
      </c>
      <c r="G6119" s="11">
        <v>25.6</v>
      </c>
      <c r="H6119" s="9" t="s">
        <v>681</v>
      </c>
      <c r="I6119" s="9" t="s">
        <v>64</v>
      </c>
      <c r="J6119" s="12">
        <v>45621</v>
      </c>
      <c r="K6119" s="12">
        <v>45651</v>
      </c>
      <c r="L6119" s="9" t="s">
        <v>692</v>
      </c>
    </row>
    <row r="6120" spans="1:12" x14ac:dyDescent="0.25">
      <c r="A6120" s="9" t="s">
        <v>3918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v>2.1</v>
      </c>
      <c r="G6120" s="11">
        <v>12.600000000000001</v>
      </c>
      <c r="H6120" s="9" t="s">
        <v>682</v>
      </c>
      <c r="I6120" s="9" t="s">
        <v>34</v>
      </c>
      <c r="J6120" s="12">
        <v>45621</v>
      </c>
      <c r="K6120" s="12">
        <v>45651</v>
      </c>
      <c r="L6120" s="9" t="s">
        <v>694</v>
      </c>
    </row>
    <row r="6121" spans="1:12" x14ac:dyDescent="0.25">
      <c r="A6121" s="9" t="s">
        <v>3918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v>1.1299999999999999</v>
      </c>
      <c r="G6121" s="11">
        <v>6.7799999999999994</v>
      </c>
      <c r="H6121" s="9" t="s">
        <v>682</v>
      </c>
      <c r="I6121" s="9" t="s">
        <v>34</v>
      </c>
      <c r="J6121" s="12">
        <v>45621</v>
      </c>
      <c r="K6121" s="12">
        <v>45651</v>
      </c>
      <c r="L6121" s="9" t="s">
        <v>694</v>
      </c>
    </row>
    <row r="6122" spans="1:12" x14ac:dyDescent="0.25">
      <c r="A6122" s="9" t="s">
        <v>3919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v>1.79</v>
      </c>
      <c r="G6122" s="11">
        <v>14.32</v>
      </c>
      <c r="H6122" s="9" t="s">
        <v>680</v>
      </c>
      <c r="I6122" s="9" t="s">
        <v>104</v>
      </c>
      <c r="J6122" s="12">
        <v>45621</v>
      </c>
      <c r="K6122" s="12">
        <v>45651</v>
      </c>
      <c r="L6122" s="9" t="s">
        <v>694</v>
      </c>
    </row>
    <row r="6123" spans="1:12" x14ac:dyDescent="0.25">
      <c r="A6123" s="9" t="s">
        <v>3919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v>1.95</v>
      </c>
      <c r="G6123" s="11">
        <v>25.349999999999998</v>
      </c>
      <c r="H6123" s="9" t="s">
        <v>680</v>
      </c>
      <c r="I6123" s="9" t="s">
        <v>104</v>
      </c>
      <c r="J6123" s="12">
        <v>45621</v>
      </c>
      <c r="K6123" s="12">
        <v>45651</v>
      </c>
      <c r="L6123" s="9" t="s">
        <v>694</v>
      </c>
    </row>
    <row r="6124" spans="1:12" x14ac:dyDescent="0.25">
      <c r="A6124" s="9" t="s">
        <v>3920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v>2.8</v>
      </c>
      <c r="G6124" s="11">
        <v>39.199999999999996</v>
      </c>
      <c r="H6124" s="9" t="s">
        <v>683</v>
      </c>
      <c r="I6124" s="9" t="s">
        <v>111</v>
      </c>
      <c r="J6124" s="12">
        <v>45621</v>
      </c>
      <c r="K6124" s="12">
        <v>45651</v>
      </c>
      <c r="L6124" s="9" t="s">
        <v>693</v>
      </c>
    </row>
    <row r="6125" spans="1:12" x14ac:dyDescent="0.25">
      <c r="A6125" s="9" t="s">
        <v>3920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v>2.9</v>
      </c>
      <c r="G6125" s="11">
        <v>55.1</v>
      </c>
      <c r="H6125" s="9" t="s">
        <v>683</v>
      </c>
      <c r="I6125" s="9" t="s">
        <v>111</v>
      </c>
      <c r="J6125" s="12">
        <v>45621</v>
      </c>
      <c r="K6125" s="12">
        <v>45651</v>
      </c>
      <c r="L6125" s="9" t="s">
        <v>693</v>
      </c>
    </row>
    <row r="6126" spans="1:12" x14ac:dyDescent="0.25">
      <c r="A6126" s="9" t="s">
        <v>3921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v>2.95</v>
      </c>
      <c r="G6126" s="11">
        <v>47.2</v>
      </c>
      <c r="H6126" s="9" t="s">
        <v>681</v>
      </c>
      <c r="I6126" s="9" t="s">
        <v>85</v>
      </c>
      <c r="J6126" s="12">
        <v>45622</v>
      </c>
      <c r="K6126" s="12">
        <v>45652</v>
      </c>
      <c r="L6126" s="9" t="s">
        <v>695</v>
      </c>
    </row>
    <row r="6127" spans="1:12" x14ac:dyDescent="0.25">
      <c r="A6127" s="9" t="s">
        <v>3921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v>2.95</v>
      </c>
      <c r="G6127" s="11">
        <v>14.75</v>
      </c>
      <c r="H6127" s="9" t="s">
        <v>681</v>
      </c>
      <c r="I6127" s="9" t="s">
        <v>85</v>
      </c>
      <c r="J6127" s="12">
        <v>45622</v>
      </c>
      <c r="K6127" s="12">
        <v>45652</v>
      </c>
      <c r="L6127" s="9" t="s">
        <v>695</v>
      </c>
    </row>
    <row r="6128" spans="1:12" x14ac:dyDescent="0.25">
      <c r="A6128" s="9" t="s">
        <v>3922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v>1.9</v>
      </c>
      <c r="G6128" s="11">
        <v>20.9</v>
      </c>
      <c r="H6128" s="9" t="s">
        <v>681</v>
      </c>
      <c r="I6128" s="9" t="s">
        <v>109</v>
      </c>
      <c r="J6128" s="12">
        <v>45622</v>
      </c>
      <c r="K6128" s="12">
        <v>45652</v>
      </c>
      <c r="L6128" s="9" t="s">
        <v>694</v>
      </c>
    </row>
    <row r="6129" spans="1:12" x14ac:dyDescent="0.25">
      <c r="A6129" s="9" t="s">
        <v>3922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v>2.1</v>
      </c>
      <c r="G6129" s="11">
        <v>18.900000000000002</v>
      </c>
      <c r="H6129" s="9" t="s">
        <v>681</v>
      </c>
      <c r="I6129" s="9" t="s">
        <v>109</v>
      </c>
      <c r="J6129" s="12">
        <v>45622</v>
      </c>
      <c r="K6129" s="12">
        <v>45652</v>
      </c>
      <c r="L6129" s="9" t="s">
        <v>694</v>
      </c>
    </row>
    <row r="6130" spans="1:12" x14ac:dyDescent="0.25">
      <c r="A6130" s="9" t="s">
        <v>3923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v>2.1</v>
      </c>
      <c r="G6130" s="11">
        <v>21</v>
      </c>
      <c r="H6130" s="9" t="s">
        <v>682</v>
      </c>
      <c r="I6130" s="9" t="s">
        <v>56</v>
      </c>
      <c r="J6130" s="12">
        <v>45622</v>
      </c>
      <c r="K6130" s="12">
        <v>45652</v>
      </c>
      <c r="L6130" s="9" t="s">
        <v>693</v>
      </c>
    </row>
    <row r="6131" spans="1:12" x14ac:dyDescent="0.25">
      <c r="A6131" s="9" t="s">
        <v>3923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v>2.9</v>
      </c>
      <c r="G6131" s="11">
        <v>43.5</v>
      </c>
      <c r="H6131" s="9" t="s">
        <v>682</v>
      </c>
      <c r="I6131" s="9" t="s">
        <v>56</v>
      </c>
      <c r="J6131" s="12">
        <v>45622</v>
      </c>
      <c r="K6131" s="12">
        <v>45652</v>
      </c>
      <c r="L6131" s="9" t="s">
        <v>693</v>
      </c>
    </row>
    <row r="6132" spans="1:12" x14ac:dyDescent="0.25">
      <c r="A6132" s="9" t="s">
        <v>3924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v>2.6</v>
      </c>
      <c r="G6132" s="11">
        <v>39</v>
      </c>
      <c r="H6132" s="9" t="s">
        <v>683</v>
      </c>
      <c r="I6132" s="9" t="s">
        <v>91</v>
      </c>
      <c r="J6132" s="12">
        <v>45622</v>
      </c>
      <c r="K6132" s="12">
        <v>45652</v>
      </c>
      <c r="L6132" s="9" t="s">
        <v>693</v>
      </c>
    </row>
    <row r="6133" spans="1:12" x14ac:dyDescent="0.25">
      <c r="A6133" s="9" t="s">
        <v>3924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v>2.6</v>
      </c>
      <c r="G6133" s="11">
        <v>33.800000000000004</v>
      </c>
      <c r="H6133" s="9" t="s">
        <v>683</v>
      </c>
      <c r="I6133" s="9" t="s">
        <v>91</v>
      </c>
      <c r="J6133" s="12">
        <v>45622</v>
      </c>
      <c r="K6133" s="12">
        <v>45652</v>
      </c>
      <c r="L6133" s="9" t="s">
        <v>693</v>
      </c>
    </row>
    <row r="6134" spans="1:12" x14ac:dyDescent="0.25">
      <c r="A6134" s="9" t="s">
        <v>3925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v>2.85</v>
      </c>
      <c r="G6134" s="11">
        <v>45.6</v>
      </c>
      <c r="H6134" s="9" t="s">
        <v>681</v>
      </c>
      <c r="I6134" s="9" t="s">
        <v>113</v>
      </c>
      <c r="J6134" s="12">
        <v>45622</v>
      </c>
      <c r="K6134" s="12">
        <v>45652</v>
      </c>
      <c r="L6134" s="9" t="s">
        <v>695</v>
      </c>
    </row>
    <row r="6135" spans="1:12" x14ac:dyDescent="0.25">
      <c r="A6135" s="9" t="s">
        <v>3925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v>2.2999999999999998</v>
      </c>
      <c r="G6135" s="11">
        <v>27.599999999999998</v>
      </c>
      <c r="H6135" s="9" t="s">
        <v>681</v>
      </c>
      <c r="I6135" s="9" t="s">
        <v>113</v>
      </c>
      <c r="J6135" s="12">
        <v>45622</v>
      </c>
      <c r="K6135" s="12">
        <v>45652</v>
      </c>
      <c r="L6135" s="9" t="s">
        <v>695</v>
      </c>
    </row>
    <row r="6136" spans="1:12" x14ac:dyDescent="0.25">
      <c r="A6136" s="9" t="s">
        <v>3926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v>2.8</v>
      </c>
      <c r="G6136" s="11">
        <v>28</v>
      </c>
      <c r="H6136" s="9" t="s">
        <v>681</v>
      </c>
      <c r="I6136" s="9" t="s">
        <v>109</v>
      </c>
      <c r="J6136" s="12">
        <v>45622</v>
      </c>
      <c r="K6136" s="12">
        <v>45652</v>
      </c>
      <c r="L6136" s="9" t="s">
        <v>694</v>
      </c>
    </row>
    <row r="6137" spans="1:12" x14ac:dyDescent="0.25">
      <c r="A6137" s="9" t="s">
        <v>3927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v>3.2</v>
      </c>
      <c r="G6137" s="11">
        <v>32</v>
      </c>
      <c r="H6137" s="9" t="s">
        <v>682</v>
      </c>
      <c r="I6137" s="9" t="s">
        <v>29</v>
      </c>
      <c r="J6137" s="12">
        <v>45622</v>
      </c>
      <c r="K6137" s="12">
        <v>45652</v>
      </c>
      <c r="L6137" s="9" t="s">
        <v>692</v>
      </c>
    </row>
    <row r="6138" spans="1:12" x14ac:dyDescent="0.25">
      <c r="A6138" s="9" t="s">
        <v>3927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v>2.8</v>
      </c>
      <c r="G6138" s="11">
        <v>19.599999999999998</v>
      </c>
      <c r="H6138" s="9" t="s">
        <v>682</v>
      </c>
      <c r="I6138" s="9" t="s">
        <v>29</v>
      </c>
      <c r="J6138" s="12">
        <v>45622</v>
      </c>
      <c r="K6138" s="12">
        <v>45652</v>
      </c>
      <c r="L6138" s="9" t="s">
        <v>692</v>
      </c>
    </row>
    <row r="6139" spans="1:12" x14ac:dyDescent="0.25">
      <c r="A6139" s="9" t="s">
        <v>3928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v>3.1</v>
      </c>
      <c r="G6139" s="11">
        <v>40.300000000000004</v>
      </c>
      <c r="H6139" s="9" t="s">
        <v>681</v>
      </c>
      <c r="I6139" s="9" t="s">
        <v>78</v>
      </c>
      <c r="J6139" s="12">
        <v>45622</v>
      </c>
      <c r="K6139" s="12">
        <v>45652</v>
      </c>
      <c r="L6139" s="9" t="s">
        <v>693</v>
      </c>
    </row>
    <row r="6140" spans="1:12" x14ac:dyDescent="0.25">
      <c r="A6140" s="9" t="s">
        <v>3928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v>2.2999999999999998</v>
      </c>
      <c r="G6140" s="11">
        <v>32.199999999999996</v>
      </c>
      <c r="H6140" s="9" t="s">
        <v>681</v>
      </c>
      <c r="I6140" s="9" t="s">
        <v>78</v>
      </c>
      <c r="J6140" s="12">
        <v>45622</v>
      </c>
      <c r="K6140" s="12">
        <v>45652</v>
      </c>
      <c r="L6140" s="9" t="s">
        <v>693</v>
      </c>
    </row>
    <row r="6141" spans="1:12" x14ac:dyDescent="0.25">
      <c r="A6141" s="9" t="s">
        <v>3929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v>2.9</v>
      </c>
      <c r="G6141" s="11">
        <v>34.799999999999997</v>
      </c>
      <c r="H6141" s="9" t="s">
        <v>681</v>
      </c>
      <c r="I6141" s="9" t="s">
        <v>57</v>
      </c>
      <c r="J6141" s="12">
        <v>45623</v>
      </c>
      <c r="K6141" s="12">
        <v>45653</v>
      </c>
      <c r="L6141" s="9" t="s">
        <v>693</v>
      </c>
    </row>
    <row r="6142" spans="1:12" x14ac:dyDescent="0.25">
      <c r="A6142" s="9" t="s">
        <v>3929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v>3.2</v>
      </c>
      <c r="G6142" s="11">
        <v>48</v>
      </c>
      <c r="H6142" s="9" t="s">
        <v>681</v>
      </c>
      <c r="I6142" s="9" t="s">
        <v>57</v>
      </c>
      <c r="J6142" s="12">
        <v>45623</v>
      </c>
      <c r="K6142" s="12">
        <v>45653</v>
      </c>
      <c r="L6142" s="9" t="s">
        <v>693</v>
      </c>
    </row>
    <row r="6143" spans="1:12" x14ac:dyDescent="0.25">
      <c r="A6143" s="9" t="s">
        <v>3930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v>2.8</v>
      </c>
      <c r="G6143" s="11">
        <v>22.4</v>
      </c>
      <c r="H6143" s="9" t="s">
        <v>682</v>
      </c>
      <c r="I6143" s="9" t="s">
        <v>81</v>
      </c>
      <c r="J6143" s="12">
        <v>45623</v>
      </c>
      <c r="K6143" s="12">
        <v>45653</v>
      </c>
      <c r="L6143" s="9" t="s">
        <v>694</v>
      </c>
    </row>
    <row r="6144" spans="1:12" x14ac:dyDescent="0.25">
      <c r="A6144" s="9" t="s">
        <v>3930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v>3.1</v>
      </c>
      <c r="G6144" s="11">
        <v>15.5</v>
      </c>
      <c r="H6144" s="9" t="s">
        <v>682</v>
      </c>
      <c r="I6144" s="9" t="s">
        <v>81</v>
      </c>
      <c r="J6144" s="12">
        <v>45623</v>
      </c>
      <c r="K6144" s="12">
        <v>45653</v>
      </c>
      <c r="L6144" s="9" t="s">
        <v>694</v>
      </c>
    </row>
    <row r="6145" spans="1:12" x14ac:dyDescent="0.25">
      <c r="A6145" s="9" t="s">
        <v>3931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v>1.35</v>
      </c>
      <c r="G6145" s="11">
        <v>9.4500000000000011</v>
      </c>
      <c r="H6145" s="9" t="s">
        <v>680</v>
      </c>
      <c r="I6145" s="9" t="s">
        <v>47</v>
      </c>
      <c r="J6145" s="12">
        <v>45623</v>
      </c>
      <c r="K6145" s="12">
        <v>45653</v>
      </c>
      <c r="L6145" s="9" t="s">
        <v>694</v>
      </c>
    </row>
    <row r="6146" spans="1:12" x14ac:dyDescent="0.25">
      <c r="A6146" s="9" t="s">
        <v>3931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v>1.56</v>
      </c>
      <c r="G6146" s="11">
        <v>24.96</v>
      </c>
      <c r="H6146" s="9" t="s">
        <v>680</v>
      </c>
      <c r="I6146" s="9" t="s">
        <v>47</v>
      </c>
      <c r="J6146" s="12">
        <v>45623</v>
      </c>
      <c r="K6146" s="12">
        <v>45653</v>
      </c>
      <c r="L6146" s="9" t="s">
        <v>694</v>
      </c>
    </row>
    <row r="6147" spans="1:12" x14ac:dyDescent="0.25">
      <c r="A6147" s="9" t="s">
        <v>3932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v>2.4</v>
      </c>
      <c r="G6147" s="11">
        <v>26.4</v>
      </c>
      <c r="H6147" s="9" t="s">
        <v>682</v>
      </c>
      <c r="I6147" s="9" t="s">
        <v>59</v>
      </c>
      <c r="J6147" s="12">
        <v>45623</v>
      </c>
      <c r="K6147" s="12">
        <v>45653</v>
      </c>
      <c r="L6147" s="9" t="s">
        <v>694</v>
      </c>
    </row>
    <row r="6148" spans="1:12" x14ac:dyDescent="0.25">
      <c r="A6148" s="9" t="s">
        <v>3932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v>2.1</v>
      </c>
      <c r="G6148" s="11">
        <v>10.5</v>
      </c>
      <c r="H6148" s="9" t="s">
        <v>682</v>
      </c>
      <c r="I6148" s="9" t="s">
        <v>59</v>
      </c>
      <c r="J6148" s="12">
        <v>45623</v>
      </c>
      <c r="K6148" s="12">
        <v>45653</v>
      </c>
      <c r="L6148" s="9" t="s">
        <v>694</v>
      </c>
    </row>
    <row r="6149" spans="1:12" x14ac:dyDescent="0.25">
      <c r="A6149" s="9" t="s">
        <v>3933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v>2.1</v>
      </c>
      <c r="G6149" s="11">
        <v>23.1</v>
      </c>
      <c r="H6149" s="9" t="s">
        <v>681</v>
      </c>
      <c r="I6149" s="9" t="s">
        <v>71</v>
      </c>
      <c r="J6149" s="12">
        <v>45623</v>
      </c>
      <c r="K6149" s="12">
        <v>45653</v>
      </c>
      <c r="L6149" s="9" t="s">
        <v>693</v>
      </c>
    </row>
    <row r="6150" spans="1:12" x14ac:dyDescent="0.25">
      <c r="A6150" s="9" t="s">
        <v>3933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v>2.5</v>
      </c>
      <c r="G6150" s="11">
        <v>45</v>
      </c>
      <c r="H6150" s="9" t="s">
        <v>681</v>
      </c>
      <c r="I6150" s="9" t="s">
        <v>71</v>
      </c>
      <c r="J6150" s="12">
        <v>45623</v>
      </c>
      <c r="K6150" s="12">
        <v>45653</v>
      </c>
      <c r="L6150" s="9" t="s">
        <v>693</v>
      </c>
    </row>
    <row r="6151" spans="1:12" x14ac:dyDescent="0.25">
      <c r="A6151" s="9" t="s">
        <v>3934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v>2.13</v>
      </c>
      <c r="G6151" s="11">
        <v>34.08</v>
      </c>
      <c r="H6151" s="9" t="s">
        <v>682</v>
      </c>
      <c r="I6151" s="9" t="s">
        <v>34</v>
      </c>
      <c r="J6151" s="12">
        <v>45623</v>
      </c>
      <c r="K6151" s="12">
        <v>45653</v>
      </c>
      <c r="L6151" s="9" t="s">
        <v>692</v>
      </c>
    </row>
    <row r="6152" spans="1:12" x14ac:dyDescent="0.25">
      <c r="A6152" s="9" t="s">
        <v>3934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v>5.2</v>
      </c>
      <c r="G6152" s="11">
        <v>41.6</v>
      </c>
      <c r="H6152" s="9" t="s">
        <v>682</v>
      </c>
      <c r="I6152" s="9" t="s">
        <v>34</v>
      </c>
      <c r="J6152" s="12">
        <v>45623</v>
      </c>
      <c r="K6152" s="12">
        <v>45653</v>
      </c>
      <c r="L6152" s="9" t="s">
        <v>692</v>
      </c>
    </row>
    <row r="6153" spans="1:12" x14ac:dyDescent="0.25">
      <c r="A6153" s="9" t="s">
        <v>3935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v>5.2</v>
      </c>
      <c r="G6153" s="11">
        <v>31.200000000000003</v>
      </c>
      <c r="H6153" s="9" t="s">
        <v>680</v>
      </c>
      <c r="I6153" s="9" t="s">
        <v>76</v>
      </c>
      <c r="J6153" s="12">
        <v>45623</v>
      </c>
      <c r="K6153" s="12">
        <v>45653</v>
      </c>
      <c r="L6153" s="9" t="s">
        <v>692</v>
      </c>
    </row>
    <row r="6154" spans="1:12" x14ac:dyDescent="0.25">
      <c r="A6154" s="9" t="s">
        <v>3935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v>3.2</v>
      </c>
      <c r="G6154" s="11">
        <v>22.400000000000002</v>
      </c>
      <c r="H6154" s="9" t="s">
        <v>680</v>
      </c>
      <c r="I6154" s="9" t="s">
        <v>76</v>
      </c>
      <c r="J6154" s="12">
        <v>45623</v>
      </c>
      <c r="K6154" s="12">
        <v>45653</v>
      </c>
      <c r="L6154" s="9" t="s">
        <v>692</v>
      </c>
    </row>
    <row r="6155" spans="1:12" x14ac:dyDescent="0.25">
      <c r="A6155" s="9" t="s">
        <v>3936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v>1.35</v>
      </c>
      <c r="G6155" s="11">
        <v>8.1000000000000014</v>
      </c>
      <c r="H6155" s="9" t="s">
        <v>681</v>
      </c>
      <c r="I6155" s="9" t="s">
        <v>64</v>
      </c>
      <c r="J6155" s="12">
        <v>45623</v>
      </c>
      <c r="K6155" s="12">
        <v>45653</v>
      </c>
      <c r="L6155" s="9" t="s">
        <v>694</v>
      </c>
    </row>
    <row r="6156" spans="1:12" x14ac:dyDescent="0.25">
      <c r="A6156" s="9" t="s">
        <v>3936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v>1.56</v>
      </c>
      <c r="G6156" s="11">
        <v>31.200000000000003</v>
      </c>
      <c r="H6156" s="9" t="s">
        <v>681</v>
      </c>
      <c r="I6156" s="9" t="s">
        <v>64</v>
      </c>
      <c r="J6156" s="12">
        <v>45623</v>
      </c>
      <c r="K6156" s="12">
        <v>45653</v>
      </c>
      <c r="L6156" s="9" t="s">
        <v>694</v>
      </c>
    </row>
    <row r="6157" spans="1:12" x14ac:dyDescent="0.25">
      <c r="A6157" s="9" t="s">
        <v>3937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v>3.1</v>
      </c>
      <c r="G6157" s="11">
        <v>21.7</v>
      </c>
      <c r="H6157" s="9" t="s">
        <v>680</v>
      </c>
      <c r="I6157" s="9" t="s">
        <v>43</v>
      </c>
      <c r="J6157" s="12">
        <v>45624</v>
      </c>
      <c r="K6157" s="12">
        <v>45654</v>
      </c>
      <c r="L6157" s="9" t="s">
        <v>693</v>
      </c>
    </row>
    <row r="6158" spans="1:12" x14ac:dyDescent="0.25">
      <c r="A6158" s="9" t="s">
        <v>3937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v>9.8000000000000007</v>
      </c>
      <c r="G6158" s="11">
        <v>49</v>
      </c>
      <c r="H6158" s="9" t="s">
        <v>680</v>
      </c>
      <c r="I6158" s="9" t="s">
        <v>43</v>
      </c>
      <c r="J6158" s="12">
        <v>45624</v>
      </c>
      <c r="K6158" s="12">
        <v>45654</v>
      </c>
      <c r="L6158" s="9" t="s">
        <v>693</v>
      </c>
    </row>
    <row r="6159" spans="1:12" x14ac:dyDescent="0.25">
      <c r="A6159" s="9" t="s">
        <v>3938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v>1.9</v>
      </c>
      <c r="G6159" s="11">
        <v>19</v>
      </c>
      <c r="H6159" s="9" t="s">
        <v>682</v>
      </c>
      <c r="I6159" s="9" t="s">
        <v>54</v>
      </c>
      <c r="J6159" s="12">
        <v>45624</v>
      </c>
      <c r="K6159" s="12">
        <v>45654</v>
      </c>
      <c r="L6159" s="9" t="s">
        <v>692</v>
      </c>
    </row>
    <row r="6160" spans="1:12" x14ac:dyDescent="0.25">
      <c r="A6160" s="9" t="s">
        <v>3938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v>2.4</v>
      </c>
      <c r="G6160" s="11">
        <v>48</v>
      </c>
      <c r="H6160" s="9" t="s">
        <v>682</v>
      </c>
      <c r="I6160" s="9" t="s">
        <v>54</v>
      </c>
      <c r="J6160" s="12">
        <v>45624</v>
      </c>
      <c r="K6160" s="12">
        <v>45654</v>
      </c>
      <c r="L6160" s="9" t="s">
        <v>692</v>
      </c>
    </row>
    <row r="6161" spans="1:12" x14ac:dyDescent="0.25">
      <c r="A6161" s="9" t="s">
        <v>3939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v>2.6</v>
      </c>
      <c r="G6161" s="11">
        <v>13</v>
      </c>
      <c r="H6161" s="9" t="s">
        <v>681</v>
      </c>
      <c r="I6161" s="9" t="s">
        <v>110</v>
      </c>
      <c r="J6161" s="12">
        <v>45624</v>
      </c>
      <c r="K6161" s="12">
        <v>45654</v>
      </c>
      <c r="L6161" s="9" t="s">
        <v>693</v>
      </c>
    </row>
    <row r="6162" spans="1:12" x14ac:dyDescent="0.25">
      <c r="A6162" s="9" t="s">
        <v>3939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v>3.2</v>
      </c>
      <c r="G6162" s="11">
        <v>48</v>
      </c>
      <c r="H6162" s="9" t="s">
        <v>681</v>
      </c>
      <c r="I6162" s="9" t="s">
        <v>110</v>
      </c>
      <c r="J6162" s="12">
        <v>45624</v>
      </c>
      <c r="K6162" s="12">
        <v>45654</v>
      </c>
      <c r="L6162" s="9" t="s">
        <v>693</v>
      </c>
    </row>
    <row r="6163" spans="1:12" x14ac:dyDescent="0.25">
      <c r="A6163" s="9" t="s">
        <v>3940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v>5</v>
      </c>
      <c r="G6163" s="11">
        <v>60</v>
      </c>
      <c r="H6163" s="9" t="s">
        <v>680</v>
      </c>
      <c r="I6163" s="9" t="s">
        <v>72</v>
      </c>
      <c r="J6163" s="12">
        <v>45624</v>
      </c>
      <c r="K6163" s="12">
        <v>45654</v>
      </c>
      <c r="L6163" s="9" t="s">
        <v>692</v>
      </c>
    </row>
    <row r="6164" spans="1:12" x14ac:dyDescent="0.25">
      <c r="A6164" s="9" t="s">
        <v>3940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v>3.2</v>
      </c>
      <c r="G6164" s="11">
        <v>22.400000000000002</v>
      </c>
      <c r="H6164" s="9" t="s">
        <v>680</v>
      </c>
      <c r="I6164" s="9" t="s">
        <v>72</v>
      </c>
      <c r="J6164" s="12">
        <v>45624</v>
      </c>
      <c r="K6164" s="12">
        <v>45654</v>
      </c>
      <c r="L6164" s="9" t="s">
        <v>692</v>
      </c>
    </row>
    <row r="6165" spans="1:12" x14ac:dyDescent="0.25">
      <c r="A6165" s="9" t="s">
        <v>3941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v>2.5</v>
      </c>
      <c r="G6165" s="11">
        <v>12.5</v>
      </c>
      <c r="H6165" s="9" t="s">
        <v>683</v>
      </c>
      <c r="I6165" s="9" t="s">
        <v>66</v>
      </c>
      <c r="J6165" s="12">
        <v>45624</v>
      </c>
      <c r="K6165" s="12">
        <v>45654</v>
      </c>
      <c r="L6165" s="9" t="s">
        <v>694</v>
      </c>
    </row>
    <row r="6166" spans="1:12" x14ac:dyDescent="0.25">
      <c r="A6166" s="9" t="s">
        <v>3941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v>2.9</v>
      </c>
      <c r="G6166" s="11">
        <v>20.3</v>
      </c>
      <c r="H6166" s="9" t="s">
        <v>683</v>
      </c>
      <c r="I6166" s="9" t="s">
        <v>66</v>
      </c>
      <c r="J6166" s="12">
        <v>45624</v>
      </c>
      <c r="K6166" s="12">
        <v>45654</v>
      </c>
      <c r="L6166" s="9" t="s">
        <v>694</v>
      </c>
    </row>
    <row r="6167" spans="1:12" x14ac:dyDescent="0.25">
      <c r="A6167" s="9" t="s">
        <v>3942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v>2.8</v>
      </c>
      <c r="G6167" s="11">
        <v>33.599999999999994</v>
      </c>
      <c r="H6167" s="9" t="s">
        <v>683</v>
      </c>
      <c r="I6167" s="9" t="s">
        <v>120</v>
      </c>
      <c r="J6167" s="12">
        <v>45624</v>
      </c>
      <c r="K6167" s="12">
        <v>45654</v>
      </c>
      <c r="L6167" s="9" t="s">
        <v>692</v>
      </c>
    </row>
    <row r="6168" spans="1:12" x14ac:dyDescent="0.25">
      <c r="A6168" s="9" t="s">
        <v>3942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v>1.2</v>
      </c>
      <c r="G6168" s="11">
        <v>16.8</v>
      </c>
      <c r="H6168" s="9" t="s">
        <v>683</v>
      </c>
      <c r="I6168" s="9" t="s">
        <v>120</v>
      </c>
      <c r="J6168" s="12">
        <v>45624</v>
      </c>
      <c r="K6168" s="12">
        <v>45654</v>
      </c>
      <c r="L6168" s="9" t="s">
        <v>692</v>
      </c>
    </row>
    <row r="6169" spans="1:12" x14ac:dyDescent="0.25">
      <c r="A6169" s="9" t="s">
        <v>3943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v>2.5</v>
      </c>
      <c r="G6169" s="11">
        <v>35</v>
      </c>
      <c r="H6169" s="9" t="s">
        <v>683</v>
      </c>
      <c r="I6169" s="9" t="s">
        <v>31</v>
      </c>
      <c r="J6169" s="12">
        <v>45624</v>
      </c>
      <c r="K6169" s="12">
        <v>45654</v>
      </c>
      <c r="L6169" s="9" t="s">
        <v>695</v>
      </c>
    </row>
    <row r="6170" spans="1:12" x14ac:dyDescent="0.25">
      <c r="A6170" s="9" t="s">
        <v>3943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v>2.1</v>
      </c>
      <c r="G6170" s="11">
        <v>23.1</v>
      </c>
      <c r="H6170" s="9" t="s">
        <v>683</v>
      </c>
      <c r="I6170" s="9" t="s">
        <v>31</v>
      </c>
      <c r="J6170" s="12">
        <v>45624</v>
      </c>
      <c r="K6170" s="12">
        <v>45654</v>
      </c>
      <c r="L6170" s="9" t="s">
        <v>695</v>
      </c>
    </row>
    <row r="6171" spans="1:12" x14ac:dyDescent="0.25">
      <c r="A6171" s="9" t="s">
        <v>3944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v>1.9</v>
      </c>
      <c r="G6171" s="11">
        <v>13.299999999999999</v>
      </c>
      <c r="H6171" s="9" t="s">
        <v>683</v>
      </c>
      <c r="I6171" s="9" t="s">
        <v>41</v>
      </c>
      <c r="J6171" s="12">
        <v>45624</v>
      </c>
      <c r="K6171" s="12">
        <v>45654</v>
      </c>
      <c r="L6171" s="9" t="s">
        <v>694</v>
      </c>
    </row>
    <row r="6172" spans="1:12" x14ac:dyDescent="0.25">
      <c r="A6172" s="9" t="s">
        <v>3945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v>1.85</v>
      </c>
      <c r="G6172" s="11">
        <v>16.650000000000002</v>
      </c>
      <c r="H6172" s="9" t="s">
        <v>683</v>
      </c>
      <c r="I6172" s="9" t="s">
        <v>50</v>
      </c>
      <c r="J6172" s="12">
        <v>45624</v>
      </c>
      <c r="K6172" s="12">
        <v>45654</v>
      </c>
      <c r="L6172" s="9" t="s">
        <v>692</v>
      </c>
    </row>
    <row r="6173" spans="1:12" x14ac:dyDescent="0.25">
      <c r="A6173" s="9" t="s">
        <v>3945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v>2.8</v>
      </c>
      <c r="G6173" s="11">
        <v>39.199999999999996</v>
      </c>
      <c r="H6173" s="9" t="s">
        <v>683</v>
      </c>
      <c r="I6173" s="9" t="s">
        <v>50</v>
      </c>
      <c r="J6173" s="12">
        <v>45624</v>
      </c>
      <c r="K6173" s="12">
        <v>45654</v>
      </c>
      <c r="L6173" s="9" t="s">
        <v>692</v>
      </c>
    </row>
    <row r="6174" spans="1:12" x14ac:dyDescent="0.25">
      <c r="A6174" s="9" t="s">
        <v>3946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v>1.9</v>
      </c>
      <c r="G6174" s="11">
        <v>22.799999999999997</v>
      </c>
      <c r="H6174" s="9" t="s">
        <v>681</v>
      </c>
      <c r="I6174" s="9" t="s">
        <v>63</v>
      </c>
      <c r="J6174" s="12">
        <v>45624</v>
      </c>
      <c r="K6174" s="12">
        <v>45654</v>
      </c>
      <c r="L6174" s="9" t="s">
        <v>694</v>
      </c>
    </row>
    <row r="6175" spans="1:12" x14ac:dyDescent="0.25">
      <c r="A6175" s="9" t="s">
        <v>3946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v>2.7</v>
      </c>
      <c r="G6175" s="11">
        <v>13.5</v>
      </c>
      <c r="H6175" s="9" t="s">
        <v>681</v>
      </c>
      <c r="I6175" s="9" t="s">
        <v>63</v>
      </c>
      <c r="J6175" s="12">
        <v>45624</v>
      </c>
      <c r="K6175" s="12">
        <v>45654</v>
      </c>
      <c r="L6175" s="9" t="s">
        <v>694</v>
      </c>
    </row>
    <row r="6176" spans="1:12" x14ac:dyDescent="0.25">
      <c r="A6176" s="9" t="s">
        <v>3947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v>5.5</v>
      </c>
      <c r="G6176" s="11">
        <v>27.5</v>
      </c>
      <c r="H6176" s="9" t="s">
        <v>681</v>
      </c>
      <c r="I6176" s="9" t="s">
        <v>63</v>
      </c>
      <c r="J6176" s="12">
        <v>45624</v>
      </c>
      <c r="K6176" s="12">
        <v>45654</v>
      </c>
      <c r="L6176" s="9" t="s">
        <v>693</v>
      </c>
    </row>
    <row r="6177" spans="1:12" x14ac:dyDescent="0.25">
      <c r="A6177" s="9" t="s">
        <v>3947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v>2.5</v>
      </c>
      <c r="G6177" s="11">
        <v>25</v>
      </c>
      <c r="H6177" s="9" t="s">
        <v>681</v>
      </c>
      <c r="I6177" s="9" t="s">
        <v>63</v>
      </c>
      <c r="J6177" s="12">
        <v>45624</v>
      </c>
      <c r="K6177" s="12">
        <v>45654</v>
      </c>
      <c r="L6177" s="9" t="s">
        <v>693</v>
      </c>
    </row>
    <row r="6178" spans="1:12" x14ac:dyDescent="0.25">
      <c r="A6178" s="9" t="s">
        <v>3948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v>2.6</v>
      </c>
      <c r="G6178" s="11">
        <v>33.800000000000004</v>
      </c>
      <c r="H6178" s="9" t="s">
        <v>680</v>
      </c>
      <c r="I6178" s="9" t="s">
        <v>24</v>
      </c>
      <c r="J6178" s="12">
        <v>45625</v>
      </c>
      <c r="K6178" s="12">
        <v>45655</v>
      </c>
      <c r="L6178" s="9" t="s">
        <v>695</v>
      </c>
    </row>
    <row r="6179" spans="1:12" x14ac:dyDescent="0.25">
      <c r="A6179" s="9" t="s">
        <v>3948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v>1.85</v>
      </c>
      <c r="G6179" s="11">
        <v>24.05</v>
      </c>
      <c r="H6179" s="9" t="s">
        <v>680</v>
      </c>
      <c r="I6179" s="9" t="s">
        <v>24</v>
      </c>
      <c r="J6179" s="12">
        <v>45625</v>
      </c>
      <c r="K6179" s="12">
        <v>45655</v>
      </c>
      <c r="L6179" s="9" t="s">
        <v>695</v>
      </c>
    </row>
    <row r="6180" spans="1:12" x14ac:dyDescent="0.25">
      <c r="A6180" s="9" t="s">
        <v>3949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v>3.5</v>
      </c>
      <c r="G6180" s="11">
        <v>21</v>
      </c>
      <c r="H6180" s="9" t="s">
        <v>681</v>
      </c>
      <c r="I6180" s="9" t="s">
        <v>30</v>
      </c>
      <c r="J6180" s="12">
        <v>45625</v>
      </c>
      <c r="K6180" s="12">
        <v>45655</v>
      </c>
      <c r="L6180" s="9" t="s">
        <v>695</v>
      </c>
    </row>
    <row r="6181" spans="1:12" x14ac:dyDescent="0.25">
      <c r="A6181" s="9" t="s">
        <v>3949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v>2.9</v>
      </c>
      <c r="G6181" s="11">
        <v>40.6</v>
      </c>
      <c r="H6181" s="9" t="s">
        <v>681</v>
      </c>
      <c r="I6181" s="9" t="s">
        <v>30</v>
      </c>
      <c r="J6181" s="12">
        <v>45625</v>
      </c>
      <c r="K6181" s="12">
        <v>45655</v>
      </c>
      <c r="L6181" s="9" t="s">
        <v>695</v>
      </c>
    </row>
    <row r="6182" spans="1:12" x14ac:dyDescent="0.25">
      <c r="A6182" s="9" t="s">
        <v>3950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v>2.9</v>
      </c>
      <c r="G6182" s="11">
        <v>17.399999999999999</v>
      </c>
      <c r="H6182" s="9" t="s">
        <v>680</v>
      </c>
      <c r="I6182" s="9" t="s">
        <v>102</v>
      </c>
      <c r="J6182" s="12">
        <v>45625</v>
      </c>
      <c r="K6182" s="12">
        <v>45655</v>
      </c>
      <c r="L6182" s="9" t="s">
        <v>693</v>
      </c>
    </row>
    <row r="6183" spans="1:12" x14ac:dyDescent="0.25">
      <c r="A6183" s="9" t="s">
        <v>3950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v>2.8</v>
      </c>
      <c r="G6183" s="11">
        <v>33.599999999999994</v>
      </c>
      <c r="H6183" s="9" t="s">
        <v>680</v>
      </c>
      <c r="I6183" s="9" t="s">
        <v>102</v>
      </c>
      <c r="J6183" s="12">
        <v>45625</v>
      </c>
      <c r="K6183" s="12">
        <v>45655</v>
      </c>
      <c r="L6183" s="9" t="s">
        <v>693</v>
      </c>
    </row>
    <row r="6184" spans="1:12" x14ac:dyDescent="0.25">
      <c r="A6184" s="9" t="s">
        <v>3951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v>5</v>
      </c>
      <c r="G6184" s="11">
        <v>25</v>
      </c>
      <c r="H6184" s="9" t="s">
        <v>681</v>
      </c>
      <c r="I6184" s="9" t="s">
        <v>121</v>
      </c>
      <c r="J6184" s="12">
        <v>45625</v>
      </c>
      <c r="K6184" s="12">
        <v>45655</v>
      </c>
      <c r="L6184" s="9" t="s">
        <v>694</v>
      </c>
    </row>
    <row r="6185" spans="1:12" x14ac:dyDescent="0.25">
      <c r="A6185" s="9" t="s">
        <v>3951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v>1.2</v>
      </c>
      <c r="G6185" s="11">
        <v>15.6</v>
      </c>
      <c r="H6185" s="9" t="s">
        <v>681</v>
      </c>
      <c r="I6185" s="9" t="s">
        <v>121</v>
      </c>
      <c r="J6185" s="12">
        <v>45625</v>
      </c>
      <c r="K6185" s="12">
        <v>45655</v>
      </c>
      <c r="L6185" s="9" t="s">
        <v>694</v>
      </c>
    </row>
    <row r="6186" spans="1:12" x14ac:dyDescent="0.25">
      <c r="A6186" s="9" t="s">
        <v>3952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v>2.4</v>
      </c>
      <c r="G6186" s="11">
        <v>14.399999999999999</v>
      </c>
      <c r="H6186" s="9" t="s">
        <v>681</v>
      </c>
      <c r="I6186" s="9" t="s">
        <v>64</v>
      </c>
      <c r="J6186" s="12">
        <v>45625</v>
      </c>
      <c r="K6186" s="12">
        <v>45655</v>
      </c>
      <c r="L6186" s="9" t="s">
        <v>694</v>
      </c>
    </row>
    <row r="6187" spans="1:12" x14ac:dyDescent="0.25">
      <c r="A6187" s="9" t="s">
        <v>3952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v>1.5</v>
      </c>
      <c r="G6187" s="11">
        <v>9</v>
      </c>
      <c r="H6187" s="9" t="s">
        <v>681</v>
      </c>
      <c r="I6187" s="9" t="s">
        <v>64</v>
      </c>
      <c r="J6187" s="12">
        <v>45625</v>
      </c>
      <c r="K6187" s="12">
        <v>45655</v>
      </c>
      <c r="L6187" s="9" t="s">
        <v>694</v>
      </c>
    </row>
    <row r="6188" spans="1:12" x14ac:dyDescent="0.25">
      <c r="A6188" s="9" t="s">
        <v>3953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v>2.1</v>
      </c>
      <c r="G6188" s="11">
        <v>35.700000000000003</v>
      </c>
      <c r="H6188" s="9" t="s">
        <v>681</v>
      </c>
      <c r="I6188" s="9" t="s">
        <v>107</v>
      </c>
      <c r="J6188" s="12">
        <v>45625</v>
      </c>
      <c r="K6188" s="12">
        <v>45655</v>
      </c>
      <c r="L6188" s="9" t="s">
        <v>693</v>
      </c>
    </row>
    <row r="6189" spans="1:12" x14ac:dyDescent="0.25">
      <c r="A6189" s="9" t="s">
        <v>3953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v>3.2</v>
      </c>
      <c r="G6189" s="11">
        <v>64</v>
      </c>
      <c r="H6189" s="9" t="s">
        <v>681</v>
      </c>
      <c r="I6189" s="9" t="s">
        <v>107</v>
      </c>
      <c r="J6189" s="12">
        <v>45625</v>
      </c>
      <c r="K6189" s="12">
        <v>45655</v>
      </c>
      <c r="L6189" s="9" t="s">
        <v>693</v>
      </c>
    </row>
    <row r="6190" spans="1:12" x14ac:dyDescent="0.25">
      <c r="A6190" s="9" t="s">
        <v>3954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v>3</v>
      </c>
      <c r="G6190" s="11">
        <v>51</v>
      </c>
      <c r="H6190" s="9" t="s">
        <v>680</v>
      </c>
      <c r="I6190" s="9" t="s">
        <v>26</v>
      </c>
      <c r="J6190" s="12">
        <v>45625</v>
      </c>
      <c r="K6190" s="12">
        <v>45655</v>
      </c>
      <c r="L6190" s="9" t="s">
        <v>692</v>
      </c>
    </row>
    <row r="6191" spans="1:12" x14ac:dyDescent="0.25">
      <c r="A6191" s="9" t="s">
        <v>3954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v>1.8</v>
      </c>
      <c r="G6191" s="11">
        <v>23.400000000000002</v>
      </c>
      <c r="H6191" s="9" t="s">
        <v>680</v>
      </c>
      <c r="I6191" s="9" t="s">
        <v>26</v>
      </c>
      <c r="J6191" s="12">
        <v>45625</v>
      </c>
      <c r="K6191" s="12">
        <v>45655</v>
      </c>
      <c r="L6191" s="9" t="s">
        <v>692</v>
      </c>
    </row>
    <row r="6192" spans="1:12" x14ac:dyDescent="0.25">
      <c r="A6192" s="9" t="s">
        <v>3955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v>3.2</v>
      </c>
      <c r="G6192" s="11">
        <v>22.400000000000002</v>
      </c>
      <c r="H6192" s="9" t="s">
        <v>683</v>
      </c>
      <c r="I6192" s="9" t="s">
        <v>51</v>
      </c>
      <c r="J6192" s="12">
        <v>45625</v>
      </c>
      <c r="K6192" s="12">
        <v>45655</v>
      </c>
      <c r="L6192" s="9" t="s">
        <v>694</v>
      </c>
    </row>
    <row r="6193" spans="1:12" x14ac:dyDescent="0.25">
      <c r="A6193" s="9" t="s">
        <v>3955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v>1.35</v>
      </c>
      <c r="G6193" s="11">
        <v>12.15</v>
      </c>
      <c r="H6193" s="9" t="s">
        <v>683</v>
      </c>
      <c r="I6193" s="9" t="s">
        <v>51</v>
      </c>
      <c r="J6193" s="12">
        <v>45625</v>
      </c>
      <c r="K6193" s="12">
        <v>45655</v>
      </c>
      <c r="L6193" s="9" t="s">
        <v>694</v>
      </c>
    </row>
    <row r="6194" spans="1:12" x14ac:dyDescent="0.25">
      <c r="A6194" s="9" t="s">
        <v>3956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v>2.1</v>
      </c>
      <c r="G6194" s="11">
        <v>29.400000000000002</v>
      </c>
      <c r="H6194" s="9" t="s">
        <v>680</v>
      </c>
      <c r="I6194" s="9" t="s">
        <v>32</v>
      </c>
      <c r="J6194" s="12">
        <v>45625</v>
      </c>
      <c r="K6194" s="12">
        <v>45655</v>
      </c>
      <c r="L6194" s="9" t="s">
        <v>693</v>
      </c>
    </row>
    <row r="6195" spans="1:12" x14ac:dyDescent="0.25">
      <c r="A6195" s="9" t="s">
        <v>3956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v>5.5</v>
      </c>
      <c r="G6195" s="11">
        <v>110</v>
      </c>
      <c r="H6195" s="9" t="s">
        <v>680</v>
      </c>
      <c r="I6195" s="9" t="s">
        <v>32</v>
      </c>
      <c r="J6195" s="12">
        <v>45625</v>
      </c>
      <c r="K6195" s="12">
        <v>45655</v>
      </c>
      <c r="L6195" s="9" t="s">
        <v>693</v>
      </c>
    </row>
    <row r="6196" spans="1:12" x14ac:dyDescent="0.25">
      <c r="A6196" s="9" t="s">
        <v>3957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v>2.2000000000000002</v>
      </c>
      <c r="G6196" s="11">
        <v>35.200000000000003</v>
      </c>
      <c r="H6196" s="9" t="s">
        <v>683</v>
      </c>
      <c r="I6196" s="9" t="s">
        <v>51</v>
      </c>
      <c r="J6196" s="12">
        <v>45625</v>
      </c>
      <c r="K6196" s="12">
        <v>45655</v>
      </c>
      <c r="L6196" s="9" t="s">
        <v>695</v>
      </c>
    </row>
    <row r="6197" spans="1:12" x14ac:dyDescent="0.25">
      <c r="A6197" s="9" t="s">
        <v>3957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v>2.6</v>
      </c>
      <c r="G6197" s="11">
        <v>13</v>
      </c>
      <c r="H6197" s="9" t="s">
        <v>683</v>
      </c>
      <c r="I6197" s="9" t="s">
        <v>51</v>
      </c>
      <c r="J6197" s="12">
        <v>45625</v>
      </c>
      <c r="K6197" s="12">
        <v>45655</v>
      </c>
      <c r="L6197" s="9" t="s">
        <v>695</v>
      </c>
    </row>
    <row r="6198" spans="1:12" x14ac:dyDescent="0.25">
      <c r="A6198" s="9" t="s">
        <v>3958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v>1.1299999999999999</v>
      </c>
      <c r="G6198" s="11">
        <v>7.9099999999999993</v>
      </c>
      <c r="H6198" s="9" t="s">
        <v>681</v>
      </c>
      <c r="I6198" s="9" t="s">
        <v>110</v>
      </c>
      <c r="J6198" s="12">
        <v>45625</v>
      </c>
      <c r="K6198" s="12">
        <v>45655</v>
      </c>
      <c r="L6198" s="9" t="s">
        <v>694</v>
      </c>
    </row>
    <row r="6199" spans="1:12" x14ac:dyDescent="0.25">
      <c r="A6199" s="9" t="s">
        <v>3958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v>2.2000000000000002</v>
      </c>
      <c r="G6199" s="11">
        <v>17.600000000000001</v>
      </c>
      <c r="H6199" s="9" t="s">
        <v>681</v>
      </c>
      <c r="I6199" s="9" t="s">
        <v>110</v>
      </c>
      <c r="J6199" s="12">
        <v>45625</v>
      </c>
      <c r="K6199" s="12">
        <v>45655</v>
      </c>
      <c r="L6199" s="9" t="s">
        <v>694</v>
      </c>
    </row>
    <row r="6200" spans="1:12" x14ac:dyDescent="0.25">
      <c r="A6200" s="9" t="s">
        <v>3959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v>2.8</v>
      </c>
      <c r="G6200" s="11">
        <v>33.599999999999994</v>
      </c>
      <c r="H6200" s="9" t="s">
        <v>680</v>
      </c>
      <c r="I6200" s="9" t="s">
        <v>90</v>
      </c>
      <c r="J6200" s="12">
        <v>45625</v>
      </c>
      <c r="K6200" s="12">
        <v>45655</v>
      </c>
      <c r="L6200" s="9" t="s">
        <v>695</v>
      </c>
    </row>
    <row r="6201" spans="1:12" x14ac:dyDescent="0.25">
      <c r="A6201" s="9" t="s">
        <v>3959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v>2.7</v>
      </c>
      <c r="G6201" s="11">
        <v>43.2</v>
      </c>
      <c r="H6201" s="9" t="s">
        <v>680</v>
      </c>
      <c r="I6201" s="9" t="s">
        <v>90</v>
      </c>
      <c r="J6201" s="12">
        <v>45625</v>
      </c>
      <c r="K6201" s="12">
        <v>45655</v>
      </c>
      <c r="L6201" s="9" t="s">
        <v>695</v>
      </c>
    </row>
    <row r="6202" spans="1:12" x14ac:dyDescent="0.25">
      <c r="A6202" s="9" t="s">
        <v>3960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v>1.95</v>
      </c>
      <c r="G6202" s="11">
        <v>19.5</v>
      </c>
      <c r="H6202" s="9" t="s">
        <v>681</v>
      </c>
      <c r="I6202" s="9" t="s">
        <v>99</v>
      </c>
      <c r="J6202" s="12">
        <v>45625</v>
      </c>
      <c r="K6202" s="12">
        <v>45655</v>
      </c>
      <c r="L6202" s="9" t="s">
        <v>693</v>
      </c>
    </row>
    <row r="6203" spans="1:12" x14ac:dyDescent="0.25">
      <c r="A6203" s="9" t="s">
        <v>3960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v>2.85</v>
      </c>
      <c r="G6203" s="11">
        <v>39.9</v>
      </c>
      <c r="H6203" s="9" t="s">
        <v>681</v>
      </c>
      <c r="I6203" s="9" t="s">
        <v>99</v>
      </c>
      <c r="J6203" s="12">
        <v>45625</v>
      </c>
      <c r="K6203" s="12">
        <v>45655</v>
      </c>
      <c r="L6203" s="9" t="s">
        <v>693</v>
      </c>
    </row>
    <row r="6204" spans="1:12" x14ac:dyDescent="0.25">
      <c r="A6204" s="9" t="s">
        <v>3961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v>2.2000000000000002</v>
      </c>
      <c r="G6204" s="11">
        <v>17.600000000000001</v>
      </c>
      <c r="H6204" s="9" t="s">
        <v>681</v>
      </c>
      <c r="I6204" s="9" t="s">
        <v>75</v>
      </c>
      <c r="J6204" s="12">
        <v>45626</v>
      </c>
      <c r="K6204" s="12">
        <v>45656</v>
      </c>
      <c r="L6204" s="9" t="s">
        <v>693</v>
      </c>
    </row>
    <row r="6205" spans="1:12" x14ac:dyDescent="0.25">
      <c r="A6205" s="9" t="s">
        <v>3961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v>3.2</v>
      </c>
      <c r="G6205" s="11">
        <v>44.800000000000004</v>
      </c>
      <c r="H6205" s="9" t="s">
        <v>681</v>
      </c>
      <c r="I6205" s="9" t="s">
        <v>75</v>
      </c>
      <c r="J6205" s="12">
        <v>45626</v>
      </c>
      <c r="K6205" s="12">
        <v>45656</v>
      </c>
      <c r="L6205" s="9" t="s">
        <v>693</v>
      </c>
    </row>
    <row r="6206" spans="1:12" x14ac:dyDescent="0.25">
      <c r="A6206" s="9" t="s">
        <v>3962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v>2.8</v>
      </c>
      <c r="G6206" s="11">
        <v>56</v>
      </c>
      <c r="H6206" s="9" t="s">
        <v>681</v>
      </c>
      <c r="I6206" s="9" t="s">
        <v>71</v>
      </c>
      <c r="J6206" s="12">
        <v>45626</v>
      </c>
      <c r="K6206" s="12">
        <v>45656</v>
      </c>
      <c r="L6206" s="9" t="s">
        <v>693</v>
      </c>
    </row>
    <row r="6207" spans="1:12" x14ac:dyDescent="0.25">
      <c r="A6207" s="9" t="s">
        <v>3963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v>3.2</v>
      </c>
      <c r="G6207" s="11">
        <v>54.400000000000006</v>
      </c>
      <c r="H6207" s="9" t="s">
        <v>680</v>
      </c>
      <c r="I6207" s="9" t="s">
        <v>104</v>
      </c>
      <c r="J6207" s="12">
        <v>45626</v>
      </c>
      <c r="K6207" s="12">
        <v>45656</v>
      </c>
      <c r="L6207" s="9" t="s">
        <v>693</v>
      </c>
    </row>
    <row r="6208" spans="1:12" x14ac:dyDescent="0.25">
      <c r="A6208" s="9" t="s">
        <v>3963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v>5</v>
      </c>
      <c r="G6208" s="11">
        <v>40</v>
      </c>
      <c r="H6208" s="9" t="s">
        <v>680</v>
      </c>
      <c r="I6208" s="9" t="s">
        <v>104</v>
      </c>
      <c r="J6208" s="12">
        <v>45626</v>
      </c>
      <c r="K6208" s="12">
        <v>45656</v>
      </c>
      <c r="L6208" s="9" t="s">
        <v>693</v>
      </c>
    </row>
    <row r="6209" spans="1:12" x14ac:dyDescent="0.25">
      <c r="A6209" s="9" t="s">
        <v>3964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v>1.9</v>
      </c>
      <c r="G6209" s="11">
        <v>26.599999999999998</v>
      </c>
      <c r="H6209" s="9" t="s">
        <v>683</v>
      </c>
      <c r="I6209" s="9" t="s">
        <v>58</v>
      </c>
      <c r="J6209" s="12">
        <v>45626</v>
      </c>
      <c r="K6209" s="12">
        <v>45656</v>
      </c>
      <c r="L6209" s="9" t="s">
        <v>695</v>
      </c>
    </row>
    <row r="6210" spans="1:12" x14ac:dyDescent="0.25">
      <c r="A6210" s="9" t="s">
        <v>3964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v>2.7</v>
      </c>
      <c r="G6210" s="11">
        <v>45.900000000000006</v>
      </c>
      <c r="H6210" s="9" t="s">
        <v>683</v>
      </c>
      <c r="I6210" s="9" t="s">
        <v>58</v>
      </c>
      <c r="J6210" s="12">
        <v>45626</v>
      </c>
      <c r="K6210" s="12">
        <v>45656</v>
      </c>
      <c r="L6210" s="9" t="s">
        <v>695</v>
      </c>
    </row>
    <row r="6211" spans="1:12" x14ac:dyDescent="0.25">
      <c r="A6211" s="9" t="s">
        <v>3965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v>2.4</v>
      </c>
      <c r="G6211" s="11">
        <v>24</v>
      </c>
      <c r="H6211" s="9" t="s">
        <v>682</v>
      </c>
      <c r="I6211" s="9" t="s">
        <v>79</v>
      </c>
      <c r="J6211" s="12">
        <v>45626</v>
      </c>
      <c r="K6211" s="12">
        <v>45656</v>
      </c>
      <c r="L6211" s="9" t="s">
        <v>693</v>
      </c>
    </row>
    <row r="6212" spans="1:12" x14ac:dyDescent="0.25">
      <c r="A6212" s="9" t="s">
        <v>3965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v>2.1</v>
      </c>
      <c r="G6212" s="11">
        <v>42</v>
      </c>
      <c r="H6212" s="9" t="s">
        <v>682</v>
      </c>
      <c r="I6212" s="9" t="s">
        <v>79</v>
      </c>
      <c r="J6212" s="12">
        <v>45626</v>
      </c>
      <c r="K6212" s="12">
        <v>45656</v>
      </c>
      <c r="L6212" s="9" t="s">
        <v>693</v>
      </c>
    </row>
    <row r="6213" spans="1:12" x14ac:dyDescent="0.25">
      <c r="A6213" s="9" t="s">
        <v>3966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v>5.2</v>
      </c>
      <c r="G6213" s="11">
        <v>78</v>
      </c>
      <c r="H6213" s="9" t="s">
        <v>683</v>
      </c>
      <c r="I6213" s="9" t="s">
        <v>77</v>
      </c>
      <c r="J6213" s="12">
        <v>45626</v>
      </c>
      <c r="K6213" s="12">
        <v>45656</v>
      </c>
      <c r="L6213" s="9" t="s">
        <v>693</v>
      </c>
    </row>
    <row r="6214" spans="1:12" x14ac:dyDescent="0.25">
      <c r="A6214" s="9" t="s">
        <v>3966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v>3.1</v>
      </c>
      <c r="G6214" s="11">
        <v>43.4</v>
      </c>
      <c r="H6214" s="9" t="s">
        <v>683</v>
      </c>
      <c r="I6214" s="9" t="s">
        <v>77</v>
      </c>
      <c r="J6214" s="12">
        <v>45626</v>
      </c>
      <c r="K6214" s="12">
        <v>45656</v>
      </c>
      <c r="L6214" s="9" t="s">
        <v>693</v>
      </c>
    </row>
    <row r="6215" spans="1:12" x14ac:dyDescent="0.25">
      <c r="A6215" s="9" t="s">
        <v>3967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v>2.5</v>
      </c>
      <c r="G6215" s="11">
        <v>47.5</v>
      </c>
      <c r="H6215" s="9" t="s">
        <v>683</v>
      </c>
      <c r="I6215" s="9" t="s">
        <v>112</v>
      </c>
      <c r="J6215" s="12">
        <v>45626</v>
      </c>
      <c r="K6215" s="12">
        <v>45656</v>
      </c>
      <c r="L6215" s="9" t="s">
        <v>695</v>
      </c>
    </row>
    <row r="6216" spans="1:12" x14ac:dyDescent="0.25">
      <c r="A6216" s="9" t="s">
        <v>3967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v>2.1</v>
      </c>
      <c r="G6216" s="11">
        <v>25.200000000000003</v>
      </c>
      <c r="H6216" s="9" t="s">
        <v>683</v>
      </c>
      <c r="I6216" s="9" t="s">
        <v>112</v>
      </c>
      <c r="J6216" s="12">
        <v>45626</v>
      </c>
      <c r="K6216" s="12">
        <v>45656</v>
      </c>
      <c r="L6216" s="9" t="s">
        <v>695</v>
      </c>
    </row>
    <row r="6217" spans="1:12" x14ac:dyDescent="0.25">
      <c r="A6217" s="9" t="s">
        <v>3968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v>3</v>
      </c>
      <c r="G6217" s="11">
        <v>24</v>
      </c>
      <c r="H6217" s="9" t="s">
        <v>683</v>
      </c>
      <c r="I6217" s="9" t="s">
        <v>58</v>
      </c>
      <c r="J6217" s="12">
        <v>45626</v>
      </c>
      <c r="K6217" s="12">
        <v>45656</v>
      </c>
      <c r="L6217" s="9" t="s">
        <v>695</v>
      </c>
    </row>
    <row r="6218" spans="1:12" x14ac:dyDescent="0.25">
      <c r="A6218" s="9" t="s">
        <v>3968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v>2.8</v>
      </c>
      <c r="G6218" s="11">
        <v>36.4</v>
      </c>
      <c r="H6218" s="9" t="s">
        <v>683</v>
      </c>
      <c r="I6218" s="9" t="s">
        <v>58</v>
      </c>
      <c r="J6218" s="12">
        <v>45626</v>
      </c>
      <c r="K6218" s="12">
        <v>45656</v>
      </c>
      <c r="L6218" s="9" t="s">
        <v>695</v>
      </c>
    </row>
    <row r="6219" spans="1:12" x14ac:dyDescent="0.25">
      <c r="A6219" s="9" t="s">
        <v>3969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v>3.5</v>
      </c>
      <c r="G6219" s="11">
        <v>49</v>
      </c>
      <c r="H6219" s="9" t="s">
        <v>681</v>
      </c>
      <c r="I6219" s="9" t="s">
        <v>95</v>
      </c>
      <c r="J6219" s="12">
        <v>45626</v>
      </c>
      <c r="K6219" s="12">
        <v>45656</v>
      </c>
      <c r="L6219" s="9" t="s">
        <v>692</v>
      </c>
    </row>
    <row r="6220" spans="1:12" x14ac:dyDescent="0.25">
      <c r="A6220" s="9" t="s">
        <v>3969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v>2.5</v>
      </c>
      <c r="G6220" s="11">
        <v>20</v>
      </c>
      <c r="H6220" s="9" t="s">
        <v>681</v>
      </c>
      <c r="I6220" s="9" t="s">
        <v>95</v>
      </c>
      <c r="J6220" s="12">
        <v>45626</v>
      </c>
      <c r="K6220" s="12">
        <v>45656</v>
      </c>
      <c r="L6220" s="9" t="s">
        <v>692</v>
      </c>
    </row>
    <row r="6221" spans="1:12" x14ac:dyDescent="0.25">
      <c r="A6221" s="9" t="s">
        <v>3970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v>5.2</v>
      </c>
      <c r="G6221" s="11">
        <v>46.800000000000004</v>
      </c>
      <c r="H6221" s="9" t="s">
        <v>681</v>
      </c>
      <c r="I6221" s="9" t="s">
        <v>99</v>
      </c>
      <c r="J6221" s="12">
        <v>45626</v>
      </c>
      <c r="K6221" s="12">
        <v>45656</v>
      </c>
      <c r="L6221" s="9" t="s">
        <v>693</v>
      </c>
    </row>
    <row r="6222" spans="1:12" x14ac:dyDescent="0.25">
      <c r="A6222" s="9" t="s">
        <v>3970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v>5</v>
      </c>
      <c r="G6222" s="11">
        <v>35</v>
      </c>
      <c r="H6222" s="9" t="s">
        <v>681</v>
      </c>
      <c r="I6222" s="9" t="s">
        <v>99</v>
      </c>
      <c r="J6222" s="12">
        <v>45626</v>
      </c>
      <c r="K6222" s="12">
        <v>45656</v>
      </c>
      <c r="L6222" s="9" t="s">
        <v>693</v>
      </c>
    </row>
    <row r="6223" spans="1:12" x14ac:dyDescent="0.25">
      <c r="A6223" s="9" t="s">
        <v>3971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v>9.8000000000000007</v>
      </c>
      <c r="G6223" s="11">
        <v>147</v>
      </c>
      <c r="H6223" s="9" t="s">
        <v>680</v>
      </c>
      <c r="I6223" s="9" t="s">
        <v>76</v>
      </c>
      <c r="J6223" s="12">
        <v>45626</v>
      </c>
      <c r="K6223" s="12">
        <v>45656</v>
      </c>
      <c r="L6223" s="9" t="s">
        <v>692</v>
      </c>
    </row>
    <row r="6224" spans="1:12" x14ac:dyDescent="0.25">
      <c r="A6224" s="9" t="s">
        <v>3971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v>2.9</v>
      </c>
      <c r="G6224" s="11">
        <v>58</v>
      </c>
      <c r="H6224" s="9" t="s">
        <v>680</v>
      </c>
      <c r="I6224" s="9" t="s">
        <v>76</v>
      </c>
      <c r="J6224" s="12">
        <v>45626</v>
      </c>
      <c r="K6224" s="12">
        <v>45656</v>
      </c>
      <c r="L6224" s="9" t="s">
        <v>692</v>
      </c>
    </row>
    <row r="6225" spans="1:12" x14ac:dyDescent="0.25">
      <c r="A6225" s="9" t="s">
        <v>3972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v>2.1</v>
      </c>
      <c r="G6225" s="11">
        <v>33.6</v>
      </c>
      <c r="H6225" s="9" t="s">
        <v>680</v>
      </c>
      <c r="I6225" s="9" t="s">
        <v>90</v>
      </c>
      <c r="J6225" s="12">
        <v>45626</v>
      </c>
      <c r="K6225" s="12">
        <v>45656</v>
      </c>
      <c r="L6225" s="9" t="s">
        <v>693</v>
      </c>
    </row>
    <row r="6226" spans="1:12" x14ac:dyDescent="0.25">
      <c r="A6226" s="9" t="s">
        <v>3972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v>4.5</v>
      </c>
      <c r="G6226" s="11">
        <v>22.5</v>
      </c>
      <c r="H6226" s="9" t="s">
        <v>680</v>
      </c>
      <c r="I6226" s="9" t="s">
        <v>90</v>
      </c>
      <c r="J6226" s="12">
        <v>45626</v>
      </c>
      <c r="K6226" s="12">
        <v>45656</v>
      </c>
      <c r="L6226" s="9" t="s">
        <v>693</v>
      </c>
    </row>
    <row r="6227" spans="1:12" x14ac:dyDescent="0.25">
      <c r="A6227" s="9" t="s">
        <v>3973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v>1.1299999999999999</v>
      </c>
      <c r="G6227" s="11">
        <v>14.689999999999998</v>
      </c>
      <c r="H6227" s="9" t="s">
        <v>681</v>
      </c>
      <c r="I6227" s="9" t="s">
        <v>121</v>
      </c>
      <c r="J6227" s="12">
        <v>45626</v>
      </c>
      <c r="K6227" s="12">
        <v>45656</v>
      </c>
      <c r="L6227" s="9" t="s">
        <v>694</v>
      </c>
    </row>
    <row r="6228" spans="1:12" x14ac:dyDescent="0.25">
      <c r="A6228" s="9" t="s">
        <v>3973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v>3.5</v>
      </c>
      <c r="G6228" s="11">
        <v>31.5</v>
      </c>
      <c r="H6228" s="9" t="s">
        <v>681</v>
      </c>
      <c r="I6228" s="9" t="s">
        <v>121</v>
      </c>
      <c r="J6228" s="12">
        <v>45626</v>
      </c>
      <c r="K6228" s="12">
        <v>45656</v>
      </c>
      <c r="L6228" s="9" t="s">
        <v>694</v>
      </c>
    </row>
    <row r="6229" spans="1:12" x14ac:dyDescent="0.25">
      <c r="A6229" s="9" t="s">
        <v>3974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v>2.2999999999999998</v>
      </c>
      <c r="G6229" s="11">
        <v>16.099999999999998</v>
      </c>
      <c r="H6229" s="9" t="s">
        <v>682</v>
      </c>
      <c r="I6229" s="9" t="s">
        <v>59</v>
      </c>
      <c r="J6229" s="12">
        <v>45627</v>
      </c>
      <c r="K6229" s="12">
        <v>45657</v>
      </c>
      <c r="L6229" s="9" t="s">
        <v>695</v>
      </c>
    </row>
    <row r="6230" spans="1:12" x14ac:dyDescent="0.25">
      <c r="A6230" s="9" t="s">
        <v>3974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v>2.9</v>
      </c>
      <c r="G6230" s="11">
        <v>58</v>
      </c>
      <c r="H6230" s="9" t="s">
        <v>682</v>
      </c>
      <c r="I6230" s="9" t="s">
        <v>59</v>
      </c>
      <c r="J6230" s="12">
        <v>45627</v>
      </c>
      <c r="K6230" s="12">
        <v>45657</v>
      </c>
      <c r="L6230" s="9" t="s">
        <v>695</v>
      </c>
    </row>
    <row r="6231" spans="1:12" x14ac:dyDescent="0.25">
      <c r="A6231" s="9" t="s">
        <v>3975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v>1.2</v>
      </c>
      <c r="G6231" s="11">
        <v>8.4</v>
      </c>
      <c r="H6231" s="9" t="s">
        <v>680</v>
      </c>
      <c r="I6231" s="9" t="s">
        <v>26</v>
      </c>
      <c r="J6231" s="12">
        <v>45627</v>
      </c>
      <c r="K6231" s="12">
        <v>45657</v>
      </c>
      <c r="L6231" s="9" t="s">
        <v>694</v>
      </c>
    </row>
    <row r="6232" spans="1:12" x14ac:dyDescent="0.25">
      <c r="A6232" s="9" t="s">
        <v>3975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v>2.2999999999999998</v>
      </c>
      <c r="G6232" s="11">
        <v>13.799999999999999</v>
      </c>
      <c r="H6232" s="9" t="s">
        <v>680</v>
      </c>
      <c r="I6232" s="9" t="s">
        <v>26</v>
      </c>
      <c r="J6232" s="12">
        <v>45627</v>
      </c>
      <c r="K6232" s="12">
        <v>45657</v>
      </c>
      <c r="L6232" s="9" t="s">
        <v>694</v>
      </c>
    </row>
    <row r="6233" spans="1:12" x14ac:dyDescent="0.25">
      <c r="A6233" s="9" t="s">
        <v>3976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v>1.66</v>
      </c>
      <c r="G6233" s="11">
        <v>16.599999999999998</v>
      </c>
      <c r="H6233" s="9" t="s">
        <v>680</v>
      </c>
      <c r="I6233" s="9" t="s">
        <v>28</v>
      </c>
      <c r="J6233" s="12">
        <v>45627</v>
      </c>
      <c r="K6233" s="12">
        <v>45657</v>
      </c>
      <c r="L6233" s="9" t="s">
        <v>694</v>
      </c>
    </row>
    <row r="6234" spans="1:12" x14ac:dyDescent="0.25">
      <c r="A6234" s="9" t="s">
        <v>3976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v>2.2999999999999998</v>
      </c>
      <c r="G6234" s="11">
        <v>25.299999999999997</v>
      </c>
      <c r="H6234" s="9" t="s">
        <v>680</v>
      </c>
      <c r="I6234" s="9" t="s">
        <v>28</v>
      </c>
      <c r="J6234" s="12">
        <v>45627</v>
      </c>
      <c r="K6234" s="12">
        <v>45657</v>
      </c>
      <c r="L6234" s="9" t="s">
        <v>694</v>
      </c>
    </row>
    <row r="6235" spans="1:12" x14ac:dyDescent="0.25">
      <c r="A6235" s="9" t="s">
        <v>3977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v>6.5</v>
      </c>
      <c r="G6235" s="11">
        <v>71.5</v>
      </c>
      <c r="H6235" s="9" t="s">
        <v>682</v>
      </c>
      <c r="I6235" s="9" t="s">
        <v>59</v>
      </c>
      <c r="J6235" s="12">
        <v>45627</v>
      </c>
      <c r="K6235" s="12">
        <v>45657</v>
      </c>
      <c r="L6235" s="9" t="s">
        <v>695</v>
      </c>
    </row>
    <row r="6236" spans="1:12" x14ac:dyDescent="0.25">
      <c r="A6236" s="9" t="s">
        <v>3977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v>2.2000000000000002</v>
      </c>
      <c r="G6236" s="11">
        <v>41.800000000000004</v>
      </c>
      <c r="H6236" s="9" t="s">
        <v>682</v>
      </c>
      <c r="I6236" s="9" t="s">
        <v>59</v>
      </c>
      <c r="J6236" s="12">
        <v>45627</v>
      </c>
      <c r="K6236" s="12">
        <v>45657</v>
      </c>
      <c r="L6236" s="9" t="s">
        <v>695</v>
      </c>
    </row>
    <row r="6237" spans="1:12" x14ac:dyDescent="0.25">
      <c r="A6237" s="9" t="s">
        <v>3978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v>5.2</v>
      </c>
      <c r="G6237" s="11">
        <v>36.4</v>
      </c>
      <c r="H6237" s="9" t="s">
        <v>683</v>
      </c>
      <c r="I6237" s="9" t="s">
        <v>120</v>
      </c>
      <c r="J6237" s="12">
        <v>45627</v>
      </c>
      <c r="K6237" s="12">
        <v>45657</v>
      </c>
      <c r="L6237" s="9" t="s">
        <v>692</v>
      </c>
    </row>
    <row r="6238" spans="1:12" x14ac:dyDescent="0.25">
      <c r="A6238" s="9" t="s">
        <v>3978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v>2.4</v>
      </c>
      <c r="G6238" s="11">
        <v>31.2</v>
      </c>
      <c r="H6238" s="9" t="s">
        <v>683</v>
      </c>
      <c r="I6238" s="9" t="s">
        <v>120</v>
      </c>
      <c r="J6238" s="12">
        <v>45627</v>
      </c>
      <c r="K6238" s="12">
        <v>45657</v>
      </c>
      <c r="L6238" s="9" t="s">
        <v>692</v>
      </c>
    </row>
    <row r="6239" spans="1:12" x14ac:dyDescent="0.25">
      <c r="A6239" s="9" t="s">
        <v>3979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v>5.5</v>
      </c>
      <c r="G6239" s="11">
        <v>66</v>
      </c>
      <c r="H6239" s="9" t="s">
        <v>682</v>
      </c>
      <c r="I6239" s="9" t="s">
        <v>79</v>
      </c>
      <c r="J6239" s="12">
        <v>45627</v>
      </c>
      <c r="K6239" s="12">
        <v>45657</v>
      </c>
      <c r="L6239" s="9" t="s">
        <v>695</v>
      </c>
    </row>
    <row r="6240" spans="1:12" x14ac:dyDescent="0.25">
      <c r="A6240" s="9" t="s">
        <v>3979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v>5</v>
      </c>
      <c r="G6240" s="11">
        <v>40</v>
      </c>
      <c r="H6240" s="9" t="s">
        <v>682</v>
      </c>
      <c r="I6240" s="9" t="s">
        <v>79</v>
      </c>
      <c r="J6240" s="12">
        <v>45627</v>
      </c>
      <c r="K6240" s="12">
        <v>45657</v>
      </c>
      <c r="L6240" s="9" t="s">
        <v>695</v>
      </c>
    </row>
    <row r="6241" spans="1:12" x14ac:dyDescent="0.25">
      <c r="A6241" s="9" t="s">
        <v>3980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v>2.4</v>
      </c>
      <c r="G6241" s="11">
        <v>28.799999999999997</v>
      </c>
      <c r="H6241" s="9" t="s">
        <v>680</v>
      </c>
      <c r="I6241" s="9" t="s">
        <v>32</v>
      </c>
      <c r="J6241" s="12">
        <v>45627</v>
      </c>
      <c r="K6241" s="12">
        <v>45657</v>
      </c>
      <c r="L6241" s="9" t="s">
        <v>694</v>
      </c>
    </row>
    <row r="6242" spans="1:12" x14ac:dyDescent="0.25">
      <c r="A6242" s="9" t="s">
        <v>3981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v>1.79</v>
      </c>
      <c r="G6242" s="11">
        <v>19.690000000000001</v>
      </c>
      <c r="H6242" s="9" t="s">
        <v>682</v>
      </c>
      <c r="I6242" s="9" t="s">
        <v>56</v>
      </c>
      <c r="J6242" s="12">
        <v>45627</v>
      </c>
      <c r="K6242" s="12">
        <v>45657</v>
      </c>
      <c r="L6242" s="9" t="s">
        <v>695</v>
      </c>
    </row>
    <row r="6243" spans="1:12" x14ac:dyDescent="0.25">
      <c r="A6243" s="9" t="s">
        <v>3981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v>2.8</v>
      </c>
      <c r="G6243" s="11">
        <v>47.599999999999994</v>
      </c>
      <c r="H6243" s="9" t="s">
        <v>682</v>
      </c>
      <c r="I6243" s="9" t="s">
        <v>56</v>
      </c>
      <c r="J6243" s="12">
        <v>45627</v>
      </c>
      <c r="K6243" s="12">
        <v>45657</v>
      </c>
      <c r="L6243" s="9" t="s">
        <v>695</v>
      </c>
    </row>
    <row r="6244" spans="1:12" x14ac:dyDescent="0.25">
      <c r="A6244" s="9" t="s">
        <v>3982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v>2.4</v>
      </c>
      <c r="G6244" s="11">
        <v>16.8</v>
      </c>
      <c r="H6244" s="9" t="s">
        <v>680</v>
      </c>
      <c r="I6244" s="9" t="s">
        <v>28</v>
      </c>
      <c r="J6244" s="12">
        <v>45628</v>
      </c>
      <c r="K6244" s="12">
        <v>45658</v>
      </c>
      <c r="L6244" s="9" t="s">
        <v>694</v>
      </c>
    </row>
    <row r="6245" spans="1:12" x14ac:dyDescent="0.25">
      <c r="A6245" s="9" t="s">
        <v>3982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v>1.56</v>
      </c>
      <c r="G6245" s="11">
        <v>12.48</v>
      </c>
      <c r="H6245" s="9" t="s">
        <v>680</v>
      </c>
      <c r="I6245" s="9" t="s">
        <v>28</v>
      </c>
      <c r="J6245" s="12">
        <v>45628</v>
      </c>
      <c r="K6245" s="12">
        <v>45658</v>
      </c>
      <c r="L6245" s="9" t="s">
        <v>694</v>
      </c>
    </row>
    <row r="6246" spans="1:12" x14ac:dyDescent="0.25">
      <c r="A6246" s="9" t="s">
        <v>3983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v>3.8</v>
      </c>
      <c r="G6246" s="11">
        <v>60.8</v>
      </c>
      <c r="H6246" s="9" t="s">
        <v>682</v>
      </c>
      <c r="I6246" s="9" t="s">
        <v>34</v>
      </c>
      <c r="J6246" s="12">
        <v>45628</v>
      </c>
      <c r="K6246" s="12">
        <v>45658</v>
      </c>
      <c r="L6246" s="9" t="s">
        <v>693</v>
      </c>
    </row>
    <row r="6247" spans="1:12" x14ac:dyDescent="0.25">
      <c r="A6247" s="9" t="s">
        <v>3983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v>2.2200000000000002</v>
      </c>
      <c r="G6247" s="11">
        <v>17.760000000000002</v>
      </c>
      <c r="H6247" s="9" t="s">
        <v>682</v>
      </c>
      <c r="I6247" s="9" t="s">
        <v>34</v>
      </c>
      <c r="J6247" s="12">
        <v>45628</v>
      </c>
      <c r="K6247" s="12">
        <v>45658</v>
      </c>
      <c r="L6247" s="9" t="s">
        <v>693</v>
      </c>
    </row>
    <row r="6248" spans="1:12" x14ac:dyDescent="0.25">
      <c r="A6248" s="9" t="s">
        <v>3984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v>1.5</v>
      </c>
      <c r="G6248" s="11">
        <v>13.5</v>
      </c>
      <c r="H6248" s="9" t="s">
        <v>680</v>
      </c>
      <c r="I6248" s="9" t="s">
        <v>72</v>
      </c>
      <c r="J6248" s="12">
        <v>45628</v>
      </c>
      <c r="K6248" s="12">
        <v>45658</v>
      </c>
      <c r="L6248" s="9" t="s">
        <v>694</v>
      </c>
    </row>
    <row r="6249" spans="1:12" x14ac:dyDescent="0.25">
      <c r="A6249" s="9" t="s">
        <v>3984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v>1.79</v>
      </c>
      <c r="G6249" s="11">
        <v>23.27</v>
      </c>
      <c r="H6249" s="9" t="s">
        <v>680</v>
      </c>
      <c r="I6249" s="9" t="s">
        <v>72</v>
      </c>
      <c r="J6249" s="12">
        <v>45628</v>
      </c>
      <c r="K6249" s="12">
        <v>45658</v>
      </c>
      <c r="L6249" s="9" t="s">
        <v>694</v>
      </c>
    </row>
    <row r="6250" spans="1:12" x14ac:dyDescent="0.25">
      <c r="A6250" s="9" t="s">
        <v>3985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v>2.4</v>
      </c>
      <c r="G6250" s="11">
        <v>12</v>
      </c>
      <c r="H6250" s="9" t="s">
        <v>681</v>
      </c>
      <c r="I6250" s="9" t="s">
        <v>113</v>
      </c>
      <c r="J6250" s="12">
        <v>45628</v>
      </c>
      <c r="K6250" s="12">
        <v>45658</v>
      </c>
      <c r="L6250" s="9" t="s">
        <v>694</v>
      </c>
    </row>
    <row r="6251" spans="1:12" x14ac:dyDescent="0.25">
      <c r="A6251" s="9" t="s">
        <v>3985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v>2.13</v>
      </c>
      <c r="G6251" s="11">
        <v>17.04</v>
      </c>
      <c r="H6251" s="9" t="s">
        <v>681</v>
      </c>
      <c r="I6251" s="9" t="s">
        <v>113</v>
      </c>
      <c r="J6251" s="12">
        <v>45628</v>
      </c>
      <c r="K6251" s="12">
        <v>45658</v>
      </c>
      <c r="L6251" s="9" t="s">
        <v>694</v>
      </c>
    </row>
    <row r="6252" spans="1:12" x14ac:dyDescent="0.25">
      <c r="A6252" s="9" t="s">
        <v>3986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v>2.5</v>
      </c>
      <c r="G6252" s="11">
        <v>17.5</v>
      </c>
      <c r="H6252" s="9" t="s">
        <v>683</v>
      </c>
      <c r="I6252" s="9" t="s">
        <v>119</v>
      </c>
      <c r="J6252" s="12">
        <v>45628</v>
      </c>
      <c r="K6252" s="12">
        <v>45658</v>
      </c>
      <c r="L6252" s="9" t="s">
        <v>695</v>
      </c>
    </row>
    <row r="6253" spans="1:12" x14ac:dyDescent="0.25">
      <c r="A6253" s="9" t="s">
        <v>3986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v>3.2</v>
      </c>
      <c r="G6253" s="11">
        <v>60.800000000000004</v>
      </c>
      <c r="H6253" s="9" t="s">
        <v>683</v>
      </c>
      <c r="I6253" s="9" t="s">
        <v>119</v>
      </c>
      <c r="J6253" s="12">
        <v>45628</v>
      </c>
      <c r="K6253" s="12">
        <v>45658</v>
      </c>
      <c r="L6253" s="9" t="s">
        <v>695</v>
      </c>
    </row>
    <row r="6254" spans="1:12" x14ac:dyDescent="0.25">
      <c r="A6254" s="9" t="s">
        <v>3987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v>1.95</v>
      </c>
      <c r="G6254" s="11">
        <v>25.349999999999998</v>
      </c>
      <c r="H6254" s="9" t="s">
        <v>681</v>
      </c>
      <c r="I6254" s="9" t="s">
        <v>67</v>
      </c>
      <c r="J6254" s="12">
        <v>45628</v>
      </c>
      <c r="K6254" s="12">
        <v>45658</v>
      </c>
      <c r="L6254" s="9" t="s">
        <v>694</v>
      </c>
    </row>
    <row r="6255" spans="1:12" x14ac:dyDescent="0.25">
      <c r="A6255" s="9" t="s">
        <v>3987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v>1.2</v>
      </c>
      <c r="G6255" s="11">
        <v>21.599999999999998</v>
      </c>
      <c r="H6255" s="9" t="s">
        <v>681</v>
      </c>
      <c r="I6255" s="9" t="s">
        <v>67</v>
      </c>
      <c r="J6255" s="12">
        <v>45628</v>
      </c>
      <c r="K6255" s="12">
        <v>45658</v>
      </c>
      <c r="L6255" s="9" t="s">
        <v>694</v>
      </c>
    </row>
    <row r="6256" spans="1:12" x14ac:dyDescent="0.25">
      <c r="A6256" s="9" t="s">
        <v>3988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v>3.5</v>
      </c>
      <c r="G6256" s="11">
        <v>35</v>
      </c>
      <c r="H6256" s="9" t="s">
        <v>681</v>
      </c>
      <c r="I6256" s="9" t="s">
        <v>121</v>
      </c>
      <c r="J6256" s="12">
        <v>45628</v>
      </c>
      <c r="K6256" s="12">
        <v>45658</v>
      </c>
      <c r="L6256" s="9" t="s">
        <v>693</v>
      </c>
    </row>
    <row r="6257" spans="1:12" x14ac:dyDescent="0.25">
      <c r="A6257" s="9" t="s">
        <v>3988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v>3.1</v>
      </c>
      <c r="G6257" s="11">
        <v>58.9</v>
      </c>
      <c r="H6257" s="9" t="s">
        <v>681</v>
      </c>
      <c r="I6257" s="9" t="s">
        <v>121</v>
      </c>
      <c r="J6257" s="12">
        <v>45628</v>
      </c>
      <c r="K6257" s="12">
        <v>45658</v>
      </c>
      <c r="L6257" s="9" t="s">
        <v>693</v>
      </c>
    </row>
    <row r="6258" spans="1:12" x14ac:dyDescent="0.25">
      <c r="A6258" s="9" t="s">
        <v>3989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v>6.5</v>
      </c>
      <c r="G6258" s="11">
        <v>130</v>
      </c>
      <c r="H6258" s="9" t="s">
        <v>680</v>
      </c>
      <c r="I6258" s="9" t="s">
        <v>86</v>
      </c>
      <c r="J6258" s="12">
        <v>45628</v>
      </c>
      <c r="K6258" s="12">
        <v>45658</v>
      </c>
      <c r="L6258" s="9" t="s">
        <v>695</v>
      </c>
    </row>
    <row r="6259" spans="1:12" x14ac:dyDescent="0.25">
      <c r="A6259" s="9" t="s">
        <v>3989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v>5.5</v>
      </c>
      <c r="G6259" s="11">
        <v>38.5</v>
      </c>
      <c r="H6259" s="9" t="s">
        <v>680</v>
      </c>
      <c r="I6259" s="9" t="s">
        <v>86</v>
      </c>
      <c r="J6259" s="12">
        <v>45628</v>
      </c>
      <c r="K6259" s="12">
        <v>45658</v>
      </c>
      <c r="L6259" s="9" t="s">
        <v>695</v>
      </c>
    </row>
    <row r="6260" spans="1:12" x14ac:dyDescent="0.25">
      <c r="A6260" s="9" t="s">
        <v>3990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v>2.2200000000000002</v>
      </c>
      <c r="G6260" s="11">
        <v>39.96</v>
      </c>
      <c r="H6260" s="9" t="s">
        <v>681</v>
      </c>
      <c r="I6260" s="9" t="s">
        <v>88</v>
      </c>
      <c r="J6260" s="12">
        <v>45628</v>
      </c>
      <c r="K6260" s="12">
        <v>45658</v>
      </c>
      <c r="L6260" s="9" t="s">
        <v>695</v>
      </c>
    </row>
    <row r="6261" spans="1:12" x14ac:dyDescent="0.25">
      <c r="A6261" s="9" t="s">
        <v>3990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v>2.7</v>
      </c>
      <c r="G6261" s="11">
        <v>43.2</v>
      </c>
      <c r="H6261" s="9" t="s">
        <v>681</v>
      </c>
      <c r="I6261" s="9" t="s">
        <v>88</v>
      </c>
      <c r="J6261" s="12">
        <v>45628</v>
      </c>
      <c r="K6261" s="12">
        <v>45658</v>
      </c>
      <c r="L6261" s="9" t="s">
        <v>695</v>
      </c>
    </row>
    <row r="6262" spans="1:12" x14ac:dyDescent="0.25">
      <c r="A6262" s="9" t="s">
        <v>3991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v>3.2</v>
      </c>
      <c r="G6262" s="11">
        <v>35.200000000000003</v>
      </c>
      <c r="H6262" s="9" t="s">
        <v>681</v>
      </c>
      <c r="I6262" s="9" t="s">
        <v>67</v>
      </c>
      <c r="J6262" s="12">
        <v>45628</v>
      </c>
      <c r="K6262" s="12">
        <v>45658</v>
      </c>
      <c r="L6262" s="9" t="s">
        <v>693</v>
      </c>
    </row>
    <row r="6263" spans="1:12" x14ac:dyDescent="0.25">
      <c r="A6263" s="9" t="s">
        <v>3991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v>2.4</v>
      </c>
      <c r="G6263" s="11">
        <v>14.399999999999999</v>
      </c>
      <c r="H6263" s="9" t="s">
        <v>681</v>
      </c>
      <c r="I6263" s="9" t="s">
        <v>67</v>
      </c>
      <c r="J6263" s="12">
        <v>45628</v>
      </c>
      <c r="K6263" s="12">
        <v>45658</v>
      </c>
      <c r="L6263" s="9" t="s">
        <v>693</v>
      </c>
    </row>
    <row r="6264" spans="1:12" x14ac:dyDescent="0.25">
      <c r="A6264" s="9" t="s">
        <v>3992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v>2.2200000000000002</v>
      </c>
      <c r="G6264" s="11">
        <v>28.860000000000003</v>
      </c>
      <c r="H6264" s="9" t="s">
        <v>682</v>
      </c>
      <c r="I6264" s="9" t="s">
        <v>56</v>
      </c>
      <c r="J6264" s="12">
        <v>45628</v>
      </c>
      <c r="K6264" s="12">
        <v>45658</v>
      </c>
      <c r="L6264" s="9" t="s">
        <v>693</v>
      </c>
    </row>
    <row r="6265" spans="1:12" x14ac:dyDescent="0.25">
      <c r="A6265" s="9" t="s">
        <v>3992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v>2.2000000000000002</v>
      </c>
      <c r="G6265" s="11">
        <v>24.200000000000003</v>
      </c>
      <c r="H6265" s="9" t="s">
        <v>682</v>
      </c>
      <c r="I6265" s="9" t="s">
        <v>56</v>
      </c>
      <c r="J6265" s="12">
        <v>45628</v>
      </c>
      <c r="K6265" s="12">
        <v>45658</v>
      </c>
      <c r="L6265" s="9" t="s">
        <v>693</v>
      </c>
    </row>
    <row r="6266" spans="1:12" x14ac:dyDescent="0.25">
      <c r="A6266" s="9" t="s">
        <v>3993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v>3.1</v>
      </c>
      <c r="G6266" s="11">
        <v>49.6</v>
      </c>
      <c r="H6266" s="9" t="s">
        <v>683</v>
      </c>
      <c r="I6266" s="9" t="s">
        <v>58</v>
      </c>
      <c r="J6266" s="12">
        <v>45628</v>
      </c>
      <c r="K6266" s="12">
        <v>45658</v>
      </c>
      <c r="L6266" s="9" t="s">
        <v>693</v>
      </c>
    </row>
    <row r="6267" spans="1:12" x14ac:dyDescent="0.25">
      <c r="A6267" s="9" t="s">
        <v>3993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v>2.2999999999999998</v>
      </c>
      <c r="G6267" s="11">
        <v>43.699999999999996</v>
      </c>
      <c r="H6267" s="9" t="s">
        <v>683</v>
      </c>
      <c r="I6267" s="9" t="s">
        <v>58</v>
      </c>
      <c r="J6267" s="12">
        <v>45628</v>
      </c>
      <c r="K6267" s="12">
        <v>45658</v>
      </c>
      <c r="L6267" s="9" t="s">
        <v>693</v>
      </c>
    </row>
    <row r="6268" spans="1:12" x14ac:dyDescent="0.25">
      <c r="A6268" s="9" t="s">
        <v>3994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v>2.8</v>
      </c>
      <c r="G6268" s="11">
        <v>22.4</v>
      </c>
      <c r="H6268" s="9" t="s">
        <v>681</v>
      </c>
      <c r="I6268" s="9" t="s">
        <v>35</v>
      </c>
      <c r="J6268" s="12">
        <v>45628</v>
      </c>
      <c r="K6268" s="12">
        <v>45658</v>
      </c>
      <c r="L6268" s="9" t="s">
        <v>695</v>
      </c>
    </row>
    <row r="6269" spans="1:12" x14ac:dyDescent="0.25">
      <c r="A6269" s="9" t="s">
        <v>3994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v>3.1</v>
      </c>
      <c r="G6269" s="11">
        <v>31</v>
      </c>
      <c r="H6269" s="9" t="s">
        <v>681</v>
      </c>
      <c r="I6269" s="9" t="s">
        <v>35</v>
      </c>
      <c r="J6269" s="12">
        <v>45628</v>
      </c>
      <c r="K6269" s="12">
        <v>45658</v>
      </c>
      <c r="L6269" s="9" t="s">
        <v>695</v>
      </c>
    </row>
    <row r="6270" spans="1:12" x14ac:dyDescent="0.25">
      <c r="A6270" s="9" t="s">
        <v>3995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v>2.4</v>
      </c>
      <c r="G6270" s="11">
        <v>24</v>
      </c>
      <c r="H6270" s="9" t="s">
        <v>683</v>
      </c>
      <c r="I6270" s="9" t="s">
        <v>33</v>
      </c>
      <c r="J6270" s="12">
        <v>45628</v>
      </c>
      <c r="K6270" s="12">
        <v>45658</v>
      </c>
      <c r="L6270" s="9" t="s">
        <v>695</v>
      </c>
    </row>
    <row r="6271" spans="1:12" x14ac:dyDescent="0.25">
      <c r="A6271" s="9" t="s">
        <v>3995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v>5.2</v>
      </c>
      <c r="G6271" s="11">
        <v>88.4</v>
      </c>
      <c r="H6271" s="9" t="s">
        <v>683</v>
      </c>
      <c r="I6271" s="9" t="s">
        <v>33</v>
      </c>
      <c r="J6271" s="12">
        <v>45628</v>
      </c>
      <c r="K6271" s="12">
        <v>45658</v>
      </c>
      <c r="L6271" s="9" t="s">
        <v>695</v>
      </c>
    </row>
    <row r="6272" spans="1:12" x14ac:dyDescent="0.25">
      <c r="A6272" s="9" t="s">
        <v>3996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v>2.5</v>
      </c>
      <c r="G6272" s="11">
        <v>40</v>
      </c>
      <c r="H6272" s="9" t="s">
        <v>682</v>
      </c>
      <c r="I6272" s="9" t="s">
        <v>81</v>
      </c>
      <c r="J6272" s="12">
        <v>45628</v>
      </c>
      <c r="K6272" s="12">
        <v>45658</v>
      </c>
      <c r="L6272" s="9" t="s">
        <v>693</v>
      </c>
    </row>
    <row r="6273" spans="1:12" x14ac:dyDescent="0.25">
      <c r="A6273" s="9" t="s">
        <v>3996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v>2.6</v>
      </c>
      <c r="G6273" s="11">
        <v>46.800000000000004</v>
      </c>
      <c r="H6273" s="9" t="s">
        <v>682</v>
      </c>
      <c r="I6273" s="9" t="s">
        <v>81</v>
      </c>
      <c r="J6273" s="12">
        <v>45628</v>
      </c>
      <c r="K6273" s="12">
        <v>45658</v>
      </c>
      <c r="L6273" s="9" t="s">
        <v>693</v>
      </c>
    </row>
    <row r="6274" spans="1:12" x14ac:dyDescent="0.25">
      <c r="A6274" s="9" t="s">
        <v>3997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v>1.79</v>
      </c>
      <c r="G6274" s="11">
        <v>28.64</v>
      </c>
      <c r="H6274" s="9" t="s">
        <v>683</v>
      </c>
      <c r="I6274" s="9" t="s">
        <v>83</v>
      </c>
      <c r="J6274" s="12">
        <v>45629</v>
      </c>
      <c r="K6274" s="12">
        <v>45659</v>
      </c>
      <c r="L6274" s="9" t="s">
        <v>694</v>
      </c>
    </row>
    <row r="6275" spans="1:12" x14ac:dyDescent="0.25">
      <c r="A6275" s="9" t="s">
        <v>3997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v>1.85</v>
      </c>
      <c r="G6275" s="11">
        <v>16.650000000000002</v>
      </c>
      <c r="H6275" s="9" t="s">
        <v>683</v>
      </c>
      <c r="I6275" s="9" t="s">
        <v>83</v>
      </c>
      <c r="J6275" s="12">
        <v>45629</v>
      </c>
      <c r="K6275" s="12">
        <v>45659</v>
      </c>
      <c r="L6275" s="9" t="s">
        <v>694</v>
      </c>
    </row>
    <row r="6276" spans="1:12" x14ac:dyDescent="0.25">
      <c r="A6276" s="9" t="s">
        <v>3998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v>2.2000000000000002</v>
      </c>
      <c r="G6276" s="11">
        <v>24.200000000000003</v>
      </c>
      <c r="H6276" s="9" t="s">
        <v>680</v>
      </c>
      <c r="I6276" s="9" t="s">
        <v>68</v>
      </c>
      <c r="J6276" s="12">
        <v>45629</v>
      </c>
      <c r="K6276" s="12">
        <v>45659</v>
      </c>
      <c r="L6276" s="9" t="s">
        <v>694</v>
      </c>
    </row>
    <row r="6277" spans="1:12" x14ac:dyDescent="0.25">
      <c r="A6277" s="9" t="s">
        <v>3999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v>1.2</v>
      </c>
      <c r="G6277" s="11">
        <v>24</v>
      </c>
      <c r="H6277" s="9" t="s">
        <v>680</v>
      </c>
      <c r="I6277" s="9" t="s">
        <v>43</v>
      </c>
      <c r="J6277" s="12">
        <v>45629</v>
      </c>
      <c r="K6277" s="12">
        <v>45659</v>
      </c>
      <c r="L6277" s="9" t="s">
        <v>695</v>
      </c>
    </row>
    <row r="6278" spans="1:12" x14ac:dyDescent="0.25">
      <c r="A6278" s="9" t="s">
        <v>3999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v>2.6</v>
      </c>
      <c r="G6278" s="11">
        <v>36.4</v>
      </c>
      <c r="H6278" s="9" t="s">
        <v>680</v>
      </c>
      <c r="I6278" s="9" t="s">
        <v>43</v>
      </c>
      <c r="J6278" s="12">
        <v>45629</v>
      </c>
      <c r="K6278" s="12">
        <v>45659</v>
      </c>
      <c r="L6278" s="9" t="s">
        <v>695</v>
      </c>
    </row>
    <row r="6279" spans="1:12" x14ac:dyDescent="0.25">
      <c r="A6279" s="9" t="s">
        <v>4000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v>1.8</v>
      </c>
      <c r="G6279" s="11">
        <v>28.8</v>
      </c>
      <c r="H6279" s="9" t="s">
        <v>681</v>
      </c>
      <c r="I6279" s="9" t="s">
        <v>69</v>
      </c>
      <c r="J6279" s="12">
        <v>45629</v>
      </c>
      <c r="K6279" s="12">
        <v>45659</v>
      </c>
      <c r="L6279" s="9" t="s">
        <v>693</v>
      </c>
    </row>
    <row r="6280" spans="1:12" x14ac:dyDescent="0.25">
      <c r="A6280" s="9" t="s">
        <v>4000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v>2.9</v>
      </c>
      <c r="G6280" s="11">
        <v>20.3</v>
      </c>
      <c r="H6280" s="9" t="s">
        <v>681</v>
      </c>
      <c r="I6280" s="9" t="s">
        <v>69</v>
      </c>
      <c r="J6280" s="12">
        <v>45629</v>
      </c>
      <c r="K6280" s="12">
        <v>45659</v>
      </c>
      <c r="L6280" s="9" t="s">
        <v>693</v>
      </c>
    </row>
    <row r="6281" spans="1:12" x14ac:dyDescent="0.25">
      <c r="A6281" s="9" t="s">
        <v>4001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v>2.85</v>
      </c>
      <c r="G6281" s="11">
        <v>57</v>
      </c>
      <c r="H6281" s="9" t="s">
        <v>680</v>
      </c>
      <c r="I6281" s="9" t="s">
        <v>94</v>
      </c>
      <c r="J6281" s="12">
        <v>45629</v>
      </c>
      <c r="K6281" s="12">
        <v>45659</v>
      </c>
      <c r="L6281" s="9" t="s">
        <v>692</v>
      </c>
    </row>
    <row r="6282" spans="1:12" x14ac:dyDescent="0.25">
      <c r="A6282" s="9" t="s">
        <v>4001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v>2.9</v>
      </c>
      <c r="G6282" s="11">
        <v>46.4</v>
      </c>
      <c r="H6282" s="9" t="s">
        <v>680</v>
      </c>
      <c r="I6282" s="9" t="s">
        <v>94</v>
      </c>
      <c r="J6282" s="12">
        <v>45629</v>
      </c>
      <c r="K6282" s="12">
        <v>45659</v>
      </c>
      <c r="L6282" s="9" t="s">
        <v>692</v>
      </c>
    </row>
    <row r="6283" spans="1:12" x14ac:dyDescent="0.25">
      <c r="A6283" s="9" t="s">
        <v>4002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v>2.8</v>
      </c>
      <c r="G6283" s="11">
        <v>42</v>
      </c>
      <c r="H6283" s="9" t="s">
        <v>683</v>
      </c>
      <c r="I6283" s="9" t="s">
        <v>55</v>
      </c>
      <c r="J6283" s="12">
        <v>45629</v>
      </c>
      <c r="K6283" s="12">
        <v>45659</v>
      </c>
      <c r="L6283" s="9" t="s">
        <v>693</v>
      </c>
    </row>
    <row r="6284" spans="1:12" x14ac:dyDescent="0.25">
      <c r="A6284" s="9" t="s">
        <v>4002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v>2.2000000000000002</v>
      </c>
      <c r="G6284" s="11">
        <v>17.600000000000001</v>
      </c>
      <c r="H6284" s="9" t="s">
        <v>683</v>
      </c>
      <c r="I6284" s="9" t="s">
        <v>55</v>
      </c>
      <c r="J6284" s="12">
        <v>45629</v>
      </c>
      <c r="K6284" s="12">
        <v>45659</v>
      </c>
      <c r="L6284" s="9" t="s">
        <v>693</v>
      </c>
    </row>
    <row r="6285" spans="1:12" x14ac:dyDescent="0.25">
      <c r="A6285" s="9" t="s">
        <v>4003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v>2.13</v>
      </c>
      <c r="G6285" s="11">
        <v>29.82</v>
      </c>
      <c r="H6285" s="9" t="s">
        <v>683</v>
      </c>
      <c r="I6285" s="9" t="s">
        <v>48</v>
      </c>
      <c r="J6285" s="12">
        <v>45629</v>
      </c>
      <c r="K6285" s="12">
        <v>45659</v>
      </c>
      <c r="L6285" s="9" t="s">
        <v>693</v>
      </c>
    </row>
    <row r="6286" spans="1:12" x14ac:dyDescent="0.25">
      <c r="A6286" s="9" t="s">
        <v>4003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v>2.8</v>
      </c>
      <c r="G6286" s="11">
        <v>39.199999999999996</v>
      </c>
      <c r="H6286" s="9" t="s">
        <v>683</v>
      </c>
      <c r="I6286" s="9" t="s">
        <v>48</v>
      </c>
      <c r="J6286" s="12">
        <v>45629</v>
      </c>
      <c r="K6286" s="12">
        <v>45659</v>
      </c>
      <c r="L6286" s="9" t="s">
        <v>693</v>
      </c>
    </row>
    <row r="6287" spans="1:12" x14ac:dyDescent="0.25">
      <c r="A6287" s="9" t="s">
        <v>4004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v>2.2200000000000002</v>
      </c>
      <c r="G6287" s="11">
        <v>17.760000000000002</v>
      </c>
      <c r="H6287" s="9" t="s">
        <v>680</v>
      </c>
      <c r="I6287" s="9" t="s">
        <v>105</v>
      </c>
      <c r="J6287" s="12">
        <v>45629</v>
      </c>
      <c r="K6287" s="12">
        <v>45659</v>
      </c>
      <c r="L6287" s="9" t="s">
        <v>694</v>
      </c>
    </row>
    <row r="6288" spans="1:12" x14ac:dyDescent="0.25">
      <c r="A6288" s="9" t="s">
        <v>4004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v>2.2000000000000002</v>
      </c>
      <c r="G6288" s="11">
        <v>22</v>
      </c>
      <c r="H6288" s="9" t="s">
        <v>680</v>
      </c>
      <c r="I6288" s="9" t="s">
        <v>105</v>
      </c>
      <c r="J6288" s="12">
        <v>45629</v>
      </c>
      <c r="K6288" s="12">
        <v>45659</v>
      </c>
      <c r="L6288" s="9" t="s">
        <v>694</v>
      </c>
    </row>
    <row r="6289" spans="1:12" x14ac:dyDescent="0.25">
      <c r="A6289" s="9" t="s">
        <v>4005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v>5</v>
      </c>
      <c r="G6289" s="11">
        <v>40</v>
      </c>
      <c r="H6289" s="9" t="s">
        <v>680</v>
      </c>
      <c r="I6289" s="9" t="s">
        <v>70</v>
      </c>
      <c r="J6289" s="12">
        <v>45629</v>
      </c>
      <c r="K6289" s="12">
        <v>45659</v>
      </c>
      <c r="L6289" s="9" t="s">
        <v>692</v>
      </c>
    </row>
    <row r="6290" spans="1:12" x14ac:dyDescent="0.25">
      <c r="A6290" s="9" t="s">
        <v>4005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v>1.9</v>
      </c>
      <c r="G6290" s="11">
        <v>28.5</v>
      </c>
      <c r="H6290" s="9" t="s">
        <v>680</v>
      </c>
      <c r="I6290" s="9" t="s">
        <v>70</v>
      </c>
      <c r="J6290" s="12">
        <v>45629</v>
      </c>
      <c r="K6290" s="12">
        <v>45659</v>
      </c>
      <c r="L6290" s="9" t="s">
        <v>692</v>
      </c>
    </row>
    <row r="6291" spans="1:12" x14ac:dyDescent="0.25">
      <c r="A6291" s="9" t="s">
        <v>4006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v>1.95</v>
      </c>
      <c r="G6291" s="11">
        <v>19.5</v>
      </c>
      <c r="H6291" s="9" t="s">
        <v>683</v>
      </c>
      <c r="I6291" s="9" t="s">
        <v>33</v>
      </c>
      <c r="J6291" s="12">
        <v>45629</v>
      </c>
      <c r="K6291" s="12">
        <v>45659</v>
      </c>
      <c r="L6291" s="9" t="s">
        <v>694</v>
      </c>
    </row>
    <row r="6292" spans="1:12" x14ac:dyDescent="0.25">
      <c r="A6292" s="9" t="s">
        <v>4006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v>2.4</v>
      </c>
      <c r="G6292" s="11">
        <v>14.399999999999999</v>
      </c>
      <c r="H6292" s="9" t="s">
        <v>683</v>
      </c>
      <c r="I6292" s="9" t="s">
        <v>33</v>
      </c>
      <c r="J6292" s="12">
        <v>45629</v>
      </c>
      <c r="K6292" s="12">
        <v>45659</v>
      </c>
      <c r="L6292" s="9" t="s">
        <v>694</v>
      </c>
    </row>
    <row r="6293" spans="1:12" x14ac:dyDescent="0.25">
      <c r="A6293" s="9" t="s">
        <v>4007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v>2.4</v>
      </c>
      <c r="G6293" s="11">
        <v>43.199999999999996</v>
      </c>
      <c r="H6293" s="9" t="s">
        <v>683</v>
      </c>
      <c r="I6293" s="9" t="s">
        <v>115</v>
      </c>
      <c r="J6293" s="12">
        <v>45630</v>
      </c>
      <c r="K6293" s="12">
        <v>45660</v>
      </c>
      <c r="L6293" s="9" t="s">
        <v>693</v>
      </c>
    </row>
    <row r="6294" spans="1:12" x14ac:dyDescent="0.25">
      <c r="A6294" s="9" t="s">
        <v>4007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v>2.7</v>
      </c>
      <c r="G6294" s="11">
        <v>13.5</v>
      </c>
      <c r="H6294" s="9" t="s">
        <v>683</v>
      </c>
      <c r="I6294" s="9" t="s">
        <v>115</v>
      </c>
      <c r="J6294" s="12">
        <v>45630</v>
      </c>
      <c r="K6294" s="12">
        <v>45660</v>
      </c>
      <c r="L6294" s="9" t="s">
        <v>693</v>
      </c>
    </row>
    <row r="6295" spans="1:12" x14ac:dyDescent="0.25">
      <c r="A6295" s="9" t="s">
        <v>4008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v>2.2200000000000002</v>
      </c>
      <c r="G6295" s="11">
        <v>39.96</v>
      </c>
      <c r="H6295" s="9" t="s">
        <v>683</v>
      </c>
      <c r="I6295" s="9" t="s">
        <v>96</v>
      </c>
      <c r="J6295" s="12">
        <v>45630</v>
      </c>
      <c r="K6295" s="12">
        <v>45660</v>
      </c>
      <c r="L6295" s="9" t="s">
        <v>693</v>
      </c>
    </row>
    <row r="6296" spans="1:12" x14ac:dyDescent="0.25">
      <c r="A6296" s="9" t="s">
        <v>4008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v>2.5</v>
      </c>
      <c r="G6296" s="11">
        <v>15</v>
      </c>
      <c r="H6296" s="9" t="s">
        <v>683</v>
      </c>
      <c r="I6296" s="9" t="s">
        <v>96</v>
      </c>
      <c r="J6296" s="12">
        <v>45630</v>
      </c>
      <c r="K6296" s="12">
        <v>45660</v>
      </c>
      <c r="L6296" s="9" t="s">
        <v>693</v>
      </c>
    </row>
    <row r="6297" spans="1:12" x14ac:dyDescent="0.25">
      <c r="A6297" s="9" t="s">
        <v>4009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v>3.2</v>
      </c>
      <c r="G6297" s="11">
        <v>25.6</v>
      </c>
      <c r="H6297" s="9" t="s">
        <v>681</v>
      </c>
      <c r="I6297" s="9" t="s">
        <v>74</v>
      </c>
      <c r="J6297" s="12">
        <v>45630</v>
      </c>
      <c r="K6297" s="12">
        <v>45660</v>
      </c>
      <c r="L6297" s="9" t="s">
        <v>693</v>
      </c>
    </row>
    <row r="6298" spans="1:12" x14ac:dyDescent="0.25">
      <c r="A6298" s="9" t="s">
        <v>4009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v>1.95</v>
      </c>
      <c r="G6298" s="11">
        <v>37.049999999999997</v>
      </c>
      <c r="H6298" s="9" t="s">
        <v>681</v>
      </c>
      <c r="I6298" s="9" t="s">
        <v>74</v>
      </c>
      <c r="J6298" s="12">
        <v>45630</v>
      </c>
      <c r="K6298" s="12">
        <v>45660</v>
      </c>
      <c r="L6298" s="9" t="s">
        <v>693</v>
      </c>
    </row>
    <row r="6299" spans="1:12" x14ac:dyDescent="0.25">
      <c r="A6299" s="9" t="s">
        <v>4010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v>3.2</v>
      </c>
      <c r="G6299" s="11">
        <v>19.200000000000003</v>
      </c>
      <c r="H6299" s="9" t="s">
        <v>682</v>
      </c>
      <c r="I6299" s="9" t="s">
        <v>56</v>
      </c>
      <c r="J6299" s="12">
        <v>45630</v>
      </c>
      <c r="K6299" s="12">
        <v>45660</v>
      </c>
      <c r="L6299" s="9" t="s">
        <v>693</v>
      </c>
    </row>
    <row r="6300" spans="1:12" x14ac:dyDescent="0.25">
      <c r="A6300" s="9" t="s">
        <v>4010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v>3</v>
      </c>
      <c r="G6300" s="11">
        <v>51</v>
      </c>
      <c r="H6300" s="9" t="s">
        <v>682</v>
      </c>
      <c r="I6300" s="9" t="s">
        <v>56</v>
      </c>
      <c r="J6300" s="12">
        <v>45630</v>
      </c>
      <c r="K6300" s="12">
        <v>45660</v>
      </c>
      <c r="L6300" s="9" t="s">
        <v>693</v>
      </c>
    </row>
    <row r="6301" spans="1:12" x14ac:dyDescent="0.25">
      <c r="A6301" s="9" t="s">
        <v>4011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v>2.6</v>
      </c>
      <c r="G6301" s="11">
        <v>41.6</v>
      </c>
      <c r="H6301" s="9" t="s">
        <v>681</v>
      </c>
      <c r="I6301" s="9" t="s">
        <v>39</v>
      </c>
      <c r="J6301" s="12">
        <v>45631</v>
      </c>
      <c r="K6301" s="12">
        <v>45661</v>
      </c>
      <c r="L6301" s="9" t="s">
        <v>695</v>
      </c>
    </row>
    <row r="6302" spans="1:12" x14ac:dyDescent="0.25">
      <c r="A6302" s="9" t="s">
        <v>4011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v>2.1</v>
      </c>
      <c r="G6302" s="11">
        <v>35.700000000000003</v>
      </c>
      <c r="H6302" s="9" t="s">
        <v>681</v>
      </c>
      <c r="I6302" s="9" t="s">
        <v>39</v>
      </c>
      <c r="J6302" s="12">
        <v>45631</v>
      </c>
      <c r="K6302" s="12">
        <v>45661</v>
      </c>
      <c r="L6302" s="9" t="s">
        <v>695</v>
      </c>
    </row>
    <row r="6303" spans="1:12" x14ac:dyDescent="0.25">
      <c r="A6303" s="9" t="s">
        <v>4012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v>2.5</v>
      </c>
      <c r="G6303" s="11">
        <v>17.5</v>
      </c>
      <c r="H6303" s="9" t="s">
        <v>683</v>
      </c>
      <c r="I6303" s="9" t="s">
        <v>37</v>
      </c>
      <c r="J6303" s="12">
        <v>45631</v>
      </c>
      <c r="K6303" s="12">
        <v>45661</v>
      </c>
      <c r="L6303" s="9" t="s">
        <v>693</v>
      </c>
    </row>
    <row r="6304" spans="1:12" x14ac:dyDescent="0.25">
      <c r="A6304" s="9" t="s">
        <v>4012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v>2.8</v>
      </c>
      <c r="G6304" s="11">
        <v>53.199999999999996</v>
      </c>
      <c r="H6304" s="9" t="s">
        <v>683</v>
      </c>
      <c r="I6304" s="9" t="s">
        <v>37</v>
      </c>
      <c r="J6304" s="12">
        <v>45631</v>
      </c>
      <c r="K6304" s="12">
        <v>45661</v>
      </c>
      <c r="L6304" s="9" t="s">
        <v>693</v>
      </c>
    </row>
    <row r="6305" spans="1:12" x14ac:dyDescent="0.25">
      <c r="A6305" s="9" t="s">
        <v>4013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v>2.4</v>
      </c>
      <c r="G6305" s="11">
        <v>31.2</v>
      </c>
      <c r="H6305" s="9" t="s">
        <v>682</v>
      </c>
      <c r="I6305" s="9" t="s">
        <v>59</v>
      </c>
      <c r="J6305" s="12">
        <v>45631</v>
      </c>
      <c r="K6305" s="12">
        <v>45661</v>
      </c>
      <c r="L6305" s="9" t="s">
        <v>694</v>
      </c>
    </row>
    <row r="6306" spans="1:12" x14ac:dyDescent="0.25">
      <c r="A6306" s="9" t="s">
        <v>4013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v>1.1299999999999999</v>
      </c>
      <c r="G6306" s="11">
        <v>13.559999999999999</v>
      </c>
      <c r="H6306" s="9" t="s">
        <v>682</v>
      </c>
      <c r="I6306" s="9" t="s">
        <v>59</v>
      </c>
      <c r="J6306" s="12">
        <v>45631</v>
      </c>
      <c r="K6306" s="12">
        <v>45661</v>
      </c>
      <c r="L6306" s="9" t="s">
        <v>694</v>
      </c>
    </row>
    <row r="6307" spans="1:12" x14ac:dyDescent="0.25">
      <c r="A6307" s="9" t="s">
        <v>4014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v>1.1299999999999999</v>
      </c>
      <c r="G6307" s="11">
        <v>19.209999999999997</v>
      </c>
      <c r="H6307" s="9" t="s">
        <v>683</v>
      </c>
      <c r="I6307" s="9" t="s">
        <v>41</v>
      </c>
      <c r="J6307" s="12">
        <v>45631</v>
      </c>
      <c r="K6307" s="12">
        <v>45661</v>
      </c>
      <c r="L6307" s="9" t="s">
        <v>693</v>
      </c>
    </row>
    <row r="6308" spans="1:12" x14ac:dyDescent="0.25">
      <c r="A6308" s="9" t="s">
        <v>4014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v>2.2999999999999998</v>
      </c>
      <c r="G6308" s="11">
        <v>43.699999999999996</v>
      </c>
      <c r="H6308" s="9" t="s">
        <v>683</v>
      </c>
      <c r="I6308" s="9" t="s">
        <v>41</v>
      </c>
      <c r="J6308" s="12">
        <v>45631</v>
      </c>
      <c r="K6308" s="12">
        <v>45661</v>
      </c>
      <c r="L6308" s="9" t="s">
        <v>693</v>
      </c>
    </row>
    <row r="6309" spans="1:12" x14ac:dyDescent="0.25">
      <c r="A6309" s="9" t="s">
        <v>4015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v>1.9</v>
      </c>
      <c r="G6309" s="11">
        <v>34.199999999999996</v>
      </c>
      <c r="H6309" s="9" t="s">
        <v>683</v>
      </c>
      <c r="I6309" s="9" t="s">
        <v>119</v>
      </c>
      <c r="J6309" s="12">
        <v>45631</v>
      </c>
      <c r="K6309" s="12">
        <v>45661</v>
      </c>
      <c r="L6309" s="9" t="s">
        <v>693</v>
      </c>
    </row>
    <row r="6310" spans="1:12" x14ac:dyDescent="0.25">
      <c r="A6310" s="9" t="s">
        <v>4015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v>2.9</v>
      </c>
      <c r="G6310" s="11">
        <v>58</v>
      </c>
      <c r="H6310" s="9" t="s">
        <v>683</v>
      </c>
      <c r="I6310" s="9" t="s">
        <v>119</v>
      </c>
      <c r="J6310" s="12">
        <v>45631</v>
      </c>
      <c r="K6310" s="12">
        <v>45661</v>
      </c>
      <c r="L6310" s="9" t="s">
        <v>693</v>
      </c>
    </row>
    <row r="6311" spans="1:12" x14ac:dyDescent="0.25">
      <c r="A6311" s="9" t="s">
        <v>4016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v>2.2000000000000002</v>
      </c>
      <c r="G6311" s="11">
        <v>24.200000000000003</v>
      </c>
      <c r="H6311" s="9" t="s">
        <v>680</v>
      </c>
      <c r="I6311" s="9" t="s">
        <v>70</v>
      </c>
      <c r="J6311" s="12">
        <v>45631</v>
      </c>
      <c r="K6311" s="12">
        <v>45661</v>
      </c>
      <c r="L6311" s="9" t="s">
        <v>694</v>
      </c>
    </row>
    <row r="6312" spans="1:12" x14ac:dyDescent="0.25">
      <c r="A6312" s="9" t="s">
        <v>4017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v>2.1</v>
      </c>
      <c r="G6312" s="11">
        <v>27.3</v>
      </c>
      <c r="H6312" s="9" t="s">
        <v>680</v>
      </c>
      <c r="I6312" s="9" t="s">
        <v>43</v>
      </c>
      <c r="J6312" s="12">
        <v>45631</v>
      </c>
      <c r="K6312" s="12">
        <v>45661</v>
      </c>
      <c r="L6312" s="9" t="s">
        <v>693</v>
      </c>
    </row>
    <row r="6313" spans="1:12" x14ac:dyDescent="0.25">
      <c r="A6313" s="9" t="s">
        <v>4017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v>2.2999999999999998</v>
      </c>
      <c r="G6313" s="11">
        <v>27.599999999999998</v>
      </c>
      <c r="H6313" s="9" t="s">
        <v>680</v>
      </c>
      <c r="I6313" s="9" t="s">
        <v>43</v>
      </c>
      <c r="J6313" s="12">
        <v>45631</v>
      </c>
      <c r="K6313" s="12">
        <v>45661</v>
      </c>
      <c r="L6313" s="9" t="s">
        <v>693</v>
      </c>
    </row>
    <row r="6314" spans="1:12" x14ac:dyDescent="0.25">
      <c r="A6314" s="9" t="s">
        <v>4018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v>9.8000000000000007</v>
      </c>
      <c r="G6314" s="11">
        <v>186.20000000000002</v>
      </c>
      <c r="H6314" s="9" t="s">
        <v>680</v>
      </c>
      <c r="I6314" s="9" t="s">
        <v>61</v>
      </c>
      <c r="J6314" s="12">
        <v>45631</v>
      </c>
      <c r="K6314" s="12">
        <v>45661</v>
      </c>
      <c r="L6314" s="9" t="s">
        <v>695</v>
      </c>
    </row>
    <row r="6315" spans="1:12" x14ac:dyDescent="0.25">
      <c r="A6315" s="9" t="s">
        <v>4018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v>1.1299999999999999</v>
      </c>
      <c r="G6315" s="11">
        <v>14.689999999999998</v>
      </c>
      <c r="H6315" s="9" t="s">
        <v>680</v>
      </c>
      <c r="I6315" s="9" t="s">
        <v>61</v>
      </c>
      <c r="J6315" s="12">
        <v>45631</v>
      </c>
      <c r="K6315" s="12">
        <v>45661</v>
      </c>
      <c r="L6315" s="9" t="s">
        <v>695</v>
      </c>
    </row>
    <row r="6316" spans="1:12" x14ac:dyDescent="0.25">
      <c r="A6316" s="9" t="s">
        <v>4019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v>2.5</v>
      </c>
      <c r="G6316" s="11">
        <v>32.5</v>
      </c>
      <c r="H6316" s="9" t="s">
        <v>680</v>
      </c>
      <c r="I6316" s="9" t="s">
        <v>61</v>
      </c>
      <c r="J6316" s="12">
        <v>45631</v>
      </c>
      <c r="K6316" s="12">
        <v>45661</v>
      </c>
      <c r="L6316" s="9" t="s">
        <v>693</v>
      </c>
    </row>
    <row r="6317" spans="1:12" x14ac:dyDescent="0.25">
      <c r="A6317" s="9" t="s">
        <v>4019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v>2.9</v>
      </c>
      <c r="G6317" s="11">
        <v>46.4</v>
      </c>
      <c r="H6317" s="9" t="s">
        <v>680</v>
      </c>
      <c r="I6317" s="9" t="s">
        <v>61</v>
      </c>
      <c r="J6317" s="12">
        <v>45631</v>
      </c>
      <c r="K6317" s="12">
        <v>45661</v>
      </c>
      <c r="L6317" s="9" t="s">
        <v>693</v>
      </c>
    </row>
    <row r="6318" spans="1:12" x14ac:dyDescent="0.25">
      <c r="A6318" s="9" t="s">
        <v>4020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v>2.9</v>
      </c>
      <c r="G6318" s="11">
        <v>37.699999999999996</v>
      </c>
      <c r="H6318" s="9" t="s">
        <v>683</v>
      </c>
      <c r="I6318" s="9" t="s">
        <v>66</v>
      </c>
      <c r="J6318" s="12">
        <v>45632</v>
      </c>
      <c r="K6318" s="12">
        <v>45662</v>
      </c>
      <c r="L6318" s="9" t="s">
        <v>693</v>
      </c>
    </row>
    <row r="6319" spans="1:12" x14ac:dyDescent="0.25">
      <c r="A6319" s="9" t="s">
        <v>4020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v>2.2000000000000002</v>
      </c>
      <c r="G6319" s="11">
        <v>13.200000000000001</v>
      </c>
      <c r="H6319" s="9" t="s">
        <v>683</v>
      </c>
      <c r="I6319" s="9" t="s">
        <v>66</v>
      </c>
      <c r="J6319" s="12">
        <v>45632</v>
      </c>
      <c r="K6319" s="12">
        <v>45662</v>
      </c>
      <c r="L6319" s="9" t="s">
        <v>693</v>
      </c>
    </row>
    <row r="6320" spans="1:12" x14ac:dyDescent="0.25">
      <c r="A6320" s="9" t="s">
        <v>4021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v>3.1</v>
      </c>
      <c r="G6320" s="11">
        <v>49.6</v>
      </c>
      <c r="H6320" s="9" t="s">
        <v>682</v>
      </c>
      <c r="I6320" s="9" t="s">
        <v>62</v>
      </c>
      <c r="J6320" s="12">
        <v>45632</v>
      </c>
      <c r="K6320" s="12">
        <v>45662</v>
      </c>
      <c r="L6320" s="9" t="s">
        <v>693</v>
      </c>
    </row>
    <row r="6321" spans="1:12" x14ac:dyDescent="0.25">
      <c r="A6321" s="9" t="s">
        <v>4021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v>2.6</v>
      </c>
      <c r="G6321" s="11">
        <v>18.2</v>
      </c>
      <c r="H6321" s="9" t="s">
        <v>682</v>
      </c>
      <c r="I6321" s="9" t="s">
        <v>62</v>
      </c>
      <c r="J6321" s="12">
        <v>45632</v>
      </c>
      <c r="K6321" s="12">
        <v>45662</v>
      </c>
      <c r="L6321" s="9" t="s">
        <v>693</v>
      </c>
    </row>
    <row r="6322" spans="1:12" x14ac:dyDescent="0.25">
      <c r="A6322" s="9" t="s">
        <v>4022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v>3</v>
      </c>
      <c r="G6322" s="11">
        <v>57</v>
      </c>
      <c r="H6322" s="9" t="s">
        <v>683</v>
      </c>
      <c r="I6322" s="9" t="s">
        <v>66</v>
      </c>
      <c r="J6322" s="12">
        <v>45632</v>
      </c>
      <c r="K6322" s="12">
        <v>45662</v>
      </c>
      <c r="L6322" s="9" t="s">
        <v>692</v>
      </c>
    </row>
    <row r="6323" spans="1:12" x14ac:dyDescent="0.25">
      <c r="A6323" s="9" t="s">
        <v>4022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v>2.4</v>
      </c>
      <c r="G6323" s="11">
        <v>26.4</v>
      </c>
      <c r="H6323" s="9" t="s">
        <v>683</v>
      </c>
      <c r="I6323" s="9" t="s">
        <v>66</v>
      </c>
      <c r="J6323" s="12">
        <v>45632</v>
      </c>
      <c r="K6323" s="12">
        <v>45662</v>
      </c>
      <c r="L6323" s="9" t="s">
        <v>692</v>
      </c>
    </row>
    <row r="6324" spans="1:12" x14ac:dyDescent="0.25">
      <c r="A6324" s="9" t="s">
        <v>4023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v>4.5</v>
      </c>
      <c r="G6324" s="11">
        <v>72</v>
      </c>
      <c r="H6324" s="9" t="s">
        <v>681</v>
      </c>
      <c r="I6324" s="9" t="s">
        <v>69</v>
      </c>
      <c r="J6324" s="12">
        <v>45632</v>
      </c>
      <c r="K6324" s="12">
        <v>45662</v>
      </c>
      <c r="L6324" s="9" t="s">
        <v>693</v>
      </c>
    </row>
    <row r="6325" spans="1:12" x14ac:dyDescent="0.25">
      <c r="A6325" s="9" t="s">
        <v>4023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v>2.8</v>
      </c>
      <c r="G6325" s="11">
        <v>50.4</v>
      </c>
      <c r="H6325" s="9" t="s">
        <v>681</v>
      </c>
      <c r="I6325" s="9" t="s">
        <v>69</v>
      </c>
      <c r="J6325" s="12">
        <v>45632</v>
      </c>
      <c r="K6325" s="12">
        <v>45662</v>
      </c>
      <c r="L6325" s="9" t="s">
        <v>693</v>
      </c>
    </row>
    <row r="6326" spans="1:12" x14ac:dyDescent="0.25">
      <c r="A6326" s="9" t="s">
        <v>4024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v>2.2000000000000002</v>
      </c>
      <c r="G6326" s="11">
        <v>28.6</v>
      </c>
      <c r="H6326" s="9" t="s">
        <v>681</v>
      </c>
      <c r="I6326" s="9" t="s">
        <v>95</v>
      </c>
      <c r="J6326" s="12">
        <v>45632</v>
      </c>
      <c r="K6326" s="12">
        <v>45662</v>
      </c>
      <c r="L6326" s="9" t="s">
        <v>694</v>
      </c>
    </row>
    <row r="6327" spans="1:12" x14ac:dyDescent="0.25">
      <c r="A6327" s="9" t="s">
        <v>4024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v>2.2000000000000002</v>
      </c>
      <c r="G6327" s="11">
        <v>11</v>
      </c>
      <c r="H6327" s="9" t="s">
        <v>681</v>
      </c>
      <c r="I6327" s="9" t="s">
        <v>95</v>
      </c>
      <c r="J6327" s="12">
        <v>45632</v>
      </c>
      <c r="K6327" s="12">
        <v>45662</v>
      </c>
      <c r="L6327" s="9" t="s">
        <v>694</v>
      </c>
    </row>
    <row r="6328" spans="1:12" x14ac:dyDescent="0.25">
      <c r="A6328" s="9" t="s">
        <v>4025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v>2.4</v>
      </c>
      <c r="G6328" s="11">
        <v>24</v>
      </c>
      <c r="H6328" s="9" t="s">
        <v>681</v>
      </c>
      <c r="I6328" s="9" t="s">
        <v>99</v>
      </c>
      <c r="J6328" s="12">
        <v>45632</v>
      </c>
      <c r="K6328" s="12">
        <v>45662</v>
      </c>
      <c r="L6328" s="9" t="s">
        <v>693</v>
      </c>
    </row>
    <row r="6329" spans="1:12" x14ac:dyDescent="0.25">
      <c r="A6329" s="9" t="s">
        <v>4025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v>2.2200000000000002</v>
      </c>
      <c r="G6329" s="11">
        <v>39.96</v>
      </c>
      <c r="H6329" s="9" t="s">
        <v>681</v>
      </c>
      <c r="I6329" s="9" t="s">
        <v>99</v>
      </c>
      <c r="J6329" s="12">
        <v>45632</v>
      </c>
      <c r="K6329" s="12">
        <v>45662</v>
      </c>
      <c r="L6329" s="9" t="s">
        <v>693</v>
      </c>
    </row>
    <row r="6330" spans="1:12" x14ac:dyDescent="0.25">
      <c r="A6330" s="9" t="s">
        <v>4026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v>2.1</v>
      </c>
      <c r="G6330" s="11">
        <v>29.400000000000002</v>
      </c>
      <c r="H6330" s="9" t="s">
        <v>683</v>
      </c>
      <c r="I6330" s="9" t="s">
        <v>116</v>
      </c>
      <c r="J6330" s="12">
        <v>45632</v>
      </c>
      <c r="K6330" s="12">
        <v>45662</v>
      </c>
      <c r="L6330" s="9" t="s">
        <v>693</v>
      </c>
    </row>
    <row r="6331" spans="1:12" x14ac:dyDescent="0.25">
      <c r="A6331" s="9" t="s">
        <v>4026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v>2.8</v>
      </c>
      <c r="G6331" s="11">
        <v>50.4</v>
      </c>
      <c r="H6331" s="9" t="s">
        <v>683</v>
      </c>
      <c r="I6331" s="9" t="s">
        <v>116</v>
      </c>
      <c r="J6331" s="12">
        <v>45632</v>
      </c>
      <c r="K6331" s="12">
        <v>45662</v>
      </c>
      <c r="L6331" s="9" t="s">
        <v>693</v>
      </c>
    </row>
    <row r="6332" spans="1:12" x14ac:dyDescent="0.25">
      <c r="A6332" s="9" t="s">
        <v>4027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v>5</v>
      </c>
      <c r="G6332" s="11">
        <v>45</v>
      </c>
      <c r="H6332" s="9" t="s">
        <v>681</v>
      </c>
      <c r="I6332" s="9" t="s">
        <v>30</v>
      </c>
      <c r="J6332" s="12">
        <v>45632</v>
      </c>
      <c r="K6332" s="12">
        <v>45662</v>
      </c>
      <c r="L6332" s="9" t="s">
        <v>692</v>
      </c>
    </row>
    <row r="6333" spans="1:12" x14ac:dyDescent="0.25">
      <c r="A6333" s="9" t="s">
        <v>4027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v>3.5</v>
      </c>
      <c r="G6333" s="11">
        <v>66.5</v>
      </c>
      <c r="H6333" s="9" t="s">
        <v>681</v>
      </c>
      <c r="I6333" s="9" t="s">
        <v>30</v>
      </c>
      <c r="J6333" s="12">
        <v>45632</v>
      </c>
      <c r="K6333" s="12">
        <v>45662</v>
      </c>
      <c r="L6333" s="9" t="s">
        <v>692</v>
      </c>
    </row>
    <row r="6334" spans="1:12" x14ac:dyDescent="0.25">
      <c r="A6334" s="9" t="s">
        <v>4028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v>2.5</v>
      </c>
      <c r="G6334" s="11">
        <v>20</v>
      </c>
      <c r="H6334" s="9" t="s">
        <v>682</v>
      </c>
      <c r="I6334" s="9" t="s">
        <v>103</v>
      </c>
      <c r="J6334" s="12">
        <v>45632</v>
      </c>
      <c r="K6334" s="12">
        <v>45662</v>
      </c>
      <c r="L6334" s="9" t="s">
        <v>694</v>
      </c>
    </row>
    <row r="6335" spans="1:12" x14ac:dyDescent="0.25">
      <c r="A6335" s="9" t="s">
        <v>4028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v>2.2000000000000002</v>
      </c>
      <c r="G6335" s="11">
        <v>17.600000000000001</v>
      </c>
      <c r="H6335" s="9" t="s">
        <v>682</v>
      </c>
      <c r="I6335" s="9" t="s">
        <v>103</v>
      </c>
      <c r="J6335" s="12">
        <v>45632</v>
      </c>
      <c r="K6335" s="12">
        <v>45662</v>
      </c>
      <c r="L6335" s="9" t="s">
        <v>694</v>
      </c>
    </row>
    <row r="6336" spans="1:12" x14ac:dyDescent="0.25">
      <c r="A6336" s="9" t="s">
        <v>4029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v>3</v>
      </c>
      <c r="G6336" s="11">
        <v>39</v>
      </c>
      <c r="H6336" s="9" t="s">
        <v>681</v>
      </c>
      <c r="I6336" s="9" t="s">
        <v>110</v>
      </c>
      <c r="J6336" s="12">
        <v>45632</v>
      </c>
      <c r="K6336" s="12">
        <v>45662</v>
      </c>
      <c r="L6336" s="9" t="s">
        <v>693</v>
      </c>
    </row>
    <row r="6337" spans="1:12" x14ac:dyDescent="0.25">
      <c r="A6337" s="9" t="s">
        <v>4029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v>2.2999999999999998</v>
      </c>
      <c r="G6337" s="11">
        <v>34.5</v>
      </c>
      <c r="H6337" s="9" t="s">
        <v>681</v>
      </c>
      <c r="I6337" s="9" t="s">
        <v>110</v>
      </c>
      <c r="J6337" s="12">
        <v>45632</v>
      </c>
      <c r="K6337" s="12">
        <v>45662</v>
      </c>
      <c r="L6337" s="9" t="s">
        <v>693</v>
      </c>
    </row>
    <row r="6338" spans="1:12" x14ac:dyDescent="0.25">
      <c r="A6338" s="9" t="s">
        <v>4030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v>2.4</v>
      </c>
      <c r="G6338" s="11">
        <v>24</v>
      </c>
      <c r="H6338" s="9" t="s">
        <v>680</v>
      </c>
      <c r="I6338" s="9" t="s">
        <v>90</v>
      </c>
      <c r="J6338" s="12">
        <v>45632</v>
      </c>
      <c r="K6338" s="12">
        <v>45662</v>
      </c>
      <c r="L6338" s="9" t="s">
        <v>694</v>
      </c>
    </row>
    <row r="6339" spans="1:12" x14ac:dyDescent="0.25">
      <c r="A6339" s="9" t="s">
        <v>4030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v>2.2000000000000002</v>
      </c>
      <c r="G6339" s="11">
        <v>13.200000000000001</v>
      </c>
      <c r="H6339" s="9" t="s">
        <v>680</v>
      </c>
      <c r="I6339" s="9" t="s">
        <v>90</v>
      </c>
      <c r="J6339" s="12">
        <v>45632</v>
      </c>
      <c r="K6339" s="12">
        <v>45662</v>
      </c>
      <c r="L6339" s="9" t="s">
        <v>694</v>
      </c>
    </row>
    <row r="6340" spans="1:12" x14ac:dyDescent="0.25">
      <c r="A6340" s="9" t="s">
        <v>4031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v>2.2999999999999998</v>
      </c>
      <c r="G6340" s="11">
        <v>32.199999999999996</v>
      </c>
      <c r="H6340" s="9" t="s">
        <v>683</v>
      </c>
      <c r="I6340" s="9" t="s">
        <v>106</v>
      </c>
      <c r="J6340" s="12">
        <v>45633</v>
      </c>
      <c r="K6340" s="12">
        <v>45663</v>
      </c>
      <c r="L6340" s="9" t="s">
        <v>693</v>
      </c>
    </row>
    <row r="6341" spans="1:12" x14ac:dyDescent="0.25">
      <c r="A6341" s="9" t="s">
        <v>4031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v>2.4</v>
      </c>
      <c r="G6341" s="11">
        <v>40.799999999999997</v>
      </c>
      <c r="H6341" s="9" t="s">
        <v>683</v>
      </c>
      <c r="I6341" s="9" t="s">
        <v>106</v>
      </c>
      <c r="J6341" s="12">
        <v>45633</v>
      </c>
      <c r="K6341" s="12">
        <v>45663</v>
      </c>
      <c r="L6341" s="9" t="s">
        <v>693</v>
      </c>
    </row>
    <row r="6342" spans="1:12" x14ac:dyDescent="0.25">
      <c r="A6342" s="9" t="s">
        <v>4032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v>3.2</v>
      </c>
      <c r="G6342" s="11">
        <v>41.6</v>
      </c>
      <c r="H6342" s="9" t="s">
        <v>681</v>
      </c>
      <c r="I6342" s="9" t="s">
        <v>36</v>
      </c>
      <c r="J6342" s="12">
        <v>45633</v>
      </c>
      <c r="K6342" s="12">
        <v>45663</v>
      </c>
      <c r="L6342" s="9" t="s">
        <v>695</v>
      </c>
    </row>
    <row r="6343" spans="1:12" x14ac:dyDescent="0.25">
      <c r="A6343" s="9" t="s">
        <v>4032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v>3.1</v>
      </c>
      <c r="G6343" s="11">
        <v>37.200000000000003</v>
      </c>
      <c r="H6343" s="9" t="s">
        <v>681</v>
      </c>
      <c r="I6343" s="9" t="s">
        <v>36</v>
      </c>
      <c r="J6343" s="12">
        <v>45633</v>
      </c>
      <c r="K6343" s="12">
        <v>45663</v>
      </c>
      <c r="L6343" s="9" t="s">
        <v>695</v>
      </c>
    </row>
    <row r="6344" spans="1:12" x14ac:dyDescent="0.25">
      <c r="A6344" s="9" t="s">
        <v>4033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v>2.1</v>
      </c>
      <c r="G6344" s="11">
        <v>23.1</v>
      </c>
      <c r="H6344" s="9" t="s">
        <v>680</v>
      </c>
      <c r="I6344" s="9" t="s">
        <v>26</v>
      </c>
      <c r="J6344" s="12">
        <v>45633</v>
      </c>
      <c r="K6344" s="12">
        <v>45663</v>
      </c>
      <c r="L6344" s="9" t="s">
        <v>694</v>
      </c>
    </row>
    <row r="6345" spans="1:12" x14ac:dyDescent="0.25">
      <c r="A6345" s="9" t="s">
        <v>4033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v>1.85</v>
      </c>
      <c r="G6345" s="11">
        <v>14.8</v>
      </c>
      <c r="H6345" s="9" t="s">
        <v>680</v>
      </c>
      <c r="I6345" s="9" t="s">
        <v>26</v>
      </c>
      <c r="J6345" s="12">
        <v>45633</v>
      </c>
      <c r="K6345" s="12">
        <v>45663</v>
      </c>
      <c r="L6345" s="9" t="s">
        <v>694</v>
      </c>
    </row>
    <row r="6346" spans="1:12" x14ac:dyDescent="0.25">
      <c r="A6346" s="9" t="s">
        <v>4034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v>6.5</v>
      </c>
      <c r="G6346" s="11">
        <v>130</v>
      </c>
      <c r="H6346" s="9" t="s">
        <v>680</v>
      </c>
      <c r="I6346" s="9" t="s">
        <v>118</v>
      </c>
      <c r="J6346" s="12">
        <v>45633</v>
      </c>
      <c r="K6346" s="12">
        <v>45663</v>
      </c>
      <c r="L6346" s="9" t="s">
        <v>693</v>
      </c>
    </row>
    <row r="6347" spans="1:12" x14ac:dyDescent="0.25">
      <c r="A6347" s="9" t="s">
        <v>4035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v>2.8</v>
      </c>
      <c r="G6347" s="11">
        <v>42</v>
      </c>
      <c r="H6347" s="9" t="s">
        <v>681</v>
      </c>
      <c r="I6347" s="9" t="s">
        <v>36</v>
      </c>
      <c r="J6347" s="12">
        <v>45633</v>
      </c>
      <c r="K6347" s="12">
        <v>45663</v>
      </c>
      <c r="L6347" s="9" t="s">
        <v>693</v>
      </c>
    </row>
    <row r="6348" spans="1:12" x14ac:dyDescent="0.25">
      <c r="A6348" s="9" t="s">
        <v>4035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v>1.95</v>
      </c>
      <c r="G6348" s="11">
        <v>17.55</v>
      </c>
      <c r="H6348" s="9" t="s">
        <v>681</v>
      </c>
      <c r="I6348" s="9" t="s">
        <v>36</v>
      </c>
      <c r="J6348" s="12">
        <v>45633</v>
      </c>
      <c r="K6348" s="12">
        <v>45663</v>
      </c>
      <c r="L6348" s="9" t="s">
        <v>693</v>
      </c>
    </row>
    <row r="6349" spans="1:12" x14ac:dyDescent="0.25">
      <c r="A6349" s="9" t="s">
        <v>4036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v>3.8</v>
      </c>
      <c r="G6349" s="11">
        <v>49.4</v>
      </c>
      <c r="H6349" s="9" t="s">
        <v>680</v>
      </c>
      <c r="I6349" s="9" t="s">
        <v>24</v>
      </c>
      <c r="J6349" s="12">
        <v>45633</v>
      </c>
      <c r="K6349" s="12">
        <v>45663</v>
      </c>
      <c r="L6349" s="9" t="s">
        <v>693</v>
      </c>
    </row>
    <row r="6350" spans="1:12" x14ac:dyDescent="0.25">
      <c r="A6350" s="9" t="s">
        <v>4036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v>4.5</v>
      </c>
      <c r="G6350" s="11">
        <v>67.5</v>
      </c>
      <c r="H6350" s="9" t="s">
        <v>680</v>
      </c>
      <c r="I6350" s="9" t="s">
        <v>24</v>
      </c>
      <c r="J6350" s="12">
        <v>45633</v>
      </c>
      <c r="K6350" s="12">
        <v>45663</v>
      </c>
      <c r="L6350" s="9" t="s">
        <v>693</v>
      </c>
    </row>
    <row r="6351" spans="1:12" x14ac:dyDescent="0.25">
      <c r="A6351" s="9" t="s">
        <v>4037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v>1.1299999999999999</v>
      </c>
      <c r="G6351" s="11">
        <v>14.689999999999998</v>
      </c>
      <c r="H6351" s="9" t="s">
        <v>681</v>
      </c>
      <c r="I6351" s="9" t="s">
        <v>99</v>
      </c>
      <c r="J6351" s="12">
        <v>45633</v>
      </c>
      <c r="K6351" s="12">
        <v>45663</v>
      </c>
      <c r="L6351" s="9" t="s">
        <v>694</v>
      </c>
    </row>
    <row r="6352" spans="1:12" x14ac:dyDescent="0.25">
      <c r="A6352" s="9" t="s">
        <v>4037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v>3.2</v>
      </c>
      <c r="G6352" s="11">
        <v>19.200000000000003</v>
      </c>
      <c r="H6352" s="9" t="s">
        <v>681</v>
      </c>
      <c r="I6352" s="9" t="s">
        <v>99</v>
      </c>
      <c r="J6352" s="12">
        <v>45633</v>
      </c>
      <c r="K6352" s="12">
        <v>45663</v>
      </c>
      <c r="L6352" s="9" t="s">
        <v>694</v>
      </c>
    </row>
    <row r="6353" spans="1:12" x14ac:dyDescent="0.25">
      <c r="A6353" s="9" t="s">
        <v>4038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v>3.1</v>
      </c>
      <c r="G6353" s="11">
        <v>24.8</v>
      </c>
      <c r="H6353" s="9" t="s">
        <v>683</v>
      </c>
      <c r="I6353" s="9" t="s">
        <v>37</v>
      </c>
      <c r="J6353" s="12">
        <v>45633</v>
      </c>
      <c r="K6353" s="12">
        <v>45663</v>
      </c>
      <c r="L6353" s="9" t="s">
        <v>694</v>
      </c>
    </row>
    <row r="6354" spans="1:12" x14ac:dyDescent="0.25">
      <c r="A6354" s="9" t="s">
        <v>4038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v>2.1</v>
      </c>
      <c r="G6354" s="11">
        <v>10.5</v>
      </c>
      <c r="H6354" s="9" t="s">
        <v>683</v>
      </c>
      <c r="I6354" s="9" t="s">
        <v>37</v>
      </c>
      <c r="J6354" s="12">
        <v>45633</v>
      </c>
      <c r="K6354" s="12">
        <v>45663</v>
      </c>
      <c r="L6354" s="9" t="s">
        <v>694</v>
      </c>
    </row>
    <row r="6355" spans="1:12" x14ac:dyDescent="0.25">
      <c r="A6355" s="9" t="s">
        <v>4039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v>5</v>
      </c>
      <c r="G6355" s="11">
        <v>95</v>
      </c>
      <c r="H6355" s="9" t="s">
        <v>682</v>
      </c>
      <c r="I6355" s="9" t="s">
        <v>49</v>
      </c>
      <c r="J6355" s="12">
        <v>45634</v>
      </c>
      <c r="K6355" s="12">
        <v>45664</v>
      </c>
      <c r="L6355" s="9" t="s">
        <v>692</v>
      </c>
    </row>
    <row r="6356" spans="1:12" x14ac:dyDescent="0.25">
      <c r="A6356" s="9" t="s">
        <v>4039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v>1.95</v>
      </c>
      <c r="G6356" s="11">
        <v>37.049999999999997</v>
      </c>
      <c r="H6356" s="9" t="s">
        <v>682</v>
      </c>
      <c r="I6356" s="9" t="s">
        <v>49</v>
      </c>
      <c r="J6356" s="12">
        <v>45634</v>
      </c>
      <c r="K6356" s="12">
        <v>45664</v>
      </c>
      <c r="L6356" s="9" t="s">
        <v>692</v>
      </c>
    </row>
    <row r="6357" spans="1:12" x14ac:dyDescent="0.25">
      <c r="A6357" s="9" t="s">
        <v>4040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v>5</v>
      </c>
      <c r="G6357" s="11">
        <v>25</v>
      </c>
      <c r="H6357" s="9" t="s">
        <v>681</v>
      </c>
      <c r="I6357" s="9" t="s">
        <v>65</v>
      </c>
      <c r="J6357" s="12">
        <v>45634</v>
      </c>
      <c r="K6357" s="12">
        <v>45664</v>
      </c>
      <c r="L6357" s="9" t="s">
        <v>694</v>
      </c>
    </row>
    <row r="6358" spans="1:12" x14ac:dyDescent="0.25">
      <c r="A6358" s="9" t="s">
        <v>4040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v>2.9</v>
      </c>
      <c r="G6358" s="11">
        <v>20.3</v>
      </c>
      <c r="H6358" s="9" t="s">
        <v>681</v>
      </c>
      <c r="I6358" s="9" t="s">
        <v>65</v>
      </c>
      <c r="J6358" s="12">
        <v>45634</v>
      </c>
      <c r="K6358" s="12">
        <v>45664</v>
      </c>
      <c r="L6358" s="9" t="s">
        <v>694</v>
      </c>
    </row>
    <row r="6359" spans="1:12" x14ac:dyDescent="0.25">
      <c r="A6359" s="9" t="s">
        <v>4041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v>3.1</v>
      </c>
      <c r="G6359" s="11">
        <v>18.600000000000001</v>
      </c>
      <c r="H6359" s="9" t="s">
        <v>681</v>
      </c>
      <c r="I6359" s="9" t="s">
        <v>109</v>
      </c>
      <c r="J6359" s="12">
        <v>45634</v>
      </c>
      <c r="K6359" s="12">
        <v>45664</v>
      </c>
      <c r="L6359" s="9" t="s">
        <v>694</v>
      </c>
    </row>
    <row r="6360" spans="1:12" x14ac:dyDescent="0.25">
      <c r="A6360" s="9" t="s">
        <v>4041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v>2.85</v>
      </c>
      <c r="G6360" s="11">
        <v>28.5</v>
      </c>
      <c r="H6360" s="9" t="s">
        <v>681</v>
      </c>
      <c r="I6360" s="9" t="s">
        <v>109</v>
      </c>
      <c r="J6360" s="12">
        <v>45634</v>
      </c>
      <c r="K6360" s="12">
        <v>45664</v>
      </c>
      <c r="L6360" s="9" t="s">
        <v>694</v>
      </c>
    </row>
    <row r="6361" spans="1:12" x14ac:dyDescent="0.25">
      <c r="A6361" s="9" t="s">
        <v>4042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v>2.6</v>
      </c>
      <c r="G6361" s="11">
        <v>39</v>
      </c>
      <c r="H6361" s="9" t="s">
        <v>680</v>
      </c>
      <c r="I6361" s="9" t="s">
        <v>60</v>
      </c>
      <c r="J6361" s="12">
        <v>45634</v>
      </c>
      <c r="K6361" s="12">
        <v>45664</v>
      </c>
      <c r="L6361" s="9" t="s">
        <v>695</v>
      </c>
    </row>
    <row r="6362" spans="1:12" x14ac:dyDescent="0.25">
      <c r="A6362" s="9" t="s">
        <v>4042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v>4.5</v>
      </c>
      <c r="G6362" s="11">
        <v>45</v>
      </c>
      <c r="H6362" s="9" t="s">
        <v>680</v>
      </c>
      <c r="I6362" s="9" t="s">
        <v>60</v>
      </c>
      <c r="J6362" s="12">
        <v>45634</v>
      </c>
      <c r="K6362" s="12">
        <v>45664</v>
      </c>
      <c r="L6362" s="9" t="s">
        <v>695</v>
      </c>
    </row>
    <row r="6363" spans="1:12" x14ac:dyDescent="0.25">
      <c r="A6363" s="9" t="s">
        <v>4043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v>4.5</v>
      </c>
      <c r="G6363" s="11">
        <v>45</v>
      </c>
      <c r="H6363" s="9" t="s">
        <v>683</v>
      </c>
      <c r="I6363" s="9" t="s">
        <v>52</v>
      </c>
      <c r="J6363" s="12">
        <v>45634</v>
      </c>
      <c r="K6363" s="12">
        <v>45664</v>
      </c>
      <c r="L6363" s="9" t="s">
        <v>695</v>
      </c>
    </row>
    <row r="6364" spans="1:12" x14ac:dyDescent="0.25">
      <c r="A6364" s="9" t="s">
        <v>4043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v>2.5</v>
      </c>
      <c r="G6364" s="11">
        <v>50</v>
      </c>
      <c r="H6364" s="9" t="s">
        <v>683</v>
      </c>
      <c r="I6364" s="9" t="s">
        <v>52</v>
      </c>
      <c r="J6364" s="12">
        <v>45634</v>
      </c>
      <c r="K6364" s="12">
        <v>45664</v>
      </c>
      <c r="L6364" s="9" t="s">
        <v>695</v>
      </c>
    </row>
    <row r="6365" spans="1:12" x14ac:dyDescent="0.25">
      <c r="A6365" s="9" t="s">
        <v>4044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v>1.9</v>
      </c>
      <c r="G6365" s="11">
        <v>36.1</v>
      </c>
      <c r="H6365" s="9" t="s">
        <v>680</v>
      </c>
      <c r="I6365" s="9" t="s">
        <v>92</v>
      </c>
      <c r="J6365" s="12">
        <v>45634</v>
      </c>
      <c r="K6365" s="12">
        <v>45664</v>
      </c>
      <c r="L6365" s="9" t="s">
        <v>693</v>
      </c>
    </row>
    <row r="6366" spans="1:12" x14ac:dyDescent="0.25">
      <c r="A6366" s="9" t="s">
        <v>4044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v>2.5</v>
      </c>
      <c r="G6366" s="11">
        <v>50</v>
      </c>
      <c r="H6366" s="9" t="s">
        <v>680</v>
      </c>
      <c r="I6366" s="9" t="s">
        <v>92</v>
      </c>
      <c r="J6366" s="12">
        <v>45634</v>
      </c>
      <c r="K6366" s="12">
        <v>45664</v>
      </c>
      <c r="L6366" s="9" t="s">
        <v>693</v>
      </c>
    </row>
    <row r="6367" spans="1:12" x14ac:dyDescent="0.25">
      <c r="A6367" s="9" t="s">
        <v>4045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v>2.6</v>
      </c>
      <c r="G6367" s="11">
        <v>39</v>
      </c>
      <c r="H6367" s="9" t="s">
        <v>683</v>
      </c>
      <c r="I6367" s="9" t="s">
        <v>37</v>
      </c>
      <c r="J6367" s="12">
        <v>45635</v>
      </c>
      <c r="K6367" s="12">
        <v>45665</v>
      </c>
      <c r="L6367" s="9" t="s">
        <v>692</v>
      </c>
    </row>
    <row r="6368" spans="1:12" x14ac:dyDescent="0.25">
      <c r="A6368" s="9" t="s">
        <v>4045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v>2.5</v>
      </c>
      <c r="G6368" s="11">
        <v>30</v>
      </c>
      <c r="H6368" s="9" t="s">
        <v>683</v>
      </c>
      <c r="I6368" s="9" t="s">
        <v>37</v>
      </c>
      <c r="J6368" s="12">
        <v>45635</v>
      </c>
      <c r="K6368" s="12">
        <v>45665</v>
      </c>
      <c r="L6368" s="9" t="s">
        <v>692</v>
      </c>
    </row>
    <row r="6369" spans="1:12" x14ac:dyDescent="0.25">
      <c r="A6369" s="9" t="s">
        <v>4046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v>2.7</v>
      </c>
      <c r="G6369" s="11">
        <v>27</v>
      </c>
      <c r="H6369" s="9" t="s">
        <v>680</v>
      </c>
      <c r="I6369" s="9" t="s">
        <v>70</v>
      </c>
      <c r="J6369" s="12">
        <v>45635</v>
      </c>
      <c r="K6369" s="12">
        <v>45665</v>
      </c>
      <c r="L6369" s="9" t="s">
        <v>692</v>
      </c>
    </row>
    <row r="6370" spans="1:12" x14ac:dyDescent="0.25">
      <c r="A6370" s="9" t="s">
        <v>4046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v>2.1</v>
      </c>
      <c r="G6370" s="11">
        <v>23.1</v>
      </c>
      <c r="H6370" s="9" t="s">
        <v>680</v>
      </c>
      <c r="I6370" s="9" t="s">
        <v>70</v>
      </c>
      <c r="J6370" s="12">
        <v>45635</v>
      </c>
      <c r="K6370" s="12">
        <v>45665</v>
      </c>
      <c r="L6370" s="9" t="s">
        <v>692</v>
      </c>
    </row>
    <row r="6371" spans="1:12" x14ac:dyDescent="0.25">
      <c r="A6371" s="9" t="s">
        <v>4047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v>2.2999999999999998</v>
      </c>
      <c r="G6371" s="11">
        <v>27.599999999999998</v>
      </c>
      <c r="H6371" s="9" t="s">
        <v>682</v>
      </c>
      <c r="I6371" s="9" t="s">
        <v>54</v>
      </c>
      <c r="J6371" s="12">
        <v>45635</v>
      </c>
      <c r="K6371" s="12">
        <v>45665</v>
      </c>
      <c r="L6371" s="9" t="s">
        <v>694</v>
      </c>
    </row>
    <row r="6372" spans="1:12" x14ac:dyDescent="0.25">
      <c r="A6372" s="9" t="s">
        <v>4047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v>2.2000000000000002</v>
      </c>
      <c r="G6372" s="11">
        <v>13.200000000000001</v>
      </c>
      <c r="H6372" s="9" t="s">
        <v>682</v>
      </c>
      <c r="I6372" s="9" t="s">
        <v>54</v>
      </c>
      <c r="J6372" s="12">
        <v>45635</v>
      </c>
      <c r="K6372" s="12">
        <v>45665</v>
      </c>
      <c r="L6372" s="9" t="s">
        <v>694</v>
      </c>
    </row>
    <row r="6373" spans="1:12" x14ac:dyDescent="0.25">
      <c r="A6373" s="9" t="s">
        <v>4048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v>2.7</v>
      </c>
      <c r="G6373" s="11">
        <v>35.1</v>
      </c>
      <c r="H6373" s="9" t="s">
        <v>683</v>
      </c>
      <c r="I6373" s="9" t="s">
        <v>93</v>
      </c>
      <c r="J6373" s="12">
        <v>45635</v>
      </c>
      <c r="K6373" s="12">
        <v>45665</v>
      </c>
      <c r="L6373" s="9" t="s">
        <v>695</v>
      </c>
    </row>
    <row r="6374" spans="1:12" x14ac:dyDescent="0.25">
      <c r="A6374" s="9" t="s">
        <v>4048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v>2.1</v>
      </c>
      <c r="G6374" s="11">
        <v>27.3</v>
      </c>
      <c r="H6374" s="9" t="s">
        <v>683</v>
      </c>
      <c r="I6374" s="9" t="s">
        <v>93</v>
      </c>
      <c r="J6374" s="12">
        <v>45635</v>
      </c>
      <c r="K6374" s="12">
        <v>45665</v>
      </c>
      <c r="L6374" s="9" t="s">
        <v>695</v>
      </c>
    </row>
    <row r="6375" spans="1:12" x14ac:dyDescent="0.25">
      <c r="A6375" s="9" t="s">
        <v>4049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v>2.9</v>
      </c>
      <c r="G6375" s="11">
        <v>29</v>
      </c>
      <c r="H6375" s="9" t="s">
        <v>681</v>
      </c>
      <c r="I6375" s="9" t="s">
        <v>71</v>
      </c>
      <c r="J6375" s="12">
        <v>45635</v>
      </c>
      <c r="K6375" s="12">
        <v>45665</v>
      </c>
      <c r="L6375" s="9" t="s">
        <v>693</v>
      </c>
    </row>
    <row r="6376" spans="1:12" x14ac:dyDescent="0.25">
      <c r="A6376" s="9" t="s">
        <v>4049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v>2.1</v>
      </c>
      <c r="G6376" s="11">
        <v>23.1</v>
      </c>
      <c r="H6376" s="9" t="s">
        <v>681</v>
      </c>
      <c r="I6376" s="9" t="s">
        <v>71</v>
      </c>
      <c r="J6376" s="12">
        <v>45635</v>
      </c>
      <c r="K6376" s="12">
        <v>45665</v>
      </c>
      <c r="L6376" s="9" t="s">
        <v>693</v>
      </c>
    </row>
    <row r="6377" spans="1:12" x14ac:dyDescent="0.25">
      <c r="A6377" s="9" t="s">
        <v>4050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v>2.9</v>
      </c>
      <c r="G6377" s="11">
        <v>14.5</v>
      </c>
      <c r="H6377" s="9" t="s">
        <v>683</v>
      </c>
      <c r="I6377" s="9" t="s">
        <v>52</v>
      </c>
      <c r="J6377" s="12">
        <v>45635</v>
      </c>
      <c r="K6377" s="12">
        <v>45665</v>
      </c>
      <c r="L6377" s="9" t="s">
        <v>694</v>
      </c>
    </row>
    <row r="6378" spans="1:12" x14ac:dyDescent="0.25">
      <c r="A6378" s="9" t="s">
        <v>4050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v>2.1</v>
      </c>
      <c r="G6378" s="11">
        <v>31.5</v>
      </c>
      <c r="H6378" s="9" t="s">
        <v>683</v>
      </c>
      <c r="I6378" s="9" t="s">
        <v>52</v>
      </c>
      <c r="J6378" s="12">
        <v>45635</v>
      </c>
      <c r="K6378" s="12">
        <v>45665</v>
      </c>
      <c r="L6378" s="9" t="s">
        <v>694</v>
      </c>
    </row>
    <row r="6379" spans="1:12" x14ac:dyDescent="0.25">
      <c r="A6379" s="9" t="s">
        <v>4051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v>3.8</v>
      </c>
      <c r="G6379" s="11">
        <v>68.399999999999991</v>
      </c>
      <c r="H6379" s="9" t="s">
        <v>683</v>
      </c>
      <c r="I6379" s="9" t="s">
        <v>83</v>
      </c>
      <c r="J6379" s="12">
        <v>45635</v>
      </c>
      <c r="K6379" s="12">
        <v>45665</v>
      </c>
      <c r="L6379" s="9" t="s">
        <v>693</v>
      </c>
    </row>
    <row r="6380" spans="1:12" x14ac:dyDescent="0.25">
      <c r="A6380" s="9" t="s">
        <v>4051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v>2.9</v>
      </c>
      <c r="G6380" s="11">
        <v>40.6</v>
      </c>
      <c r="H6380" s="9" t="s">
        <v>683</v>
      </c>
      <c r="I6380" s="9" t="s">
        <v>83</v>
      </c>
      <c r="J6380" s="12">
        <v>45635</v>
      </c>
      <c r="K6380" s="12">
        <v>45665</v>
      </c>
      <c r="L6380" s="9" t="s">
        <v>693</v>
      </c>
    </row>
    <row r="6381" spans="1:12" x14ac:dyDescent="0.25">
      <c r="A6381" s="9" t="s">
        <v>4052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v>1.2</v>
      </c>
      <c r="G6381" s="11">
        <v>7.1999999999999993</v>
      </c>
      <c r="H6381" s="9" t="s">
        <v>682</v>
      </c>
      <c r="I6381" s="9" t="s">
        <v>27</v>
      </c>
      <c r="J6381" s="12">
        <v>45635</v>
      </c>
      <c r="K6381" s="12">
        <v>45665</v>
      </c>
      <c r="L6381" s="9" t="s">
        <v>694</v>
      </c>
    </row>
    <row r="6382" spans="1:12" x14ac:dyDescent="0.25">
      <c r="A6382" s="9" t="s">
        <v>4053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v>2.1</v>
      </c>
      <c r="G6382" s="11">
        <v>39.9</v>
      </c>
      <c r="H6382" s="9" t="s">
        <v>683</v>
      </c>
      <c r="I6382" s="9" t="s">
        <v>91</v>
      </c>
      <c r="J6382" s="12">
        <v>45636</v>
      </c>
      <c r="K6382" s="12">
        <v>45666</v>
      </c>
      <c r="L6382" s="9" t="s">
        <v>693</v>
      </c>
    </row>
    <row r="6383" spans="1:12" x14ac:dyDescent="0.25">
      <c r="A6383" s="9" t="s">
        <v>4053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v>2.8</v>
      </c>
      <c r="G6383" s="11">
        <v>53.199999999999996</v>
      </c>
      <c r="H6383" s="9" t="s">
        <v>683</v>
      </c>
      <c r="I6383" s="9" t="s">
        <v>91</v>
      </c>
      <c r="J6383" s="12">
        <v>45636</v>
      </c>
      <c r="K6383" s="12">
        <v>45666</v>
      </c>
      <c r="L6383" s="9" t="s">
        <v>693</v>
      </c>
    </row>
    <row r="6384" spans="1:12" x14ac:dyDescent="0.25">
      <c r="A6384" s="9" t="s">
        <v>4054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v>1.35</v>
      </c>
      <c r="G6384" s="11">
        <v>8.1000000000000014</v>
      </c>
      <c r="H6384" s="9" t="s">
        <v>680</v>
      </c>
      <c r="I6384" s="9" t="s">
        <v>24</v>
      </c>
      <c r="J6384" s="12">
        <v>45636</v>
      </c>
      <c r="K6384" s="12">
        <v>45666</v>
      </c>
      <c r="L6384" s="9" t="s">
        <v>692</v>
      </c>
    </row>
    <row r="6385" spans="1:12" x14ac:dyDescent="0.25">
      <c r="A6385" s="9" t="s">
        <v>4054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v>6.5</v>
      </c>
      <c r="G6385" s="11">
        <v>71.5</v>
      </c>
      <c r="H6385" s="9" t="s">
        <v>680</v>
      </c>
      <c r="I6385" s="9" t="s">
        <v>24</v>
      </c>
      <c r="J6385" s="12">
        <v>45636</v>
      </c>
      <c r="K6385" s="12">
        <v>45666</v>
      </c>
      <c r="L6385" s="9" t="s">
        <v>692</v>
      </c>
    </row>
    <row r="6386" spans="1:12" x14ac:dyDescent="0.25">
      <c r="A6386" s="9" t="s">
        <v>4055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v>4.5</v>
      </c>
      <c r="G6386" s="11">
        <v>36</v>
      </c>
      <c r="H6386" s="9" t="s">
        <v>681</v>
      </c>
      <c r="I6386" s="9" t="s">
        <v>75</v>
      </c>
      <c r="J6386" s="12">
        <v>45636</v>
      </c>
      <c r="K6386" s="12">
        <v>45666</v>
      </c>
      <c r="L6386" s="9" t="s">
        <v>693</v>
      </c>
    </row>
    <row r="6387" spans="1:12" x14ac:dyDescent="0.25">
      <c r="A6387" s="9" t="s">
        <v>4055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v>2.85</v>
      </c>
      <c r="G6387" s="11">
        <v>51.300000000000004</v>
      </c>
      <c r="H6387" s="9" t="s">
        <v>681</v>
      </c>
      <c r="I6387" s="9" t="s">
        <v>75</v>
      </c>
      <c r="J6387" s="12">
        <v>45636</v>
      </c>
      <c r="K6387" s="12">
        <v>45666</v>
      </c>
      <c r="L6387" s="9" t="s">
        <v>693</v>
      </c>
    </row>
    <row r="6388" spans="1:12" x14ac:dyDescent="0.25">
      <c r="A6388" s="9" t="s">
        <v>4056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v>1.95</v>
      </c>
      <c r="G6388" s="11">
        <v>39</v>
      </c>
      <c r="H6388" s="9" t="s">
        <v>683</v>
      </c>
      <c r="I6388" s="9" t="s">
        <v>58</v>
      </c>
      <c r="J6388" s="12">
        <v>45636</v>
      </c>
      <c r="K6388" s="12">
        <v>45666</v>
      </c>
      <c r="L6388" s="9" t="s">
        <v>692</v>
      </c>
    </row>
    <row r="6389" spans="1:12" x14ac:dyDescent="0.25">
      <c r="A6389" s="9" t="s">
        <v>4056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v>1.8</v>
      </c>
      <c r="G6389" s="11">
        <v>25.2</v>
      </c>
      <c r="H6389" s="9" t="s">
        <v>683</v>
      </c>
      <c r="I6389" s="9" t="s">
        <v>58</v>
      </c>
      <c r="J6389" s="12">
        <v>45636</v>
      </c>
      <c r="K6389" s="12">
        <v>45666</v>
      </c>
      <c r="L6389" s="9" t="s">
        <v>692</v>
      </c>
    </row>
    <row r="6390" spans="1:12" x14ac:dyDescent="0.25">
      <c r="A6390" s="9" t="s">
        <v>4057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v>1.85</v>
      </c>
      <c r="G6390" s="11">
        <v>20.350000000000001</v>
      </c>
      <c r="H6390" s="9" t="s">
        <v>682</v>
      </c>
      <c r="I6390" s="9" t="s">
        <v>98</v>
      </c>
      <c r="J6390" s="12">
        <v>45636</v>
      </c>
      <c r="K6390" s="12">
        <v>45666</v>
      </c>
      <c r="L6390" s="9" t="s">
        <v>695</v>
      </c>
    </row>
    <row r="6391" spans="1:12" x14ac:dyDescent="0.25">
      <c r="A6391" s="9" t="s">
        <v>4057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v>1.56</v>
      </c>
      <c r="G6391" s="11">
        <v>31.200000000000003</v>
      </c>
      <c r="H6391" s="9" t="s">
        <v>682</v>
      </c>
      <c r="I6391" s="9" t="s">
        <v>98</v>
      </c>
      <c r="J6391" s="12">
        <v>45636</v>
      </c>
      <c r="K6391" s="12">
        <v>45666</v>
      </c>
      <c r="L6391" s="9" t="s">
        <v>695</v>
      </c>
    </row>
    <row r="6392" spans="1:12" x14ac:dyDescent="0.25">
      <c r="A6392" s="9" t="s">
        <v>4058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v>2.2000000000000002</v>
      </c>
      <c r="G6392" s="11">
        <v>33</v>
      </c>
      <c r="H6392" s="9" t="s">
        <v>682</v>
      </c>
      <c r="I6392" s="9" t="s">
        <v>59</v>
      </c>
      <c r="J6392" s="12">
        <v>45636</v>
      </c>
      <c r="K6392" s="12">
        <v>45666</v>
      </c>
      <c r="L6392" s="9" t="s">
        <v>695</v>
      </c>
    </row>
    <row r="6393" spans="1:12" x14ac:dyDescent="0.25">
      <c r="A6393" s="9" t="s">
        <v>4058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v>1.9</v>
      </c>
      <c r="G6393" s="11">
        <v>34.199999999999996</v>
      </c>
      <c r="H6393" s="9" t="s">
        <v>682</v>
      </c>
      <c r="I6393" s="9" t="s">
        <v>59</v>
      </c>
      <c r="J6393" s="12">
        <v>45636</v>
      </c>
      <c r="K6393" s="12">
        <v>45666</v>
      </c>
      <c r="L6393" s="9" t="s">
        <v>695</v>
      </c>
    </row>
    <row r="6394" spans="1:12" x14ac:dyDescent="0.25">
      <c r="A6394" s="9" t="s">
        <v>4059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v>2.1</v>
      </c>
      <c r="G6394" s="11">
        <v>39.9</v>
      </c>
      <c r="H6394" s="9" t="s">
        <v>680</v>
      </c>
      <c r="I6394" s="9" t="s">
        <v>90</v>
      </c>
      <c r="J6394" s="12">
        <v>45636</v>
      </c>
      <c r="K6394" s="12">
        <v>45666</v>
      </c>
      <c r="L6394" s="9" t="s">
        <v>693</v>
      </c>
    </row>
    <row r="6395" spans="1:12" x14ac:dyDescent="0.25">
      <c r="A6395" s="9" t="s">
        <v>4059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v>2.9</v>
      </c>
      <c r="G6395" s="11">
        <v>37.699999999999996</v>
      </c>
      <c r="H6395" s="9" t="s">
        <v>680</v>
      </c>
      <c r="I6395" s="9" t="s">
        <v>90</v>
      </c>
      <c r="J6395" s="12">
        <v>45636</v>
      </c>
      <c r="K6395" s="12">
        <v>45666</v>
      </c>
      <c r="L6395" s="9" t="s">
        <v>693</v>
      </c>
    </row>
    <row r="6396" spans="1:12" x14ac:dyDescent="0.25">
      <c r="A6396" s="9" t="s">
        <v>4060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v>2.4</v>
      </c>
      <c r="G6396" s="11">
        <v>43.199999999999996</v>
      </c>
      <c r="H6396" s="9" t="s">
        <v>682</v>
      </c>
      <c r="I6396" s="9" t="s">
        <v>40</v>
      </c>
      <c r="J6396" s="12">
        <v>45637</v>
      </c>
      <c r="K6396" s="12">
        <v>45667</v>
      </c>
      <c r="L6396" s="9" t="s">
        <v>693</v>
      </c>
    </row>
    <row r="6397" spans="1:12" x14ac:dyDescent="0.25">
      <c r="A6397" s="9" t="s">
        <v>4060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v>2.7</v>
      </c>
      <c r="G6397" s="11">
        <v>18.900000000000002</v>
      </c>
      <c r="H6397" s="9" t="s">
        <v>682</v>
      </c>
      <c r="I6397" s="9" t="s">
        <v>40</v>
      </c>
      <c r="J6397" s="12">
        <v>45637</v>
      </c>
      <c r="K6397" s="12">
        <v>45667</v>
      </c>
      <c r="L6397" s="9" t="s">
        <v>693</v>
      </c>
    </row>
    <row r="6398" spans="1:12" x14ac:dyDescent="0.25">
      <c r="A6398" s="9" t="s">
        <v>4061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v>9.8000000000000007</v>
      </c>
      <c r="G6398" s="11">
        <v>137.20000000000002</v>
      </c>
      <c r="H6398" s="9" t="s">
        <v>682</v>
      </c>
      <c r="I6398" s="9" t="s">
        <v>73</v>
      </c>
      <c r="J6398" s="12">
        <v>45637</v>
      </c>
      <c r="K6398" s="12">
        <v>45667</v>
      </c>
      <c r="L6398" s="9" t="s">
        <v>693</v>
      </c>
    </row>
    <row r="6399" spans="1:12" x14ac:dyDescent="0.25">
      <c r="A6399" s="9" t="s">
        <v>4061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v>2.13</v>
      </c>
      <c r="G6399" s="11">
        <v>38.339999999999996</v>
      </c>
      <c r="H6399" s="9" t="s">
        <v>682</v>
      </c>
      <c r="I6399" s="9" t="s">
        <v>73</v>
      </c>
      <c r="J6399" s="12">
        <v>45637</v>
      </c>
      <c r="K6399" s="12">
        <v>45667</v>
      </c>
      <c r="L6399" s="9" t="s">
        <v>693</v>
      </c>
    </row>
    <row r="6400" spans="1:12" x14ac:dyDescent="0.25">
      <c r="A6400" s="9" t="s">
        <v>4062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v>2.6</v>
      </c>
      <c r="G6400" s="11">
        <v>41.6</v>
      </c>
      <c r="H6400" s="9" t="s">
        <v>683</v>
      </c>
      <c r="I6400" s="9" t="s">
        <v>96</v>
      </c>
      <c r="J6400" s="12">
        <v>45637</v>
      </c>
      <c r="K6400" s="12">
        <v>45667</v>
      </c>
      <c r="L6400" s="9" t="s">
        <v>695</v>
      </c>
    </row>
    <row r="6401" spans="1:12" x14ac:dyDescent="0.25">
      <c r="A6401" s="9" t="s">
        <v>4062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v>2.5</v>
      </c>
      <c r="G6401" s="11">
        <v>17.5</v>
      </c>
      <c r="H6401" s="9" t="s">
        <v>683</v>
      </c>
      <c r="I6401" s="9" t="s">
        <v>96</v>
      </c>
      <c r="J6401" s="12">
        <v>45637</v>
      </c>
      <c r="K6401" s="12">
        <v>45667</v>
      </c>
      <c r="L6401" s="9" t="s">
        <v>695</v>
      </c>
    </row>
    <row r="6402" spans="1:12" x14ac:dyDescent="0.25">
      <c r="A6402" s="9" t="s">
        <v>4063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v>2.95</v>
      </c>
      <c r="G6402" s="11">
        <v>41.300000000000004</v>
      </c>
      <c r="H6402" s="9" t="s">
        <v>680</v>
      </c>
      <c r="I6402" s="9" t="s">
        <v>118</v>
      </c>
      <c r="J6402" s="12">
        <v>45637</v>
      </c>
      <c r="K6402" s="12">
        <v>45667</v>
      </c>
      <c r="L6402" s="9" t="s">
        <v>695</v>
      </c>
    </row>
    <row r="6403" spans="1:12" x14ac:dyDescent="0.25">
      <c r="A6403" s="9" t="s">
        <v>4063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v>1.85</v>
      </c>
      <c r="G6403" s="11">
        <v>14.8</v>
      </c>
      <c r="H6403" s="9" t="s">
        <v>680</v>
      </c>
      <c r="I6403" s="9" t="s">
        <v>118</v>
      </c>
      <c r="J6403" s="12">
        <v>45637</v>
      </c>
      <c r="K6403" s="12">
        <v>45667</v>
      </c>
      <c r="L6403" s="9" t="s">
        <v>695</v>
      </c>
    </row>
    <row r="6404" spans="1:12" x14ac:dyDescent="0.25">
      <c r="A6404" s="9" t="s">
        <v>4064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v>1.9</v>
      </c>
      <c r="G6404" s="11">
        <v>13.299999999999999</v>
      </c>
      <c r="H6404" s="9" t="s">
        <v>681</v>
      </c>
      <c r="I6404" s="9" t="s">
        <v>88</v>
      </c>
      <c r="J6404" s="12">
        <v>45637</v>
      </c>
      <c r="K6404" s="12">
        <v>45667</v>
      </c>
      <c r="L6404" s="9" t="s">
        <v>693</v>
      </c>
    </row>
    <row r="6405" spans="1:12" x14ac:dyDescent="0.25">
      <c r="A6405" s="9" t="s">
        <v>4064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v>3.5</v>
      </c>
      <c r="G6405" s="11">
        <v>70</v>
      </c>
      <c r="H6405" s="9" t="s">
        <v>681</v>
      </c>
      <c r="I6405" s="9" t="s">
        <v>88</v>
      </c>
      <c r="J6405" s="12">
        <v>45637</v>
      </c>
      <c r="K6405" s="12">
        <v>45667</v>
      </c>
      <c r="L6405" s="9" t="s">
        <v>693</v>
      </c>
    </row>
    <row r="6406" spans="1:12" x14ac:dyDescent="0.25">
      <c r="A6406" s="9" t="s">
        <v>4065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v>2.1</v>
      </c>
      <c r="G6406" s="11">
        <v>42</v>
      </c>
      <c r="H6406" s="9" t="s">
        <v>682</v>
      </c>
      <c r="I6406" s="9" t="s">
        <v>38</v>
      </c>
      <c r="J6406" s="12">
        <v>45637</v>
      </c>
      <c r="K6406" s="12">
        <v>45667</v>
      </c>
      <c r="L6406" s="9" t="s">
        <v>693</v>
      </c>
    </row>
    <row r="6407" spans="1:12" x14ac:dyDescent="0.25">
      <c r="A6407" s="9" t="s">
        <v>4065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v>2.8</v>
      </c>
      <c r="G6407" s="11">
        <v>47.599999999999994</v>
      </c>
      <c r="H6407" s="9" t="s">
        <v>682</v>
      </c>
      <c r="I6407" s="9" t="s">
        <v>38</v>
      </c>
      <c r="J6407" s="12">
        <v>45637</v>
      </c>
      <c r="K6407" s="12">
        <v>45667</v>
      </c>
      <c r="L6407" s="9" t="s">
        <v>693</v>
      </c>
    </row>
    <row r="6408" spans="1:12" x14ac:dyDescent="0.25">
      <c r="A6408" s="9" t="s">
        <v>4066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v>2.2200000000000002</v>
      </c>
      <c r="G6408" s="11">
        <v>17.760000000000002</v>
      </c>
      <c r="H6408" s="9" t="s">
        <v>680</v>
      </c>
      <c r="I6408" s="9" t="s">
        <v>117</v>
      </c>
      <c r="J6408" s="12">
        <v>45638</v>
      </c>
      <c r="K6408" s="12">
        <v>45668</v>
      </c>
      <c r="L6408" s="9" t="s">
        <v>694</v>
      </c>
    </row>
    <row r="6409" spans="1:12" x14ac:dyDescent="0.25">
      <c r="A6409" s="9" t="s">
        <v>4066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v>2.8</v>
      </c>
      <c r="G6409" s="11">
        <v>19.599999999999998</v>
      </c>
      <c r="H6409" s="9" t="s">
        <v>680</v>
      </c>
      <c r="I6409" s="9" t="s">
        <v>117</v>
      </c>
      <c r="J6409" s="12">
        <v>45638</v>
      </c>
      <c r="K6409" s="12">
        <v>45668</v>
      </c>
      <c r="L6409" s="9" t="s">
        <v>694</v>
      </c>
    </row>
    <row r="6410" spans="1:12" x14ac:dyDescent="0.25">
      <c r="A6410" s="9" t="s">
        <v>4067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v>1.79</v>
      </c>
      <c r="G6410" s="11">
        <v>10.74</v>
      </c>
      <c r="H6410" s="9" t="s">
        <v>680</v>
      </c>
      <c r="I6410" s="9" t="s">
        <v>70</v>
      </c>
      <c r="J6410" s="12">
        <v>45638</v>
      </c>
      <c r="K6410" s="12">
        <v>45668</v>
      </c>
      <c r="L6410" s="9" t="s">
        <v>695</v>
      </c>
    </row>
    <row r="6411" spans="1:12" x14ac:dyDescent="0.25">
      <c r="A6411" s="9" t="s">
        <v>4067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v>2.2000000000000002</v>
      </c>
      <c r="G6411" s="11">
        <v>41.800000000000004</v>
      </c>
      <c r="H6411" s="9" t="s">
        <v>680</v>
      </c>
      <c r="I6411" s="9" t="s">
        <v>70</v>
      </c>
      <c r="J6411" s="12">
        <v>45638</v>
      </c>
      <c r="K6411" s="12">
        <v>45668</v>
      </c>
      <c r="L6411" s="9" t="s">
        <v>695</v>
      </c>
    </row>
    <row r="6412" spans="1:12" x14ac:dyDescent="0.25">
      <c r="A6412" s="9" t="s">
        <v>4068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v>2.2000000000000002</v>
      </c>
      <c r="G6412" s="11">
        <v>26.400000000000002</v>
      </c>
      <c r="H6412" s="9" t="s">
        <v>680</v>
      </c>
      <c r="I6412" s="9" t="s">
        <v>101</v>
      </c>
      <c r="J6412" s="12">
        <v>45638</v>
      </c>
      <c r="K6412" s="12">
        <v>45668</v>
      </c>
      <c r="L6412" s="9" t="s">
        <v>694</v>
      </c>
    </row>
    <row r="6413" spans="1:12" x14ac:dyDescent="0.25">
      <c r="A6413" s="9" t="s">
        <v>4068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v>2.8</v>
      </c>
      <c r="G6413" s="11">
        <v>14</v>
      </c>
      <c r="H6413" s="9" t="s">
        <v>680</v>
      </c>
      <c r="I6413" s="9" t="s">
        <v>101</v>
      </c>
      <c r="J6413" s="12">
        <v>45638</v>
      </c>
      <c r="K6413" s="12">
        <v>45668</v>
      </c>
      <c r="L6413" s="9" t="s">
        <v>694</v>
      </c>
    </row>
    <row r="6414" spans="1:12" x14ac:dyDescent="0.25">
      <c r="A6414" s="9" t="s">
        <v>4069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v>2.5</v>
      </c>
      <c r="G6414" s="11">
        <v>45</v>
      </c>
      <c r="H6414" s="9" t="s">
        <v>681</v>
      </c>
      <c r="I6414" s="9" t="s">
        <v>122</v>
      </c>
      <c r="J6414" s="12">
        <v>45638</v>
      </c>
      <c r="K6414" s="12">
        <v>45668</v>
      </c>
      <c r="L6414" s="9" t="s">
        <v>692</v>
      </c>
    </row>
    <row r="6415" spans="1:12" x14ac:dyDescent="0.25">
      <c r="A6415" s="9" t="s">
        <v>4069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v>2.6</v>
      </c>
      <c r="G6415" s="11">
        <v>15.600000000000001</v>
      </c>
      <c r="H6415" s="9" t="s">
        <v>681</v>
      </c>
      <c r="I6415" s="9" t="s">
        <v>122</v>
      </c>
      <c r="J6415" s="12">
        <v>45638</v>
      </c>
      <c r="K6415" s="12">
        <v>45668</v>
      </c>
      <c r="L6415" s="9" t="s">
        <v>692</v>
      </c>
    </row>
    <row r="6416" spans="1:12" x14ac:dyDescent="0.25">
      <c r="A6416" s="9" t="s">
        <v>4070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v>1.5</v>
      </c>
      <c r="G6416" s="11">
        <v>10.5</v>
      </c>
      <c r="H6416" s="9" t="s">
        <v>680</v>
      </c>
      <c r="I6416" s="9" t="s">
        <v>32</v>
      </c>
      <c r="J6416" s="12">
        <v>45638</v>
      </c>
      <c r="K6416" s="12">
        <v>45668</v>
      </c>
      <c r="L6416" s="9" t="s">
        <v>694</v>
      </c>
    </row>
    <row r="6417" spans="1:12" x14ac:dyDescent="0.25">
      <c r="A6417" s="9" t="s">
        <v>4071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v>2.2999999999999998</v>
      </c>
      <c r="G6417" s="11">
        <v>32.199999999999996</v>
      </c>
      <c r="H6417" s="9" t="s">
        <v>681</v>
      </c>
      <c r="I6417" s="9" t="s">
        <v>84</v>
      </c>
      <c r="J6417" s="12">
        <v>45638</v>
      </c>
      <c r="K6417" s="12">
        <v>45668</v>
      </c>
      <c r="L6417" s="9" t="s">
        <v>692</v>
      </c>
    </row>
    <row r="6418" spans="1:12" x14ac:dyDescent="0.25">
      <c r="A6418" s="9" t="s">
        <v>4071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v>2.8</v>
      </c>
      <c r="G6418" s="11">
        <v>50.4</v>
      </c>
      <c r="H6418" s="9" t="s">
        <v>681</v>
      </c>
      <c r="I6418" s="9" t="s">
        <v>84</v>
      </c>
      <c r="J6418" s="12">
        <v>45638</v>
      </c>
      <c r="K6418" s="12">
        <v>45668</v>
      </c>
      <c r="L6418" s="9" t="s">
        <v>692</v>
      </c>
    </row>
    <row r="6419" spans="1:12" x14ac:dyDescent="0.25">
      <c r="A6419" s="9" t="s">
        <v>4072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v>2.8</v>
      </c>
      <c r="G6419" s="11">
        <v>36.4</v>
      </c>
      <c r="H6419" s="9" t="s">
        <v>681</v>
      </c>
      <c r="I6419" s="9" t="s">
        <v>113</v>
      </c>
      <c r="J6419" s="12">
        <v>45638</v>
      </c>
      <c r="K6419" s="12">
        <v>45668</v>
      </c>
      <c r="L6419" s="9" t="s">
        <v>695</v>
      </c>
    </row>
    <row r="6420" spans="1:12" x14ac:dyDescent="0.25">
      <c r="A6420" s="9" t="s">
        <v>4072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v>3.1</v>
      </c>
      <c r="G6420" s="11">
        <v>21.7</v>
      </c>
      <c r="H6420" s="9" t="s">
        <v>681</v>
      </c>
      <c r="I6420" s="9" t="s">
        <v>113</v>
      </c>
      <c r="J6420" s="12">
        <v>45638</v>
      </c>
      <c r="K6420" s="12">
        <v>45668</v>
      </c>
      <c r="L6420" s="9" t="s">
        <v>695</v>
      </c>
    </row>
    <row r="6421" spans="1:12" x14ac:dyDescent="0.25">
      <c r="A6421" s="9" t="s">
        <v>4073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v>2.2200000000000002</v>
      </c>
      <c r="G6421" s="11">
        <v>33.300000000000004</v>
      </c>
      <c r="H6421" s="9" t="s">
        <v>682</v>
      </c>
      <c r="I6421" s="9" t="s">
        <v>40</v>
      </c>
      <c r="J6421" s="12">
        <v>45638</v>
      </c>
      <c r="K6421" s="12">
        <v>45668</v>
      </c>
      <c r="L6421" s="9" t="s">
        <v>693</v>
      </c>
    </row>
    <row r="6422" spans="1:12" x14ac:dyDescent="0.25">
      <c r="A6422" s="9" t="s">
        <v>4073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v>2.2000000000000002</v>
      </c>
      <c r="G6422" s="11">
        <v>41.800000000000004</v>
      </c>
      <c r="H6422" s="9" t="s">
        <v>682</v>
      </c>
      <c r="I6422" s="9" t="s">
        <v>40</v>
      </c>
      <c r="J6422" s="12">
        <v>45638</v>
      </c>
      <c r="K6422" s="12">
        <v>45668</v>
      </c>
      <c r="L6422" s="9" t="s">
        <v>693</v>
      </c>
    </row>
    <row r="6423" spans="1:12" x14ac:dyDescent="0.25">
      <c r="A6423" s="9" t="s">
        <v>4074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v>1.85</v>
      </c>
      <c r="G6423" s="11">
        <v>16.650000000000002</v>
      </c>
      <c r="H6423" s="9" t="s">
        <v>680</v>
      </c>
      <c r="I6423" s="9" t="s">
        <v>102</v>
      </c>
      <c r="J6423" s="12">
        <v>45638</v>
      </c>
      <c r="K6423" s="12">
        <v>45668</v>
      </c>
      <c r="L6423" s="9" t="s">
        <v>692</v>
      </c>
    </row>
    <row r="6424" spans="1:12" x14ac:dyDescent="0.25">
      <c r="A6424" s="9" t="s">
        <v>4074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v>5.2</v>
      </c>
      <c r="G6424" s="11">
        <v>104</v>
      </c>
      <c r="H6424" s="9" t="s">
        <v>680</v>
      </c>
      <c r="I6424" s="9" t="s">
        <v>102</v>
      </c>
      <c r="J6424" s="12">
        <v>45638</v>
      </c>
      <c r="K6424" s="12">
        <v>45668</v>
      </c>
      <c r="L6424" s="9" t="s">
        <v>692</v>
      </c>
    </row>
    <row r="6425" spans="1:12" x14ac:dyDescent="0.25">
      <c r="A6425" s="9" t="s">
        <v>4075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v>2.2999999999999998</v>
      </c>
      <c r="G6425" s="11">
        <v>29.9</v>
      </c>
      <c r="H6425" s="9" t="s">
        <v>683</v>
      </c>
      <c r="I6425" s="9" t="s">
        <v>91</v>
      </c>
      <c r="J6425" s="12">
        <v>45638</v>
      </c>
      <c r="K6425" s="12">
        <v>45668</v>
      </c>
      <c r="L6425" s="9" t="s">
        <v>695</v>
      </c>
    </row>
    <row r="6426" spans="1:12" x14ac:dyDescent="0.25">
      <c r="A6426" s="9" t="s">
        <v>4075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v>2.8</v>
      </c>
      <c r="G6426" s="11">
        <v>28</v>
      </c>
      <c r="H6426" s="9" t="s">
        <v>683</v>
      </c>
      <c r="I6426" s="9" t="s">
        <v>91</v>
      </c>
      <c r="J6426" s="12">
        <v>45638</v>
      </c>
      <c r="K6426" s="12">
        <v>45668</v>
      </c>
      <c r="L6426" s="9" t="s">
        <v>695</v>
      </c>
    </row>
    <row r="6427" spans="1:12" x14ac:dyDescent="0.25">
      <c r="A6427" s="9" t="s">
        <v>4076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v>3.8</v>
      </c>
      <c r="G6427" s="11">
        <v>41.8</v>
      </c>
      <c r="H6427" s="9" t="s">
        <v>683</v>
      </c>
      <c r="I6427" s="9" t="s">
        <v>96</v>
      </c>
      <c r="J6427" s="12">
        <v>45638</v>
      </c>
      <c r="K6427" s="12">
        <v>45668</v>
      </c>
      <c r="L6427" s="9" t="s">
        <v>692</v>
      </c>
    </row>
    <row r="6428" spans="1:12" x14ac:dyDescent="0.25">
      <c r="A6428" s="9" t="s">
        <v>4076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v>1.35</v>
      </c>
      <c r="G6428" s="11">
        <v>16.200000000000003</v>
      </c>
      <c r="H6428" s="9" t="s">
        <v>683</v>
      </c>
      <c r="I6428" s="9" t="s">
        <v>96</v>
      </c>
      <c r="J6428" s="12">
        <v>45638</v>
      </c>
      <c r="K6428" s="12">
        <v>45668</v>
      </c>
      <c r="L6428" s="9" t="s">
        <v>692</v>
      </c>
    </row>
    <row r="6429" spans="1:12" x14ac:dyDescent="0.25">
      <c r="A6429" s="9" t="s">
        <v>4077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v>1.8</v>
      </c>
      <c r="G6429" s="11">
        <v>30.6</v>
      </c>
      <c r="H6429" s="9" t="s">
        <v>683</v>
      </c>
      <c r="I6429" s="9" t="s">
        <v>82</v>
      </c>
      <c r="J6429" s="12">
        <v>45638</v>
      </c>
      <c r="K6429" s="12">
        <v>45668</v>
      </c>
      <c r="L6429" s="9" t="s">
        <v>693</v>
      </c>
    </row>
    <row r="6430" spans="1:12" x14ac:dyDescent="0.25">
      <c r="A6430" s="9" t="s">
        <v>4077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v>1.2</v>
      </c>
      <c r="G6430" s="11">
        <v>22.8</v>
      </c>
      <c r="H6430" s="9" t="s">
        <v>683</v>
      </c>
      <c r="I6430" s="9" t="s">
        <v>82</v>
      </c>
      <c r="J6430" s="12">
        <v>45638</v>
      </c>
      <c r="K6430" s="12">
        <v>45668</v>
      </c>
      <c r="L6430" s="9" t="s">
        <v>693</v>
      </c>
    </row>
    <row r="6431" spans="1:12" x14ac:dyDescent="0.25">
      <c r="A6431" s="9" t="s">
        <v>4078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v>2.6</v>
      </c>
      <c r="G6431" s="11">
        <v>41.6</v>
      </c>
      <c r="H6431" s="9" t="s">
        <v>680</v>
      </c>
      <c r="I6431" s="9" t="s">
        <v>94</v>
      </c>
      <c r="J6431" s="12">
        <v>45639</v>
      </c>
      <c r="K6431" s="12">
        <v>45669</v>
      </c>
      <c r="L6431" s="9" t="s">
        <v>693</v>
      </c>
    </row>
    <row r="6432" spans="1:12" x14ac:dyDescent="0.25">
      <c r="A6432" s="9" t="s">
        <v>4078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v>3.2</v>
      </c>
      <c r="G6432" s="11">
        <v>54.400000000000006</v>
      </c>
      <c r="H6432" s="9" t="s">
        <v>680</v>
      </c>
      <c r="I6432" s="9" t="s">
        <v>94</v>
      </c>
      <c r="J6432" s="12">
        <v>45639</v>
      </c>
      <c r="K6432" s="12">
        <v>45669</v>
      </c>
      <c r="L6432" s="9" t="s">
        <v>693</v>
      </c>
    </row>
    <row r="6433" spans="1:12" x14ac:dyDescent="0.25">
      <c r="A6433" s="9" t="s">
        <v>4079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v>1.9</v>
      </c>
      <c r="G6433" s="11">
        <v>26.599999999999998</v>
      </c>
      <c r="H6433" s="9" t="s">
        <v>682</v>
      </c>
      <c r="I6433" s="9" t="s">
        <v>56</v>
      </c>
      <c r="J6433" s="12">
        <v>45639</v>
      </c>
      <c r="K6433" s="12">
        <v>45669</v>
      </c>
      <c r="L6433" s="9" t="s">
        <v>695</v>
      </c>
    </row>
    <row r="6434" spans="1:12" x14ac:dyDescent="0.25">
      <c r="A6434" s="9" t="s">
        <v>4079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v>2.6</v>
      </c>
      <c r="G6434" s="11">
        <v>33.800000000000004</v>
      </c>
      <c r="H6434" s="9" t="s">
        <v>682</v>
      </c>
      <c r="I6434" s="9" t="s">
        <v>56</v>
      </c>
      <c r="J6434" s="12">
        <v>45639</v>
      </c>
      <c r="K6434" s="12">
        <v>45669</v>
      </c>
      <c r="L6434" s="9" t="s">
        <v>695</v>
      </c>
    </row>
    <row r="6435" spans="1:12" x14ac:dyDescent="0.25">
      <c r="A6435" s="9" t="s">
        <v>4080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v>2.6</v>
      </c>
      <c r="G6435" s="11">
        <v>52</v>
      </c>
      <c r="H6435" s="9" t="s">
        <v>680</v>
      </c>
      <c r="I6435" s="9" t="s">
        <v>86</v>
      </c>
      <c r="J6435" s="12">
        <v>45639</v>
      </c>
      <c r="K6435" s="12">
        <v>45669</v>
      </c>
      <c r="L6435" s="9" t="s">
        <v>693</v>
      </c>
    </row>
    <row r="6436" spans="1:12" x14ac:dyDescent="0.25">
      <c r="A6436" s="9" t="s">
        <v>4080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v>1.85</v>
      </c>
      <c r="G6436" s="11">
        <v>22.200000000000003</v>
      </c>
      <c r="H6436" s="9" t="s">
        <v>680</v>
      </c>
      <c r="I6436" s="9" t="s">
        <v>86</v>
      </c>
      <c r="J6436" s="12">
        <v>45639</v>
      </c>
      <c r="K6436" s="12">
        <v>45669</v>
      </c>
      <c r="L6436" s="9" t="s">
        <v>693</v>
      </c>
    </row>
    <row r="6437" spans="1:12" x14ac:dyDescent="0.25">
      <c r="A6437" s="9" t="s">
        <v>4081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v>2.6</v>
      </c>
      <c r="G6437" s="11">
        <v>46.800000000000004</v>
      </c>
      <c r="H6437" s="9" t="s">
        <v>680</v>
      </c>
      <c r="I6437" s="9" t="s">
        <v>117</v>
      </c>
      <c r="J6437" s="12">
        <v>45639</v>
      </c>
      <c r="K6437" s="12">
        <v>45669</v>
      </c>
      <c r="L6437" s="9" t="s">
        <v>693</v>
      </c>
    </row>
    <row r="6438" spans="1:12" x14ac:dyDescent="0.25">
      <c r="A6438" s="9" t="s">
        <v>4081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v>2.1</v>
      </c>
      <c r="G6438" s="11">
        <v>16.8</v>
      </c>
      <c r="H6438" s="9" t="s">
        <v>680</v>
      </c>
      <c r="I6438" s="9" t="s">
        <v>117</v>
      </c>
      <c r="J6438" s="12">
        <v>45639</v>
      </c>
      <c r="K6438" s="12">
        <v>45669</v>
      </c>
      <c r="L6438" s="9" t="s">
        <v>693</v>
      </c>
    </row>
    <row r="6439" spans="1:12" x14ac:dyDescent="0.25">
      <c r="A6439" s="9" t="s">
        <v>4082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v>3.1</v>
      </c>
      <c r="G6439" s="11">
        <v>46.5</v>
      </c>
      <c r="H6439" s="9" t="s">
        <v>681</v>
      </c>
      <c r="I6439" s="9" t="s">
        <v>57</v>
      </c>
      <c r="J6439" s="12">
        <v>45639</v>
      </c>
      <c r="K6439" s="12">
        <v>45669</v>
      </c>
      <c r="L6439" s="9" t="s">
        <v>693</v>
      </c>
    </row>
    <row r="6440" spans="1:12" x14ac:dyDescent="0.25">
      <c r="A6440" s="9" t="s">
        <v>4082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v>2.1</v>
      </c>
      <c r="G6440" s="11">
        <v>27.3</v>
      </c>
      <c r="H6440" s="9" t="s">
        <v>681</v>
      </c>
      <c r="I6440" s="9" t="s">
        <v>57</v>
      </c>
      <c r="J6440" s="12">
        <v>45639</v>
      </c>
      <c r="K6440" s="12">
        <v>45669</v>
      </c>
      <c r="L6440" s="9" t="s">
        <v>693</v>
      </c>
    </row>
    <row r="6441" spans="1:12" x14ac:dyDescent="0.25">
      <c r="A6441" s="9" t="s">
        <v>4083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v>3</v>
      </c>
      <c r="G6441" s="11">
        <v>24</v>
      </c>
      <c r="H6441" s="9" t="s">
        <v>683</v>
      </c>
      <c r="I6441" s="9" t="s">
        <v>112</v>
      </c>
      <c r="J6441" s="12">
        <v>45639</v>
      </c>
      <c r="K6441" s="12">
        <v>45669</v>
      </c>
      <c r="L6441" s="9" t="s">
        <v>693</v>
      </c>
    </row>
    <row r="6442" spans="1:12" x14ac:dyDescent="0.25">
      <c r="A6442" s="9" t="s">
        <v>4083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v>1.79</v>
      </c>
      <c r="G6442" s="11">
        <v>26.85</v>
      </c>
      <c r="H6442" s="9" t="s">
        <v>683</v>
      </c>
      <c r="I6442" s="9" t="s">
        <v>112</v>
      </c>
      <c r="J6442" s="12">
        <v>45639</v>
      </c>
      <c r="K6442" s="12">
        <v>45669</v>
      </c>
      <c r="L6442" s="9" t="s">
        <v>693</v>
      </c>
    </row>
    <row r="6443" spans="1:12" x14ac:dyDescent="0.25">
      <c r="A6443" s="9" t="s">
        <v>4084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v>2.6</v>
      </c>
      <c r="G6443" s="11">
        <v>28.6</v>
      </c>
      <c r="H6443" s="9" t="s">
        <v>683</v>
      </c>
      <c r="I6443" s="9" t="s">
        <v>87</v>
      </c>
      <c r="J6443" s="12">
        <v>45640</v>
      </c>
      <c r="K6443" s="12">
        <v>45670</v>
      </c>
      <c r="L6443" s="9" t="s">
        <v>693</v>
      </c>
    </row>
    <row r="6444" spans="1:12" x14ac:dyDescent="0.25">
      <c r="A6444" s="9" t="s">
        <v>4084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v>2.7</v>
      </c>
      <c r="G6444" s="11">
        <v>27</v>
      </c>
      <c r="H6444" s="9" t="s">
        <v>683</v>
      </c>
      <c r="I6444" s="9" t="s">
        <v>87</v>
      </c>
      <c r="J6444" s="12">
        <v>45640</v>
      </c>
      <c r="K6444" s="12">
        <v>45670</v>
      </c>
      <c r="L6444" s="9" t="s">
        <v>693</v>
      </c>
    </row>
    <row r="6445" spans="1:12" x14ac:dyDescent="0.25">
      <c r="A6445" s="9" t="s">
        <v>4085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v>3.5</v>
      </c>
      <c r="G6445" s="11">
        <v>24.5</v>
      </c>
      <c r="H6445" s="9" t="s">
        <v>683</v>
      </c>
      <c r="I6445" s="9" t="s">
        <v>82</v>
      </c>
      <c r="J6445" s="12">
        <v>45640</v>
      </c>
      <c r="K6445" s="12">
        <v>45670</v>
      </c>
      <c r="L6445" s="9" t="s">
        <v>693</v>
      </c>
    </row>
    <row r="6446" spans="1:12" x14ac:dyDescent="0.25">
      <c r="A6446" s="9" t="s">
        <v>4085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v>2.85</v>
      </c>
      <c r="G6446" s="11">
        <v>37.050000000000004</v>
      </c>
      <c r="H6446" s="9" t="s">
        <v>683</v>
      </c>
      <c r="I6446" s="9" t="s">
        <v>82</v>
      </c>
      <c r="J6446" s="12">
        <v>45640</v>
      </c>
      <c r="K6446" s="12">
        <v>45670</v>
      </c>
      <c r="L6446" s="9" t="s">
        <v>693</v>
      </c>
    </row>
    <row r="6447" spans="1:12" x14ac:dyDescent="0.25">
      <c r="A6447" s="9" t="s">
        <v>4086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v>3</v>
      </c>
      <c r="G6447" s="11">
        <v>60</v>
      </c>
      <c r="H6447" s="9" t="s">
        <v>683</v>
      </c>
      <c r="I6447" s="9" t="s">
        <v>91</v>
      </c>
      <c r="J6447" s="12">
        <v>45640</v>
      </c>
      <c r="K6447" s="12">
        <v>45670</v>
      </c>
      <c r="L6447" s="9" t="s">
        <v>693</v>
      </c>
    </row>
    <row r="6448" spans="1:12" x14ac:dyDescent="0.25">
      <c r="A6448" s="9" t="s">
        <v>4086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v>5</v>
      </c>
      <c r="G6448" s="11">
        <v>40</v>
      </c>
      <c r="H6448" s="9" t="s">
        <v>683</v>
      </c>
      <c r="I6448" s="9" t="s">
        <v>91</v>
      </c>
      <c r="J6448" s="12">
        <v>45640</v>
      </c>
      <c r="K6448" s="12">
        <v>45670</v>
      </c>
      <c r="L6448" s="9" t="s">
        <v>693</v>
      </c>
    </row>
    <row r="6449" spans="1:12" x14ac:dyDescent="0.25">
      <c r="A6449" s="9" t="s">
        <v>4087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v>2.85</v>
      </c>
      <c r="G6449" s="11">
        <v>31.35</v>
      </c>
      <c r="H6449" s="9" t="s">
        <v>680</v>
      </c>
      <c r="I6449" s="9" t="s">
        <v>68</v>
      </c>
      <c r="J6449" s="12">
        <v>45640</v>
      </c>
      <c r="K6449" s="12">
        <v>45670</v>
      </c>
      <c r="L6449" s="9" t="s">
        <v>695</v>
      </c>
    </row>
    <row r="6450" spans="1:12" x14ac:dyDescent="0.25">
      <c r="A6450" s="9" t="s">
        <v>4087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v>2.4</v>
      </c>
      <c r="G6450" s="11">
        <v>36</v>
      </c>
      <c r="H6450" s="9" t="s">
        <v>680</v>
      </c>
      <c r="I6450" s="9" t="s">
        <v>68</v>
      </c>
      <c r="J6450" s="12">
        <v>45640</v>
      </c>
      <c r="K6450" s="12">
        <v>45670</v>
      </c>
      <c r="L6450" s="9" t="s">
        <v>695</v>
      </c>
    </row>
    <row r="6451" spans="1:12" x14ac:dyDescent="0.25">
      <c r="A6451" s="9" t="s">
        <v>4088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v>3.5</v>
      </c>
      <c r="G6451" s="11">
        <v>24.5</v>
      </c>
      <c r="H6451" s="9" t="s">
        <v>680</v>
      </c>
      <c r="I6451" s="9" t="s">
        <v>118</v>
      </c>
      <c r="J6451" s="12">
        <v>45640</v>
      </c>
      <c r="K6451" s="12">
        <v>45670</v>
      </c>
      <c r="L6451" s="9" t="s">
        <v>694</v>
      </c>
    </row>
    <row r="6452" spans="1:12" x14ac:dyDescent="0.25">
      <c r="A6452" s="9" t="s">
        <v>4089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v>2.9</v>
      </c>
      <c r="G6452" s="11">
        <v>29</v>
      </c>
      <c r="H6452" s="9" t="s">
        <v>682</v>
      </c>
      <c r="I6452" s="9" t="s">
        <v>62</v>
      </c>
      <c r="J6452" s="12">
        <v>45640</v>
      </c>
      <c r="K6452" s="12">
        <v>45670</v>
      </c>
      <c r="L6452" s="9" t="s">
        <v>693</v>
      </c>
    </row>
    <row r="6453" spans="1:12" x14ac:dyDescent="0.25">
      <c r="A6453" s="9" t="s">
        <v>4089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v>1.85</v>
      </c>
      <c r="G6453" s="11">
        <v>24.05</v>
      </c>
      <c r="H6453" s="9" t="s">
        <v>682</v>
      </c>
      <c r="I6453" s="9" t="s">
        <v>62</v>
      </c>
      <c r="J6453" s="12">
        <v>45640</v>
      </c>
      <c r="K6453" s="12">
        <v>45670</v>
      </c>
      <c r="L6453" s="9" t="s">
        <v>693</v>
      </c>
    </row>
    <row r="6454" spans="1:12" x14ac:dyDescent="0.25">
      <c r="A6454" s="9" t="s">
        <v>4090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v>2.1</v>
      </c>
      <c r="G6454" s="11">
        <v>23.1</v>
      </c>
      <c r="H6454" s="9" t="s">
        <v>680</v>
      </c>
      <c r="I6454" s="9" t="s">
        <v>86</v>
      </c>
      <c r="J6454" s="12">
        <v>45640</v>
      </c>
      <c r="K6454" s="12">
        <v>45670</v>
      </c>
      <c r="L6454" s="9" t="s">
        <v>694</v>
      </c>
    </row>
    <row r="6455" spans="1:12" x14ac:dyDescent="0.25">
      <c r="A6455" s="9" t="s">
        <v>4090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v>1.79</v>
      </c>
      <c r="G6455" s="11">
        <v>16.11</v>
      </c>
      <c r="H6455" s="9" t="s">
        <v>680</v>
      </c>
      <c r="I6455" s="9" t="s">
        <v>86</v>
      </c>
      <c r="J6455" s="12">
        <v>45640</v>
      </c>
      <c r="K6455" s="12">
        <v>45670</v>
      </c>
      <c r="L6455" s="9" t="s">
        <v>694</v>
      </c>
    </row>
    <row r="6456" spans="1:12" x14ac:dyDescent="0.25">
      <c r="A6456" s="9" t="s">
        <v>4091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v>1.5</v>
      </c>
      <c r="G6456" s="11">
        <v>21</v>
      </c>
      <c r="H6456" s="9" t="s">
        <v>681</v>
      </c>
      <c r="I6456" s="9" t="s">
        <v>36</v>
      </c>
      <c r="J6456" s="12">
        <v>45640</v>
      </c>
      <c r="K6456" s="12">
        <v>45670</v>
      </c>
      <c r="L6456" s="9" t="s">
        <v>693</v>
      </c>
    </row>
    <row r="6457" spans="1:12" x14ac:dyDescent="0.25">
      <c r="A6457" s="9" t="s">
        <v>4091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v>2.6</v>
      </c>
      <c r="G6457" s="11">
        <v>41.6</v>
      </c>
      <c r="H6457" s="9" t="s">
        <v>681</v>
      </c>
      <c r="I6457" s="9" t="s">
        <v>36</v>
      </c>
      <c r="J6457" s="12">
        <v>45640</v>
      </c>
      <c r="K6457" s="12">
        <v>45670</v>
      </c>
      <c r="L6457" s="9" t="s">
        <v>693</v>
      </c>
    </row>
    <row r="6458" spans="1:12" x14ac:dyDescent="0.25">
      <c r="A6458" s="9" t="s">
        <v>4092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v>2.8</v>
      </c>
      <c r="G6458" s="11">
        <v>42</v>
      </c>
      <c r="H6458" s="9" t="s">
        <v>681</v>
      </c>
      <c r="I6458" s="9" t="s">
        <v>95</v>
      </c>
      <c r="J6458" s="12">
        <v>45640</v>
      </c>
      <c r="K6458" s="12">
        <v>45670</v>
      </c>
      <c r="L6458" s="9" t="s">
        <v>695</v>
      </c>
    </row>
    <row r="6459" spans="1:12" x14ac:dyDescent="0.25">
      <c r="A6459" s="9" t="s">
        <v>4092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v>2.7</v>
      </c>
      <c r="G6459" s="11">
        <v>54</v>
      </c>
      <c r="H6459" s="9" t="s">
        <v>681</v>
      </c>
      <c r="I6459" s="9" t="s">
        <v>95</v>
      </c>
      <c r="J6459" s="12">
        <v>45640</v>
      </c>
      <c r="K6459" s="12">
        <v>45670</v>
      </c>
      <c r="L6459" s="9" t="s">
        <v>695</v>
      </c>
    </row>
    <row r="6460" spans="1:12" x14ac:dyDescent="0.25">
      <c r="A6460" s="9" t="s">
        <v>4093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v>2.6</v>
      </c>
      <c r="G6460" s="11">
        <v>49.4</v>
      </c>
      <c r="H6460" s="9" t="s">
        <v>681</v>
      </c>
      <c r="I6460" s="9" t="s">
        <v>110</v>
      </c>
      <c r="J6460" s="12">
        <v>45640</v>
      </c>
      <c r="K6460" s="12">
        <v>45670</v>
      </c>
      <c r="L6460" s="9" t="s">
        <v>693</v>
      </c>
    </row>
    <row r="6461" spans="1:12" x14ac:dyDescent="0.25">
      <c r="A6461" s="9" t="s">
        <v>4093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v>3.1</v>
      </c>
      <c r="G6461" s="11">
        <v>52.7</v>
      </c>
      <c r="H6461" s="9" t="s">
        <v>681</v>
      </c>
      <c r="I6461" s="9" t="s">
        <v>110</v>
      </c>
      <c r="J6461" s="12">
        <v>45640</v>
      </c>
      <c r="K6461" s="12">
        <v>45670</v>
      </c>
      <c r="L6461" s="9" t="s">
        <v>693</v>
      </c>
    </row>
    <row r="6462" spans="1:12" x14ac:dyDescent="0.25">
      <c r="A6462" s="9" t="s">
        <v>4094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v>2.8</v>
      </c>
      <c r="G6462" s="11">
        <v>36.4</v>
      </c>
      <c r="H6462" s="9" t="s">
        <v>682</v>
      </c>
      <c r="I6462" s="9" t="s">
        <v>103</v>
      </c>
      <c r="J6462" s="12">
        <v>45641</v>
      </c>
      <c r="K6462" s="12">
        <v>45671</v>
      </c>
      <c r="L6462" s="9" t="s">
        <v>693</v>
      </c>
    </row>
    <row r="6463" spans="1:12" x14ac:dyDescent="0.25">
      <c r="A6463" s="9" t="s">
        <v>4094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v>2.8</v>
      </c>
      <c r="G6463" s="11">
        <v>22.4</v>
      </c>
      <c r="H6463" s="9" t="s">
        <v>682</v>
      </c>
      <c r="I6463" s="9" t="s">
        <v>103</v>
      </c>
      <c r="J6463" s="12">
        <v>45641</v>
      </c>
      <c r="K6463" s="12">
        <v>45671</v>
      </c>
      <c r="L6463" s="9" t="s">
        <v>693</v>
      </c>
    </row>
    <row r="6464" spans="1:12" x14ac:dyDescent="0.25">
      <c r="A6464" s="9" t="s">
        <v>4095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v>2.85</v>
      </c>
      <c r="G6464" s="11">
        <v>22.8</v>
      </c>
      <c r="H6464" s="9" t="s">
        <v>682</v>
      </c>
      <c r="I6464" s="9" t="s">
        <v>27</v>
      </c>
      <c r="J6464" s="12">
        <v>45641</v>
      </c>
      <c r="K6464" s="12">
        <v>45671</v>
      </c>
      <c r="L6464" s="9" t="s">
        <v>693</v>
      </c>
    </row>
    <row r="6465" spans="1:12" x14ac:dyDescent="0.25">
      <c r="A6465" s="9" t="s">
        <v>4095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v>2.2000000000000002</v>
      </c>
      <c r="G6465" s="11">
        <v>28.6</v>
      </c>
      <c r="H6465" s="9" t="s">
        <v>682</v>
      </c>
      <c r="I6465" s="9" t="s">
        <v>27</v>
      </c>
      <c r="J6465" s="12">
        <v>45641</v>
      </c>
      <c r="K6465" s="12">
        <v>45671</v>
      </c>
      <c r="L6465" s="9" t="s">
        <v>693</v>
      </c>
    </row>
    <row r="6466" spans="1:12" x14ac:dyDescent="0.25">
      <c r="A6466" s="9" t="s">
        <v>4096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v>2.7</v>
      </c>
      <c r="G6466" s="11">
        <v>21.6</v>
      </c>
      <c r="H6466" s="9" t="s">
        <v>683</v>
      </c>
      <c r="I6466" s="9" t="s">
        <v>37</v>
      </c>
      <c r="J6466" s="12">
        <v>45641</v>
      </c>
      <c r="K6466" s="12">
        <v>45671</v>
      </c>
      <c r="L6466" s="9" t="s">
        <v>694</v>
      </c>
    </row>
    <row r="6467" spans="1:12" x14ac:dyDescent="0.25">
      <c r="A6467" s="9" t="s">
        <v>4096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v>1.5</v>
      </c>
      <c r="G6467" s="11">
        <v>16.5</v>
      </c>
      <c r="H6467" s="9" t="s">
        <v>683</v>
      </c>
      <c r="I6467" s="9" t="s">
        <v>37</v>
      </c>
      <c r="J6467" s="12">
        <v>45641</v>
      </c>
      <c r="K6467" s="12">
        <v>45671</v>
      </c>
      <c r="L6467" s="9" t="s">
        <v>694</v>
      </c>
    </row>
    <row r="6468" spans="1:12" x14ac:dyDescent="0.25">
      <c r="A6468" s="9" t="s">
        <v>4097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v>2.1</v>
      </c>
      <c r="G6468" s="11">
        <v>39.9</v>
      </c>
      <c r="H6468" s="9" t="s">
        <v>680</v>
      </c>
      <c r="I6468" s="9" t="s">
        <v>105</v>
      </c>
      <c r="J6468" s="12">
        <v>45641</v>
      </c>
      <c r="K6468" s="12">
        <v>45671</v>
      </c>
      <c r="L6468" s="9" t="s">
        <v>693</v>
      </c>
    </row>
    <row r="6469" spans="1:12" x14ac:dyDescent="0.25">
      <c r="A6469" s="9" t="s">
        <v>4097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v>1.95</v>
      </c>
      <c r="G6469" s="11">
        <v>21.45</v>
      </c>
      <c r="H6469" s="9" t="s">
        <v>680</v>
      </c>
      <c r="I6469" s="9" t="s">
        <v>105</v>
      </c>
      <c r="J6469" s="12">
        <v>45641</v>
      </c>
      <c r="K6469" s="12">
        <v>45671</v>
      </c>
      <c r="L6469" s="9" t="s">
        <v>693</v>
      </c>
    </row>
    <row r="6470" spans="1:12" x14ac:dyDescent="0.25">
      <c r="A6470" s="9" t="s">
        <v>4098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v>3.2</v>
      </c>
      <c r="G6470" s="11">
        <v>25.6</v>
      </c>
      <c r="H6470" s="9" t="s">
        <v>680</v>
      </c>
      <c r="I6470" s="9" t="s">
        <v>118</v>
      </c>
      <c r="J6470" s="12">
        <v>45641</v>
      </c>
      <c r="K6470" s="12">
        <v>45671</v>
      </c>
      <c r="L6470" s="9" t="s">
        <v>694</v>
      </c>
    </row>
    <row r="6471" spans="1:12" x14ac:dyDescent="0.25">
      <c r="A6471" s="9" t="s">
        <v>4098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v>2.9</v>
      </c>
      <c r="G6471" s="11">
        <v>14.5</v>
      </c>
      <c r="H6471" s="9" t="s">
        <v>680</v>
      </c>
      <c r="I6471" s="9" t="s">
        <v>118</v>
      </c>
      <c r="J6471" s="12">
        <v>45641</v>
      </c>
      <c r="K6471" s="12">
        <v>45671</v>
      </c>
      <c r="L6471" s="9" t="s">
        <v>694</v>
      </c>
    </row>
    <row r="6472" spans="1:12" x14ac:dyDescent="0.25">
      <c r="A6472" s="9" t="s">
        <v>4099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v>2.1</v>
      </c>
      <c r="G6472" s="11">
        <v>18.900000000000002</v>
      </c>
      <c r="H6472" s="9" t="s">
        <v>681</v>
      </c>
      <c r="I6472" s="9" t="s">
        <v>23</v>
      </c>
      <c r="J6472" s="12">
        <v>45641</v>
      </c>
      <c r="K6472" s="12">
        <v>45671</v>
      </c>
      <c r="L6472" s="9" t="s">
        <v>694</v>
      </c>
    </row>
    <row r="6473" spans="1:12" x14ac:dyDescent="0.25">
      <c r="A6473" s="9" t="s">
        <v>4099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v>1.9</v>
      </c>
      <c r="G6473" s="11">
        <v>28.5</v>
      </c>
      <c r="H6473" s="9" t="s">
        <v>681</v>
      </c>
      <c r="I6473" s="9" t="s">
        <v>23</v>
      </c>
      <c r="J6473" s="12">
        <v>45641</v>
      </c>
      <c r="K6473" s="12">
        <v>45671</v>
      </c>
      <c r="L6473" s="9" t="s">
        <v>694</v>
      </c>
    </row>
    <row r="6474" spans="1:12" x14ac:dyDescent="0.25">
      <c r="A6474" s="9" t="s">
        <v>4100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v>3.2</v>
      </c>
      <c r="G6474" s="11">
        <v>25.6</v>
      </c>
      <c r="H6474" s="9" t="s">
        <v>683</v>
      </c>
      <c r="I6474" s="9" t="s">
        <v>115</v>
      </c>
      <c r="J6474" s="12">
        <v>45642</v>
      </c>
      <c r="K6474" s="12">
        <v>45672</v>
      </c>
      <c r="L6474" s="9" t="s">
        <v>693</v>
      </c>
    </row>
    <row r="6475" spans="1:12" x14ac:dyDescent="0.25">
      <c r="A6475" s="9" t="s">
        <v>4100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v>2.5</v>
      </c>
      <c r="G6475" s="11">
        <v>30</v>
      </c>
      <c r="H6475" s="9" t="s">
        <v>683</v>
      </c>
      <c r="I6475" s="9" t="s">
        <v>115</v>
      </c>
      <c r="J6475" s="12">
        <v>45642</v>
      </c>
      <c r="K6475" s="12">
        <v>45672</v>
      </c>
      <c r="L6475" s="9" t="s">
        <v>693</v>
      </c>
    </row>
    <row r="6476" spans="1:12" x14ac:dyDescent="0.25">
      <c r="A6476" s="9" t="s">
        <v>4101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v>5</v>
      </c>
      <c r="G6476" s="11">
        <v>65</v>
      </c>
      <c r="H6476" s="9" t="s">
        <v>683</v>
      </c>
      <c r="I6476" s="9" t="s">
        <v>120</v>
      </c>
      <c r="J6476" s="12">
        <v>45642</v>
      </c>
      <c r="K6476" s="12">
        <v>45672</v>
      </c>
      <c r="L6476" s="9" t="s">
        <v>692</v>
      </c>
    </row>
    <row r="6477" spans="1:12" x14ac:dyDescent="0.25">
      <c r="A6477" s="9" t="s">
        <v>4101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v>1.1299999999999999</v>
      </c>
      <c r="G6477" s="11">
        <v>20.339999999999996</v>
      </c>
      <c r="H6477" s="9" t="s">
        <v>683</v>
      </c>
      <c r="I6477" s="9" t="s">
        <v>120</v>
      </c>
      <c r="J6477" s="12">
        <v>45642</v>
      </c>
      <c r="K6477" s="12">
        <v>45672</v>
      </c>
      <c r="L6477" s="9" t="s">
        <v>692</v>
      </c>
    </row>
    <row r="6478" spans="1:12" x14ac:dyDescent="0.25">
      <c r="A6478" s="9" t="s">
        <v>4102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v>2.5</v>
      </c>
      <c r="G6478" s="11">
        <v>40</v>
      </c>
      <c r="H6478" s="9" t="s">
        <v>681</v>
      </c>
      <c r="I6478" s="9" t="s">
        <v>65</v>
      </c>
      <c r="J6478" s="12">
        <v>45642</v>
      </c>
      <c r="K6478" s="12">
        <v>45672</v>
      </c>
      <c r="L6478" s="9" t="s">
        <v>695</v>
      </c>
    </row>
    <row r="6479" spans="1:12" x14ac:dyDescent="0.25">
      <c r="A6479" s="9" t="s">
        <v>4102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v>2.2999999999999998</v>
      </c>
      <c r="G6479" s="11">
        <v>46</v>
      </c>
      <c r="H6479" s="9" t="s">
        <v>681</v>
      </c>
      <c r="I6479" s="9" t="s">
        <v>65</v>
      </c>
      <c r="J6479" s="12">
        <v>45642</v>
      </c>
      <c r="K6479" s="12">
        <v>45672</v>
      </c>
      <c r="L6479" s="9" t="s">
        <v>695</v>
      </c>
    </row>
    <row r="6480" spans="1:12" x14ac:dyDescent="0.25">
      <c r="A6480" s="9" t="s">
        <v>4103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v>2.2000000000000002</v>
      </c>
      <c r="G6480" s="11">
        <v>26.400000000000002</v>
      </c>
      <c r="H6480" s="9" t="s">
        <v>681</v>
      </c>
      <c r="I6480" s="9" t="s">
        <v>109</v>
      </c>
      <c r="J6480" s="12">
        <v>45642</v>
      </c>
      <c r="K6480" s="12">
        <v>45672</v>
      </c>
      <c r="L6480" s="9" t="s">
        <v>692</v>
      </c>
    </row>
    <row r="6481" spans="1:12" x14ac:dyDescent="0.25">
      <c r="A6481" s="9" t="s">
        <v>4103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v>3.2</v>
      </c>
      <c r="G6481" s="11">
        <v>64</v>
      </c>
      <c r="H6481" s="9" t="s">
        <v>681</v>
      </c>
      <c r="I6481" s="9" t="s">
        <v>109</v>
      </c>
      <c r="J6481" s="12">
        <v>45642</v>
      </c>
      <c r="K6481" s="12">
        <v>45672</v>
      </c>
      <c r="L6481" s="9" t="s">
        <v>692</v>
      </c>
    </row>
    <row r="6482" spans="1:12" x14ac:dyDescent="0.25">
      <c r="A6482" s="9" t="s">
        <v>4104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v>5.2</v>
      </c>
      <c r="G6482" s="11">
        <v>83.2</v>
      </c>
      <c r="H6482" s="9" t="s">
        <v>683</v>
      </c>
      <c r="I6482" s="9" t="s">
        <v>52</v>
      </c>
      <c r="J6482" s="12">
        <v>45642</v>
      </c>
      <c r="K6482" s="12">
        <v>45672</v>
      </c>
      <c r="L6482" s="9" t="s">
        <v>693</v>
      </c>
    </row>
    <row r="6483" spans="1:12" x14ac:dyDescent="0.25">
      <c r="A6483" s="9" t="s">
        <v>4104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v>1.95</v>
      </c>
      <c r="G6483" s="11">
        <v>9.75</v>
      </c>
      <c r="H6483" s="9" t="s">
        <v>683</v>
      </c>
      <c r="I6483" s="9" t="s">
        <v>52</v>
      </c>
      <c r="J6483" s="12">
        <v>45642</v>
      </c>
      <c r="K6483" s="12">
        <v>45672</v>
      </c>
      <c r="L6483" s="9" t="s">
        <v>693</v>
      </c>
    </row>
    <row r="6484" spans="1:12" x14ac:dyDescent="0.25">
      <c r="A6484" s="9" t="s">
        <v>4105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v>3.5</v>
      </c>
      <c r="G6484" s="11">
        <v>70</v>
      </c>
      <c r="H6484" s="9" t="s">
        <v>681</v>
      </c>
      <c r="I6484" s="9" t="s">
        <v>89</v>
      </c>
      <c r="J6484" s="12">
        <v>45642</v>
      </c>
      <c r="K6484" s="12">
        <v>45672</v>
      </c>
      <c r="L6484" s="9" t="s">
        <v>692</v>
      </c>
    </row>
    <row r="6485" spans="1:12" x14ac:dyDescent="0.25">
      <c r="A6485" s="9" t="s">
        <v>4105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v>6.5</v>
      </c>
      <c r="G6485" s="11">
        <v>104</v>
      </c>
      <c r="H6485" s="9" t="s">
        <v>681</v>
      </c>
      <c r="I6485" s="9" t="s">
        <v>89</v>
      </c>
      <c r="J6485" s="12">
        <v>45642</v>
      </c>
      <c r="K6485" s="12">
        <v>45672</v>
      </c>
      <c r="L6485" s="9" t="s">
        <v>692</v>
      </c>
    </row>
    <row r="6486" spans="1:12" x14ac:dyDescent="0.25">
      <c r="A6486" s="9" t="s">
        <v>4106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v>3.2</v>
      </c>
      <c r="G6486" s="11">
        <v>64</v>
      </c>
      <c r="H6486" s="9" t="s">
        <v>683</v>
      </c>
      <c r="I6486" s="9" t="s">
        <v>93</v>
      </c>
      <c r="J6486" s="12">
        <v>45642</v>
      </c>
      <c r="K6486" s="12">
        <v>45672</v>
      </c>
      <c r="L6486" s="9" t="s">
        <v>693</v>
      </c>
    </row>
    <row r="6487" spans="1:12" x14ac:dyDescent="0.25">
      <c r="A6487" s="9" t="s">
        <v>4107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v>6.5</v>
      </c>
      <c r="G6487" s="11">
        <v>91</v>
      </c>
      <c r="H6487" s="9" t="s">
        <v>680</v>
      </c>
      <c r="I6487" s="9" t="s">
        <v>68</v>
      </c>
      <c r="J6487" s="12">
        <v>45642</v>
      </c>
      <c r="K6487" s="12">
        <v>45672</v>
      </c>
      <c r="L6487" s="9" t="s">
        <v>693</v>
      </c>
    </row>
    <row r="6488" spans="1:12" x14ac:dyDescent="0.25">
      <c r="A6488" s="9" t="s">
        <v>4107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v>2.5</v>
      </c>
      <c r="G6488" s="11">
        <v>27.5</v>
      </c>
      <c r="H6488" s="9" t="s">
        <v>680</v>
      </c>
      <c r="I6488" s="9" t="s">
        <v>68</v>
      </c>
      <c r="J6488" s="12">
        <v>45642</v>
      </c>
      <c r="K6488" s="12">
        <v>45672</v>
      </c>
      <c r="L6488" s="9" t="s">
        <v>693</v>
      </c>
    </row>
    <row r="6489" spans="1:12" x14ac:dyDescent="0.25">
      <c r="A6489" s="9" t="s">
        <v>4108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v>3.2</v>
      </c>
      <c r="G6489" s="11">
        <v>19.200000000000003</v>
      </c>
      <c r="H6489" s="9" t="s">
        <v>683</v>
      </c>
      <c r="I6489" s="9" t="s">
        <v>33</v>
      </c>
      <c r="J6489" s="12">
        <v>45642</v>
      </c>
      <c r="K6489" s="12">
        <v>45672</v>
      </c>
      <c r="L6489" s="9" t="s">
        <v>693</v>
      </c>
    </row>
    <row r="6490" spans="1:12" x14ac:dyDescent="0.25">
      <c r="A6490" s="9" t="s">
        <v>4108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v>1.9</v>
      </c>
      <c r="G6490" s="11">
        <v>30.4</v>
      </c>
      <c r="H6490" s="9" t="s">
        <v>683</v>
      </c>
      <c r="I6490" s="9" t="s">
        <v>33</v>
      </c>
      <c r="J6490" s="12">
        <v>45642</v>
      </c>
      <c r="K6490" s="12">
        <v>45672</v>
      </c>
      <c r="L6490" s="9" t="s">
        <v>693</v>
      </c>
    </row>
    <row r="6491" spans="1:12" x14ac:dyDescent="0.25">
      <c r="A6491" s="9" t="s">
        <v>4109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v>5</v>
      </c>
      <c r="G6491" s="11">
        <v>25</v>
      </c>
      <c r="H6491" s="9" t="s">
        <v>680</v>
      </c>
      <c r="I6491" s="9" t="s">
        <v>101</v>
      </c>
      <c r="J6491" s="12">
        <v>45642</v>
      </c>
      <c r="K6491" s="12">
        <v>45672</v>
      </c>
      <c r="L6491" s="9" t="s">
        <v>693</v>
      </c>
    </row>
    <row r="6492" spans="1:12" x14ac:dyDescent="0.25">
      <c r="A6492" s="9" t="s">
        <v>4109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v>1.79</v>
      </c>
      <c r="G6492" s="11">
        <v>34.01</v>
      </c>
      <c r="H6492" s="9" t="s">
        <v>680</v>
      </c>
      <c r="I6492" s="9" t="s">
        <v>101</v>
      </c>
      <c r="J6492" s="12">
        <v>45642</v>
      </c>
      <c r="K6492" s="12">
        <v>45672</v>
      </c>
      <c r="L6492" s="9" t="s">
        <v>693</v>
      </c>
    </row>
    <row r="6493" spans="1:12" x14ac:dyDescent="0.25">
      <c r="A6493" s="9" t="s">
        <v>4110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v>2.7</v>
      </c>
      <c r="G6493" s="11">
        <v>37.800000000000004</v>
      </c>
      <c r="H6493" s="9" t="s">
        <v>681</v>
      </c>
      <c r="I6493" s="9" t="s">
        <v>71</v>
      </c>
      <c r="J6493" s="12">
        <v>45643</v>
      </c>
      <c r="K6493" s="12">
        <v>45673</v>
      </c>
      <c r="L6493" s="9" t="s">
        <v>692</v>
      </c>
    </row>
    <row r="6494" spans="1:12" x14ac:dyDescent="0.25">
      <c r="A6494" s="9" t="s">
        <v>4110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v>1.95</v>
      </c>
      <c r="G6494" s="11">
        <v>19.5</v>
      </c>
      <c r="H6494" s="9" t="s">
        <v>681</v>
      </c>
      <c r="I6494" s="9" t="s">
        <v>71</v>
      </c>
      <c r="J6494" s="12">
        <v>45643</v>
      </c>
      <c r="K6494" s="12">
        <v>45673</v>
      </c>
      <c r="L6494" s="9" t="s">
        <v>692</v>
      </c>
    </row>
    <row r="6495" spans="1:12" x14ac:dyDescent="0.25">
      <c r="A6495" s="9" t="s">
        <v>4111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v>3.1</v>
      </c>
      <c r="G6495" s="11">
        <v>49.6</v>
      </c>
      <c r="H6495" s="9" t="s">
        <v>681</v>
      </c>
      <c r="I6495" s="9" t="s">
        <v>57</v>
      </c>
      <c r="J6495" s="12">
        <v>45643</v>
      </c>
      <c r="K6495" s="12">
        <v>45673</v>
      </c>
      <c r="L6495" s="9" t="s">
        <v>692</v>
      </c>
    </row>
    <row r="6496" spans="1:12" x14ac:dyDescent="0.25">
      <c r="A6496" s="9" t="s">
        <v>4111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v>1.35</v>
      </c>
      <c r="G6496" s="11">
        <v>18.900000000000002</v>
      </c>
      <c r="H6496" s="9" t="s">
        <v>681</v>
      </c>
      <c r="I6496" s="9" t="s">
        <v>57</v>
      </c>
      <c r="J6496" s="12">
        <v>45643</v>
      </c>
      <c r="K6496" s="12">
        <v>45673</v>
      </c>
      <c r="L6496" s="9" t="s">
        <v>692</v>
      </c>
    </row>
    <row r="6497" spans="1:12" x14ac:dyDescent="0.25">
      <c r="A6497" s="9" t="s">
        <v>4112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v>2.8</v>
      </c>
      <c r="G6497" s="11">
        <v>30.799999999999997</v>
      </c>
      <c r="H6497" s="9" t="s">
        <v>680</v>
      </c>
      <c r="I6497" s="9" t="s">
        <v>70</v>
      </c>
      <c r="J6497" s="12">
        <v>45643</v>
      </c>
      <c r="K6497" s="12">
        <v>45673</v>
      </c>
      <c r="L6497" s="9" t="s">
        <v>693</v>
      </c>
    </row>
    <row r="6498" spans="1:12" x14ac:dyDescent="0.25">
      <c r="A6498" s="9" t="s">
        <v>4112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v>3.1</v>
      </c>
      <c r="G6498" s="11">
        <v>21.7</v>
      </c>
      <c r="H6498" s="9" t="s">
        <v>680</v>
      </c>
      <c r="I6498" s="9" t="s">
        <v>70</v>
      </c>
      <c r="J6498" s="12">
        <v>45643</v>
      </c>
      <c r="K6498" s="12">
        <v>45673</v>
      </c>
      <c r="L6498" s="9" t="s">
        <v>693</v>
      </c>
    </row>
    <row r="6499" spans="1:12" x14ac:dyDescent="0.25">
      <c r="A6499" s="9" t="s">
        <v>4113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v>2.95</v>
      </c>
      <c r="G6499" s="11">
        <v>35.400000000000006</v>
      </c>
      <c r="H6499" s="9" t="s">
        <v>681</v>
      </c>
      <c r="I6499" s="9" t="s">
        <v>78</v>
      </c>
      <c r="J6499" s="12">
        <v>45643</v>
      </c>
      <c r="K6499" s="12">
        <v>45673</v>
      </c>
      <c r="L6499" s="9" t="s">
        <v>694</v>
      </c>
    </row>
    <row r="6500" spans="1:12" x14ac:dyDescent="0.25">
      <c r="A6500" s="9" t="s">
        <v>4113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v>1.9</v>
      </c>
      <c r="G6500" s="11">
        <v>9.5</v>
      </c>
      <c r="H6500" s="9" t="s">
        <v>681</v>
      </c>
      <c r="I6500" s="9" t="s">
        <v>78</v>
      </c>
      <c r="J6500" s="12">
        <v>45643</v>
      </c>
      <c r="K6500" s="12">
        <v>45673</v>
      </c>
      <c r="L6500" s="9" t="s">
        <v>694</v>
      </c>
    </row>
    <row r="6501" spans="1:12" x14ac:dyDescent="0.25">
      <c r="A6501" s="9" t="s">
        <v>4114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v>2.9</v>
      </c>
      <c r="G6501" s="11">
        <v>14.5</v>
      </c>
      <c r="H6501" s="9" t="s">
        <v>680</v>
      </c>
      <c r="I6501" s="9" t="s">
        <v>53</v>
      </c>
      <c r="J6501" s="12">
        <v>45643</v>
      </c>
      <c r="K6501" s="12">
        <v>45673</v>
      </c>
      <c r="L6501" s="9" t="s">
        <v>694</v>
      </c>
    </row>
    <row r="6502" spans="1:12" x14ac:dyDescent="0.25">
      <c r="A6502" s="9" t="s">
        <v>4114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v>1.79</v>
      </c>
      <c r="G6502" s="11">
        <v>23.27</v>
      </c>
      <c r="H6502" s="9" t="s">
        <v>680</v>
      </c>
      <c r="I6502" s="9" t="s">
        <v>53</v>
      </c>
      <c r="J6502" s="12">
        <v>45643</v>
      </c>
      <c r="K6502" s="12">
        <v>45673</v>
      </c>
      <c r="L6502" s="9" t="s">
        <v>694</v>
      </c>
    </row>
    <row r="6503" spans="1:12" x14ac:dyDescent="0.25">
      <c r="A6503" s="9" t="s">
        <v>4115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v>3.8</v>
      </c>
      <c r="G6503" s="11">
        <v>26.599999999999998</v>
      </c>
      <c r="H6503" s="9" t="s">
        <v>680</v>
      </c>
      <c r="I6503" s="9" t="s">
        <v>47</v>
      </c>
      <c r="J6503" s="12">
        <v>45643</v>
      </c>
      <c r="K6503" s="12">
        <v>45673</v>
      </c>
      <c r="L6503" s="9" t="s">
        <v>694</v>
      </c>
    </row>
    <row r="6504" spans="1:12" x14ac:dyDescent="0.25">
      <c r="A6504" s="9" t="s">
        <v>4115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v>1.1299999999999999</v>
      </c>
      <c r="G6504" s="11">
        <v>10.169999999999998</v>
      </c>
      <c r="H6504" s="9" t="s">
        <v>680</v>
      </c>
      <c r="I6504" s="9" t="s">
        <v>47</v>
      </c>
      <c r="J6504" s="12">
        <v>45643</v>
      </c>
      <c r="K6504" s="12">
        <v>45673</v>
      </c>
      <c r="L6504" s="9" t="s">
        <v>694</v>
      </c>
    </row>
    <row r="6505" spans="1:12" x14ac:dyDescent="0.25">
      <c r="A6505" s="9" t="s">
        <v>4116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v>1.79</v>
      </c>
      <c r="G6505" s="11">
        <v>21.48</v>
      </c>
      <c r="H6505" s="9" t="s">
        <v>681</v>
      </c>
      <c r="I6505" s="9" t="s">
        <v>89</v>
      </c>
      <c r="J6505" s="12">
        <v>45643</v>
      </c>
      <c r="K6505" s="12">
        <v>45673</v>
      </c>
      <c r="L6505" s="9" t="s">
        <v>694</v>
      </c>
    </row>
    <row r="6506" spans="1:12" x14ac:dyDescent="0.25">
      <c r="A6506" s="9" t="s">
        <v>4116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v>2.2000000000000002</v>
      </c>
      <c r="G6506" s="11">
        <v>19.8</v>
      </c>
      <c r="H6506" s="9" t="s">
        <v>681</v>
      </c>
      <c r="I6506" s="9" t="s">
        <v>89</v>
      </c>
      <c r="J6506" s="12">
        <v>45643</v>
      </c>
      <c r="K6506" s="12">
        <v>45673</v>
      </c>
      <c r="L6506" s="9" t="s">
        <v>694</v>
      </c>
    </row>
    <row r="6507" spans="1:12" x14ac:dyDescent="0.25">
      <c r="A6507" s="9" t="s">
        <v>4117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v>3.1</v>
      </c>
      <c r="G6507" s="11">
        <v>34.1</v>
      </c>
      <c r="H6507" s="9" t="s">
        <v>681</v>
      </c>
      <c r="I6507" s="9" t="s">
        <v>25</v>
      </c>
      <c r="J6507" s="12">
        <v>45643</v>
      </c>
      <c r="K6507" s="12">
        <v>45673</v>
      </c>
      <c r="L6507" s="9" t="s">
        <v>692</v>
      </c>
    </row>
    <row r="6508" spans="1:12" x14ac:dyDescent="0.25">
      <c r="A6508" s="9" t="s">
        <v>4117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v>2.9</v>
      </c>
      <c r="G6508" s="11">
        <v>34.799999999999997</v>
      </c>
      <c r="H6508" s="9" t="s">
        <v>681</v>
      </c>
      <c r="I6508" s="9" t="s">
        <v>25</v>
      </c>
      <c r="J6508" s="12">
        <v>45643</v>
      </c>
      <c r="K6508" s="12">
        <v>45673</v>
      </c>
      <c r="L6508" s="9" t="s">
        <v>692</v>
      </c>
    </row>
    <row r="6509" spans="1:12" x14ac:dyDescent="0.25">
      <c r="A6509" s="9" t="s">
        <v>4118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v>2.4</v>
      </c>
      <c r="G6509" s="11">
        <v>14.399999999999999</v>
      </c>
      <c r="H6509" s="9" t="s">
        <v>681</v>
      </c>
      <c r="I6509" s="9" t="s">
        <v>42</v>
      </c>
      <c r="J6509" s="12">
        <v>45643</v>
      </c>
      <c r="K6509" s="12">
        <v>45673</v>
      </c>
      <c r="L6509" s="9" t="s">
        <v>693</v>
      </c>
    </row>
    <row r="6510" spans="1:12" x14ac:dyDescent="0.25">
      <c r="A6510" s="9" t="s">
        <v>4118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v>2.8</v>
      </c>
      <c r="G6510" s="11">
        <v>56</v>
      </c>
      <c r="H6510" s="9" t="s">
        <v>681</v>
      </c>
      <c r="I6510" s="9" t="s">
        <v>42</v>
      </c>
      <c r="J6510" s="12">
        <v>45643</v>
      </c>
      <c r="K6510" s="12">
        <v>45673</v>
      </c>
      <c r="L6510" s="9" t="s">
        <v>693</v>
      </c>
    </row>
    <row r="6511" spans="1:12" x14ac:dyDescent="0.25">
      <c r="A6511" s="9" t="s">
        <v>4119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v>1.56</v>
      </c>
      <c r="G6511" s="11">
        <v>7.8000000000000007</v>
      </c>
      <c r="H6511" s="9" t="s">
        <v>681</v>
      </c>
      <c r="I6511" s="9" t="s">
        <v>84</v>
      </c>
      <c r="J6511" s="12">
        <v>45643</v>
      </c>
      <c r="K6511" s="12">
        <v>45673</v>
      </c>
      <c r="L6511" s="9" t="s">
        <v>695</v>
      </c>
    </row>
    <row r="6512" spans="1:12" x14ac:dyDescent="0.25">
      <c r="A6512" s="9" t="s">
        <v>4119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v>3.2</v>
      </c>
      <c r="G6512" s="11">
        <v>54.400000000000006</v>
      </c>
      <c r="H6512" s="9" t="s">
        <v>681</v>
      </c>
      <c r="I6512" s="9" t="s">
        <v>84</v>
      </c>
      <c r="J6512" s="12">
        <v>45643</v>
      </c>
      <c r="K6512" s="12">
        <v>45673</v>
      </c>
      <c r="L6512" s="9" t="s">
        <v>695</v>
      </c>
    </row>
    <row r="6513" spans="1:12" x14ac:dyDescent="0.25">
      <c r="A6513" s="9" t="s">
        <v>4120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v>2.95</v>
      </c>
      <c r="G6513" s="11">
        <v>41.300000000000004</v>
      </c>
      <c r="H6513" s="9" t="s">
        <v>683</v>
      </c>
      <c r="I6513" s="9" t="s">
        <v>111</v>
      </c>
      <c r="J6513" s="12">
        <v>45643</v>
      </c>
      <c r="K6513" s="12">
        <v>45673</v>
      </c>
      <c r="L6513" s="9" t="s">
        <v>693</v>
      </c>
    </row>
    <row r="6514" spans="1:12" x14ac:dyDescent="0.25">
      <c r="A6514" s="9" t="s">
        <v>4120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v>6.5</v>
      </c>
      <c r="G6514" s="11">
        <v>52</v>
      </c>
      <c r="H6514" s="9" t="s">
        <v>683</v>
      </c>
      <c r="I6514" s="9" t="s">
        <v>111</v>
      </c>
      <c r="J6514" s="12">
        <v>45643</v>
      </c>
      <c r="K6514" s="12">
        <v>45673</v>
      </c>
      <c r="L6514" s="9" t="s">
        <v>693</v>
      </c>
    </row>
    <row r="6515" spans="1:12" x14ac:dyDescent="0.25">
      <c r="A6515" s="9" t="s">
        <v>4121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v>1.2</v>
      </c>
      <c r="G6515" s="11">
        <v>13.2</v>
      </c>
      <c r="H6515" s="9" t="s">
        <v>682</v>
      </c>
      <c r="I6515" s="9" t="s">
        <v>81</v>
      </c>
      <c r="J6515" s="12">
        <v>45644</v>
      </c>
      <c r="K6515" s="12">
        <v>45674</v>
      </c>
      <c r="L6515" s="9" t="s">
        <v>694</v>
      </c>
    </row>
    <row r="6516" spans="1:12" x14ac:dyDescent="0.25">
      <c r="A6516" s="9" t="s">
        <v>4121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v>2.2000000000000002</v>
      </c>
      <c r="G6516" s="11">
        <v>30.800000000000004</v>
      </c>
      <c r="H6516" s="9" t="s">
        <v>682</v>
      </c>
      <c r="I6516" s="9" t="s">
        <v>81</v>
      </c>
      <c r="J6516" s="12">
        <v>45644</v>
      </c>
      <c r="K6516" s="12">
        <v>45674</v>
      </c>
      <c r="L6516" s="9" t="s">
        <v>694</v>
      </c>
    </row>
    <row r="6517" spans="1:12" x14ac:dyDescent="0.25">
      <c r="A6517" s="9" t="s">
        <v>4122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v>1.9</v>
      </c>
      <c r="G6517" s="11">
        <v>36.1</v>
      </c>
      <c r="H6517" s="9" t="s">
        <v>683</v>
      </c>
      <c r="I6517" s="9" t="s">
        <v>77</v>
      </c>
      <c r="J6517" s="12">
        <v>45644</v>
      </c>
      <c r="K6517" s="12">
        <v>45674</v>
      </c>
      <c r="L6517" s="9" t="s">
        <v>695</v>
      </c>
    </row>
    <row r="6518" spans="1:12" x14ac:dyDescent="0.25">
      <c r="A6518" s="9" t="s">
        <v>4122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v>2.2000000000000002</v>
      </c>
      <c r="G6518" s="11">
        <v>30.800000000000004</v>
      </c>
      <c r="H6518" s="9" t="s">
        <v>683</v>
      </c>
      <c r="I6518" s="9" t="s">
        <v>77</v>
      </c>
      <c r="J6518" s="12">
        <v>45644</v>
      </c>
      <c r="K6518" s="12">
        <v>45674</v>
      </c>
      <c r="L6518" s="9" t="s">
        <v>695</v>
      </c>
    </row>
    <row r="6519" spans="1:12" x14ac:dyDescent="0.25">
      <c r="A6519" s="9" t="s">
        <v>4123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v>1.35</v>
      </c>
      <c r="G6519" s="11">
        <v>17.55</v>
      </c>
      <c r="H6519" s="9" t="s">
        <v>681</v>
      </c>
      <c r="I6519" s="9" t="s">
        <v>121</v>
      </c>
      <c r="J6519" s="12">
        <v>45644</v>
      </c>
      <c r="K6519" s="12">
        <v>45674</v>
      </c>
      <c r="L6519" s="9" t="s">
        <v>694</v>
      </c>
    </row>
    <row r="6520" spans="1:12" x14ac:dyDescent="0.25">
      <c r="A6520" s="9" t="s">
        <v>4123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v>1.2</v>
      </c>
      <c r="G6520" s="11">
        <v>22.8</v>
      </c>
      <c r="H6520" s="9" t="s">
        <v>681</v>
      </c>
      <c r="I6520" s="9" t="s">
        <v>121</v>
      </c>
      <c r="J6520" s="12">
        <v>45644</v>
      </c>
      <c r="K6520" s="12">
        <v>45674</v>
      </c>
      <c r="L6520" s="9" t="s">
        <v>694</v>
      </c>
    </row>
    <row r="6521" spans="1:12" x14ac:dyDescent="0.25">
      <c r="A6521" s="9" t="s">
        <v>4124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v>2.2999999999999998</v>
      </c>
      <c r="G6521" s="11">
        <v>46</v>
      </c>
      <c r="H6521" s="9" t="s">
        <v>680</v>
      </c>
      <c r="I6521" s="9" t="s">
        <v>24</v>
      </c>
      <c r="J6521" s="12">
        <v>45644</v>
      </c>
      <c r="K6521" s="12">
        <v>45674</v>
      </c>
      <c r="L6521" s="9" t="s">
        <v>694</v>
      </c>
    </row>
    <row r="6522" spans="1:12" x14ac:dyDescent="0.25">
      <c r="A6522" s="9" t="s">
        <v>4125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v>2.2000000000000002</v>
      </c>
      <c r="G6522" s="11">
        <v>30.800000000000004</v>
      </c>
      <c r="H6522" s="9" t="s">
        <v>680</v>
      </c>
      <c r="I6522" s="9" t="s">
        <v>118</v>
      </c>
      <c r="J6522" s="12">
        <v>45644</v>
      </c>
      <c r="K6522" s="12">
        <v>45674</v>
      </c>
      <c r="L6522" s="9" t="s">
        <v>695</v>
      </c>
    </row>
    <row r="6523" spans="1:12" x14ac:dyDescent="0.25">
      <c r="A6523" s="9" t="s">
        <v>4125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v>1.95</v>
      </c>
      <c r="G6523" s="11">
        <v>21.45</v>
      </c>
      <c r="H6523" s="9" t="s">
        <v>680</v>
      </c>
      <c r="I6523" s="9" t="s">
        <v>118</v>
      </c>
      <c r="J6523" s="12">
        <v>45644</v>
      </c>
      <c r="K6523" s="12">
        <v>45674</v>
      </c>
      <c r="L6523" s="9" t="s">
        <v>695</v>
      </c>
    </row>
    <row r="6524" spans="1:12" x14ac:dyDescent="0.25">
      <c r="A6524" s="9" t="s">
        <v>4126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v>2.7</v>
      </c>
      <c r="G6524" s="11">
        <v>43.2</v>
      </c>
      <c r="H6524" s="9" t="s">
        <v>680</v>
      </c>
      <c r="I6524" s="9" t="s">
        <v>92</v>
      </c>
      <c r="J6524" s="12">
        <v>45644</v>
      </c>
      <c r="K6524" s="12">
        <v>45674</v>
      </c>
      <c r="L6524" s="9" t="s">
        <v>693</v>
      </c>
    </row>
    <row r="6525" spans="1:12" x14ac:dyDescent="0.25">
      <c r="A6525" s="9" t="s">
        <v>4126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v>2.9</v>
      </c>
      <c r="G6525" s="11">
        <v>29</v>
      </c>
      <c r="H6525" s="9" t="s">
        <v>680</v>
      </c>
      <c r="I6525" s="9" t="s">
        <v>92</v>
      </c>
      <c r="J6525" s="12">
        <v>45644</v>
      </c>
      <c r="K6525" s="12">
        <v>45674</v>
      </c>
      <c r="L6525" s="9" t="s">
        <v>693</v>
      </c>
    </row>
    <row r="6526" spans="1:12" x14ac:dyDescent="0.25">
      <c r="A6526" s="9" t="s">
        <v>4127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v>3.5</v>
      </c>
      <c r="G6526" s="11">
        <v>38.5</v>
      </c>
      <c r="H6526" s="9" t="s">
        <v>680</v>
      </c>
      <c r="I6526" s="9" t="s">
        <v>28</v>
      </c>
      <c r="J6526" s="12">
        <v>45644</v>
      </c>
      <c r="K6526" s="12">
        <v>45674</v>
      </c>
      <c r="L6526" s="9" t="s">
        <v>693</v>
      </c>
    </row>
    <row r="6527" spans="1:12" x14ac:dyDescent="0.25">
      <c r="A6527" s="9" t="s">
        <v>4127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v>1.56</v>
      </c>
      <c r="G6527" s="11">
        <v>20.28</v>
      </c>
      <c r="H6527" s="9" t="s">
        <v>680</v>
      </c>
      <c r="I6527" s="9" t="s">
        <v>28</v>
      </c>
      <c r="J6527" s="12">
        <v>45644</v>
      </c>
      <c r="K6527" s="12">
        <v>45674</v>
      </c>
      <c r="L6527" s="9" t="s">
        <v>693</v>
      </c>
    </row>
    <row r="6528" spans="1:12" x14ac:dyDescent="0.25">
      <c r="A6528" s="9" t="s">
        <v>4128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v>1.9</v>
      </c>
      <c r="G6528" s="11">
        <v>36.1</v>
      </c>
      <c r="H6528" s="9" t="s">
        <v>680</v>
      </c>
      <c r="I6528" s="9" t="s">
        <v>47</v>
      </c>
      <c r="J6528" s="12">
        <v>45644</v>
      </c>
      <c r="K6528" s="12">
        <v>45674</v>
      </c>
      <c r="L6528" s="9" t="s">
        <v>695</v>
      </c>
    </row>
    <row r="6529" spans="1:12" x14ac:dyDescent="0.25">
      <c r="A6529" s="9" t="s">
        <v>4128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v>2.7</v>
      </c>
      <c r="G6529" s="11">
        <v>32.400000000000006</v>
      </c>
      <c r="H6529" s="9" t="s">
        <v>680</v>
      </c>
      <c r="I6529" s="9" t="s">
        <v>47</v>
      </c>
      <c r="J6529" s="12">
        <v>45644</v>
      </c>
      <c r="K6529" s="12">
        <v>45674</v>
      </c>
      <c r="L6529" s="9" t="s">
        <v>695</v>
      </c>
    </row>
    <row r="6530" spans="1:12" x14ac:dyDescent="0.25">
      <c r="A6530" s="9" t="s">
        <v>4129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v>2.4</v>
      </c>
      <c r="G6530" s="11">
        <v>36</v>
      </c>
      <c r="H6530" s="9" t="s">
        <v>683</v>
      </c>
      <c r="I6530" s="9" t="s">
        <v>96</v>
      </c>
      <c r="J6530" s="12">
        <v>45644</v>
      </c>
      <c r="K6530" s="12">
        <v>45674</v>
      </c>
      <c r="L6530" s="9" t="s">
        <v>692</v>
      </c>
    </row>
    <row r="6531" spans="1:12" x14ac:dyDescent="0.25">
      <c r="A6531" s="9" t="s">
        <v>4129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v>2.1</v>
      </c>
      <c r="G6531" s="11">
        <v>39.9</v>
      </c>
      <c r="H6531" s="9" t="s">
        <v>683</v>
      </c>
      <c r="I6531" s="9" t="s">
        <v>96</v>
      </c>
      <c r="J6531" s="12">
        <v>45644</v>
      </c>
      <c r="K6531" s="12">
        <v>45674</v>
      </c>
      <c r="L6531" s="9" t="s">
        <v>692</v>
      </c>
    </row>
    <row r="6532" spans="1:12" x14ac:dyDescent="0.25">
      <c r="A6532" s="9" t="s">
        <v>4130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v>2.2000000000000002</v>
      </c>
      <c r="G6532" s="11">
        <v>11</v>
      </c>
      <c r="H6532" s="9" t="s">
        <v>681</v>
      </c>
      <c r="I6532" s="9" t="s">
        <v>108</v>
      </c>
      <c r="J6532" s="12">
        <v>45644</v>
      </c>
      <c r="K6532" s="12">
        <v>45674</v>
      </c>
      <c r="L6532" s="9" t="s">
        <v>692</v>
      </c>
    </row>
    <row r="6533" spans="1:12" x14ac:dyDescent="0.25">
      <c r="A6533" s="9" t="s">
        <v>4130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v>2.8</v>
      </c>
      <c r="G6533" s="11">
        <v>44.8</v>
      </c>
      <c r="H6533" s="9" t="s">
        <v>681</v>
      </c>
      <c r="I6533" s="9" t="s">
        <v>108</v>
      </c>
      <c r="J6533" s="12">
        <v>45644</v>
      </c>
      <c r="K6533" s="12">
        <v>45674</v>
      </c>
      <c r="L6533" s="9" t="s">
        <v>692</v>
      </c>
    </row>
    <row r="6534" spans="1:12" x14ac:dyDescent="0.25">
      <c r="A6534" s="9" t="s">
        <v>4131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v>2.6</v>
      </c>
      <c r="G6534" s="11">
        <v>28.6</v>
      </c>
      <c r="H6534" s="9" t="s">
        <v>682</v>
      </c>
      <c r="I6534" s="9" t="s">
        <v>29</v>
      </c>
      <c r="J6534" s="12">
        <v>45644</v>
      </c>
      <c r="K6534" s="12">
        <v>45674</v>
      </c>
      <c r="L6534" s="9" t="s">
        <v>693</v>
      </c>
    </row>
    <row r="6535" spans="1:12" x14ac:dyDescent="0.25">
      <c r="A6535" s="9" t="s">
        <v>4131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v>2.9</v>
      </c>
      <c r="G6535" s="11">
        <v>26.099999999999998</v>
      </c>
      <c r="H6535" s="9" t="s">
        <v>682</v>
      </c>
      <c r="I6535" s="9" t="s">
        <v>29</v>
      </c>
      <c r="J6535" s="12">
        <v>45644</v>
      </c>
      <c r="K6535" s="12">
        <v>45674</v>
      </c>
      <c r="L6535" s="9" t="s">
        <v>693</v>
      </c>
    </row>
    <row r="6536" spans="1:12" x14ac:dyDescent="0.25">
      <c r="A6536" s="9" t="s">
        <v>4132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v>1.8</v>
      </c>
      <c r="G6536" s="11">
        <v>10.8</v>
      </c>
      <c r="H6536" s="9" t="s">
        <v>682</v>
      </c>
      <c r="I6536" s="9" t="s">
        <v>81</v>
      </c>
      <c r="J6536" s="12">
        <v>45644</v>
      </c>
      <c r="K6536" s="12">
        <v>45674</v>
      </c>
      <c r="L6536" s="9" t="s">
        <v>693</v>
      </c>
    </row>
    <row r="6537" spans="1:12" x14ac:dyDescent="0.25">
      <c r="A6537" s="9" t="s">
        <v>4132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v>3.8</v>
      </c>
      <c r="G6537" s="11">
        <v>60.8</v>
      </c>
      <c r="H6537" s="9" t="s">
        <v>682</v>
      </c>
      <c r="I6537" s="9" t="s">
        <v>81</v>
      </c>
      <c r="J6537" s="12">
        <v>45644</v>
      </c>
      <c r="K6537" s="12">
        <v>45674</v>
      </c>
      <c r="L6537" s="9" t="s">
        <v>693</v>
      </c>
    </row>
    <row r="6538" spans="1:12" x14ac:dyDescent="0.25">
      <c r="A6538" s="9" t="s">
        <v>4133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v>2.1</v>
      </c>
      <c r="G6538" s="11">
        <v>27.3</v>
      </c>
      <c r="H6538" s="9" t="s">
        <v>680</v>
      </c>
      <c r="I6538" s="9" t="s">
        <v>86</v>
      </c>
      <c r="J6538" s="12">
        <v>45645</v>
      </c>
      <c r="K6538" s="12">
        <v>45675</v>
      </c>
      <c r="L6538" s="9" t="s">
        <v>693</v>
      </c>
    </row>
    <row r="6539" spans="1:12" x14ac:dyDescent="0.25">
      <c r="A6539" s="9" t="s">
        <v>4133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v>2.2999999999999998</v>
      </c>
      <c r="G6539" s="11">
        <v>25.299999999999997</v>
      </c>
      <c r="H6539" s="9" t="s">
        <v>680</v>
      </c>
      <c r="I6539" s="9" t="s">
        <v>86</v>
      </c>
      <c r="J6539" s="12">
        <v>45645</v>
      </c>
      <c r="K6539" s="12">
        <v>45675</v>
      </c>
      <c r="L6539" s="9" t="s">
        <v>693</v>
      </c>
    </row>
    <row r="6540" spans="1:12" x14ac:dyDescent="0.25">
      <c r="A6540" s="9" t="s">
        <v>4134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v>2.85</v>
      </c>
      <c r="G6540" s="11">
        <v>22.8</v>
      </c>
      <c r="H6540" s="9" t="s">
        <v>680</v>
      </c>
      <c r="I6540" s="9" t="s">
        <v>47</v>
      </c>
      <c r="J6540" s="12">
        <v>45645</v>
      </c>
      <c r="K6540" s="12">
        <v>45675</v>
      </c>
      <c r="L6540" s="9" t="s">
        <v>693</v>
      </c>
    </row>
    <row r="6541" spans="1:12" x14ac:dyDescent="0.25">
      <c r="A6541" s="9" t="s">
        <v>4134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v>2.6</v>
      </c>
      <c r="G6541" s="11">
        <v>36.4</v>
      </c>
      <c r="H6541" s="9" t="s">
        <v>680</v>
      </c>
      <c r="I6541" s="9" t="s">
        <v>47</v>
      </c>
      <c r="J6541" s="12">
        <v>45645</v>
      </c>
      <c r="K6541" s="12">
        <v>45675</v>
      </c>
      <c r="L6541" s="9" t="s">
        <v>693</v>
      </c>
    </row>
    <row r="6542" spans="1:12" x14ac:dyDescent="0.25">
      <c r="A6542" s="9" t="s">
        <v>4135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v>1.56</v>
      </c>
      <c r="G6542" s="11">
        <v>10.92</v>
      </c>
      <c r="H6542" s="9" t="s">
        <v>681</v>
      </c>
      <c r="I6542" s="9" t="s">
        <v>36</v>
      </c>
      <c r="J6542" s="12">
        <v>45645</v>
      </c>
      <c r="K6542" s="12">
        <v>45675</v>
      </c>
      <c r="L6542" s="9" t="s">
        <v>694</v>
      </c>
    </row>
    <row r="6543" spans="1:12" x14ac:dyDescent="0.25">
      <c r="A6543" s="9" t="s">
        <v>4135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v>2.2999999999999998</v>
      </c>
      <c r="G6543" s="11">
        <v>34.5</v>
      </c>
      <c r="H6543" s="9" t="s">
        <v>681</v>
      </c>
      <c r="I6543" s="9" t="s">
        <v>36</v>
      </c>
      <c r="J6543" s="12">
        <v>45645</v>
      </c>
      <c r="K6543" s="12">
        <v>45675</v>
      </c>
      <c r="L6543" s="9" t="s">
        <v>694</v>
      </c>
    </row>
    <row r="6544" spans="1:12" x14ac:dyDescent="0.25">
      <c r="A6544" s="9" t="s">
        <v>4136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v>3.5</v>
      </c>
      <c r="G6544" s="11">
        <v>21</v>
      </c>
      <c r="H6544" s="9" t="s">
        <v>681</v>
      </c>
      <c r="I6544" s="9" t="s">
        <v>122</v>
      </c>
      <c r="J6544" s="12">
        <v>45645</v>
      </c>
      <c r="K6544" s="12">
        <v>45675</v>
      </c>
      <c r="L6544" s="9" t="s">
        <v>694</v>
      </c>
    </row>
    <row r="6545" spans="1:12" x14ac:dyDescent="0.25">
      <c r="A6545" s="9" t="s">
        <v>4136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v>2.8</v>
      </c>
      <c r="G6545" s="11">
        <v>14</v>
      </c>
      <c r="H6545" s="9" t="s">
        <v>681</v>
      </c>
      <c r="I6545" s="9" t="s">
        <v>122</v>
      </c>
      <c r="J6545" s="12">
        <v>45645</v>
      </c>
      <c r="K6545" s="12">
        <v>45675</v>
      </c>
      <c r="L6545" s="9" t="s">
        <v>694</v>
      </c>
    </row>
    <row r="6546" spans="1:12" x14ac:dyDescent="0.25">
      <c r="A6546" s="9" t="s">
        <v>4137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v>2.8</v>
      </c>
      <c r="G6546" s="11">
        <v>56</v>
      </c>
      <c r="H6546" s="9" t="s">
        <v>681</v>
      </c>
      <c r="I6546" s="9" t="s">
        <v>25</v>
      </c>
      <c r="J6546" s="12">
        <v>45645</v>
      </c>
      <c r="K6546" s="12">
        <v>45675</v>
      </c>
      <c r="L6546" s="9" t="s">
        <v>692</v>
      </c>
    </row>
    <row r="6547" spans="1:12" x14ac:dyDescent="0.25">
      <c r="A6547" s="9" t="s">
        <v>4137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v>5</v>
      </c>
      <c r="G6547" s="11">
        <v>40</v>
      </c>
      <c r="H6547" s="9" t="s">
        <v>681</v>
      </c>
      <c r="I6547" s="9" t="s">
        <v>25</v>
      </c>
      <c r="J6547" s="12">
        <v>45645</v>
      </c>
      <c r="K6547" s="12">
        <v>45675</v>
      </c>
      <c r="L6547" s="9" t="s">
        <v>692</v>
      </c>
    </row>
    <row r="6548" spans="1:12" x14ac:dyDescent="0.25">
      <c r="A6548" s="9" t="s">
        <v>4138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v>2.13</v>
      </c>
      <c r="G6548" s="11">
        <v>14.91</v>
      </c>
      <c r="H6548" s="9" t="s">
        <v>682</v>
      </c>
      <c r="I6548" s="9" t="s">
        <v>73</v>
      </c>
      <c r="J6548" s="12">
        <v>45646</v>
      </c>
      <c r="K6548" s="12">
        <v>45676</v>
      </c>
      <c r="L6548" s="9" t="s">
        <v>694</v>
      </c>
    </row>
    <row r="6549" spans="1:12" x14ac:dyDescent="0.25">
      <c r="A6549" s="9" t="s">
        <v>4138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v>2.8</v>
      </c>
      <c r="G6549" s="11">
        <v>30.799999999999997</v>
      </c>
      <c r="H6549" s="9" t="s">
        <v>682</v>
      </c>
      <c r="I6549" s="9" t="s">
        <v>73</v>
      </c>
      <c r="J6549" s="12">
        <v>45646</v>
      </c>
      <c r="K6549" s="12">
        <v>45676</v>
      </c>
      <c r="L6549" s="9" t="s">
        <v>694</v>
      </c>
    </row>
    <row r="6550" spans="1:12" x14ac:dyDescent="0.25">
      <c r="A6550" s="9" t="s">
        <v>4139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v>2.6</v>
      </c>
      <c r="G6550" s="11">
        <v>26</v>
      </c>
      <c r="H6550" s="9" t="s">
        <v>682</v>
      </c>
      <c r="I6550" s="9" t="s">
        <v>81</v>
      </c>
      <c r="J6550" s="12">
        <v>45646</v>
      </c>
      <c r="K6550" s="12">
        <v>45676</v>
      </c>
      <c r="L6550" s="9" t="s">
        <v>695</v>
      </c>
    </row>
    <row r="6551" spans="1:12" x14ac:dyDescent="0.25">
      <c r="A6551" s="9" t="s">
        <v>4139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v>2.1</v>
      </c>
      <c r="G6551" s="11">
        <v>27.3</v>
      </c>
      <c r="H6551" s="9" t="s">
        <v>682</v>
      </c>
      <c r="I6551" s="9" t="s">
        <v>81</v>
      </c>
      <c r="J6551" s="12">
        <v>45646</v>
      </c>
      <c r="K6551" s="12">
        <v>45676</v>
      </c>
      <c r="L6551" s="9" t="s">
        <v>695</v>
      </c>
    </row>
    <row r="6552" spans="1:12" x14ac:dyDescent="0.25">
      <c r="A6552" s="9" t="s">
        <v>4140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v>3.5</v>
      </c>
      <c r="G6552" s="11">
        <v>31.5</v>
      </c>
      <c r="H6552" s="9" t="s">
        <v>681</v>
      </c>
      <c r="I6552" s="9" t="s">
        <v>65</v>
      </c>
      <c r="J6552" s="12">
        <v>45646</v>
      </c>
      <c r="K6552" s="12">
        <v>45676</v>
      </c>
      <c r="L6552" s="9" t="s">
        <v>693</v>
      </c>
    </row>
    <row r="6553" spans="1:12" x14ac:dyDescent="0.25">
      <c r="A6553" s="9" t="s">
        <v>4140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v>2.6</v>
      </c>
      <c r="G6553" s="11">
        <v>20.8</v>
      </c>
      <c r="H6553" s="9" t="s">
        <v>681</v>
      </c>
      <c r="I6553" s="9" t="s">
        <v>65</v>
      </c>
      <c r="J6553" s="12">
        <v>45646</v>
      </c>
      <c r="K6553" s="12">
        <v>45676</v>
      </c>
      <c r="L6553" s="9" t="s">
        <v>693</v>
      </c>
    </row>
    <row r="6554" spans="1:12" x14ac:dyDescent="0.25">
      <c r="A6554" s="9" t="s">
        <v>4141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v>2.4</v>
      </c>
      <c r="G6554" s="11">
        <v>45.6</v>
      </c>
      <c r="H6554" s="9" t="s">
        <v>680</v>
      </c>
      <c r="I6554" s="9" t="s">
        <v>105</v>
      </c>
      <c r="J6554" s="12">
        <v>45646</v>
      </c>
      <c r="K6554" s="12">
        <v>45676</v>
      </c>
      <c r="L6554" s="9" t="s">
        <v>693</v>
      </c>
    </row>
    <row r="6555" spans="1:12" x14ac:dyDescent="0.25">
      <c r="A6555" s="9" t="s">
        <v>4141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v>2.1</v>
      </c>
      <c r="G6555" s="11">
        <v>31.5</v>
      </c>
      <c r="H6555" s="9" t="s">
        <v>680</v>
      </c>
      <c r="I6555" s="9" t="s">
        <v>105</v>
      </c>
      <c r="J6555" s="12">
        <v>45646</v>
      </c>
      <c r="K6555" s="12">
        <v>45676</v>
      </c>
      <c r="L6555" s="9" t="s">
        <v>693</v>
      </c>
    </row>
    <row r="6556" spans="1:12" x14ac:dyDescent="0.25">
      <c r="A6556" s="9" t="s">
        <v>4142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v>2.1</v>
      </c>
      <c r="G6556" s="11">
        <v>12.600000000000001</v>
      </c>
      <c r="H6556" s="9" t="s">
        <v>681</v>
      </c>
      <c r="I6556" s="9" t="s">
        <v>39</v>
      </c>
      <c r="J6556" s="12">
        <v>45646</v>
      </c>
      <c r="K6556" s="12">
        <v>45676</v>
      </c>
      <c r="L6556" s="9" t="s">
        <v>694</v>
      </c>
    </row>
    <row r="6557" spans="1:12" x14ac:dyDescent="0.25">
      <c r="A6557" s="9" t="s">
        <v>4143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v>1.56</v>
      </c>
      <c r="G6557" s="11">
        <v>7.8000000000000007</v>
      </c>
      <c r="H6557" s="9" t="s">
        <v>680</v>
      </c>
      <c r="I6557" s="9" t="s">
        <v>72</v>
      </c>
      <c r="J6557" s="12">
        <v>45646</v>
      </c>
      <c r="K6557" s="12">
        <v>45676</v>
      </c>
      <c r="L6557" s="9" t="s">
        <v>694</v>
      </c>
    </row>
    <row r="6558" spans="1:12" x14ac:dyDescent="0.25">
      <c r="A6558" s="9" t="s">
        <v>4143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v>2.1</v>
      </c>
      <c r="G6558" s="11">
        <v>10.5</v>
      </c>
      <c r="H6558" s="9" t="s">
        <v>680</v>
      </c>
      <c r="I6558" s="9" t="s">
        <v>72</v>
      </c>
      <c r="J6558" s="12">
        <v>45646</v>
      </c>
      <c r="K6558" s="12">
        <v>45676</v>
      </c>
      <c r="L6558" s="9" t="s">
        <v>694</v>
      </c>
    </row>
    <row r="6559" spans="1:12" x14ac:dyDescent="0.25">
      <c r="A6559" s="9" t="s">
        <v>4144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v>2.5</v>
      </c>
      <c r="G6559" s="11">
        <v>32.5</v>
      </c>
      <c r="H6559" s="9" t="s">
        <v>681</v>
      </c>
      <c r="I6559" s="9" t="s">
        <v>63</v>
      </c>
      <c r="J6559" s="12">
        <v>45646</v>
      </c>
      <c r="K6559" s="12">
        <v>45676</v>
      </c>
      <c r="L6559" s="9" t="s">
        <v>693</v>
      </c>
    </row>
    <row r="6560" spans="1:12" x14ac:dyDescent="0.25">
      <c r="A6560" s="9" t="s">
        <v>4144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v>2.6</v>
      </c>
      <c r="G6560" s="11">
        <v>18.2</v>
      </c>
      <c r="H6560" s="9" t="s">
        <v>681</v>
      </c>
      <c r="I6560" s="9" t="s">
        <v>63</v>
      </c>
      <c r="J6560" s="12">
        <v>45646</v>
      </c>
      <c r="K6560" s="12">
        <v>45676</v>
      </c>
      <c r="L6560" s="9" t="s">
        <v>693</v>
      </c>
    </row>
    <row r="6561" spans="1:12" x14ac:dyDescent="0.25">
      <c r="A6561" s="9" t="s">
        <v>4145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v>3.2</v>
      </c>
      <c r="G6561" s="11">
        <v>51.2</v>
      </c>
      <c r="H6561" s="9" t="s">
        <v>681</v>
      </c>
      <c r="I6561" s="9" t="s">
        <v>69</v>
      </c>
      <c r="J6561" s="12">
        <v>45646</v>
      </c>
      <c r="K6561" s="12">
        <v>45676</v>
      </c>
      <c r="L6561" s="9" t="s">
        <v>693</v>
      </c>
    </row>
    <row r="6562" spans="1:12" x14ac:dyDescent="0.25">
      <c r="A6562" s="9" t="s">
        <v>4145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v>2.8</v>
      </c>
      <c r="G6562" s="11">
        <v>53.199999999999996</v>
      </c>
      <c r="H6562" s="9" t="s">
        <v>681</v>
      </c>
      <c r="I6562" s="9" t="s">
        <v>69</v>
      </c>
      <c r="J6562" s="12">
        <v>45646</v>
      </c>
      <c r="K6562" s="12">
        <v>45676</v>
      </c>
      <c r="L6562" s="9" t="s">
        <v>693</v>
      </c>
    </row>
    <row r="6563" spans="1:12" x14ac:dyDescent="0.25">
      <c r="A6563" s="9" t="s">
        <v>4146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v>2.13</v>
      </c>
      <c r="G6563" s="11">
        <v>21.299999999999997</v>
      </c>
      <c r="H6563" s="9" t="s">
        <v>681</v>
      </c>
      <c r="I6563" s="9" t="s">
        <v>44</v>
      </c>
      <c r="J6563" s="12">
        <v>45647</v>
      </c>
      <c r="K6563" s="12">
        <v>45677</v>
      </c>
      <c r="L6563" s="9" t="s">
        <v>694</v>
      </c>
    </row>
    <row r="6564" spans="1:12" x14ac:dyDescent="0.25">
      <c r="A6564" s="9" t="s">
        <v>4146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v>1.35</v>
      </c>
      <c r="G6564" s="11">
        <v>8.1000000000000014</v>
      </c>
      <c r="H6564" s="9" t="s">
        <v>681</v>
      </c>
      <c r="I6564" s="9" t="s">
        <v>44</v>
      </c>
      <c r="J6564" s="12">
        <v>45647</v>
      </c>
      <c r="K6564" s="12">
        <v>45677</v>
      </c>
      <c r="L6564" s="9" t="s">
        <v>694</v>
      </c>
    </row>
    <row r="6565" spans="1:12" x14ac:dyDescent="0.25">
      <c r="A6565" s="9" t="s">
        <v>4147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v>2.6</v>
      </c>
      <c r="G6565" s="11">
        <v>28.6</v>
      </c>
      <c r="H6565" s="9" t="s">
        <v>681</v>
      </c>
      <c r="I6565" s="9" t="s">
        <v>57</v>
      </c>
      <c r="J6565" s="12">
        <v>45647</v>
      </c>
      <c r="K6565" s="12">
        <v>45677</v>
      </c>
      <c r="L6565" s="9" t="s">
        <v>694</v>
      </c>
    </row>
    <row r="6566" spans="1:12" x14ac:dyDescent="0.25">
      <c r="A6566" s="9" t="s">
        <v>4147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v>1.35</v>
      </c>
      <c r="G6566" s="11">
        <v>14.850000000000001</v>
      </c>
      <c r="H6566" s="9" t="s">
        <v>681</v>
      </c>
      <c r="I6566" s="9" t="s">
        <v>57</v>
      </c>
      <c r="J6566" s="12">
        <v>45647</v>
      </c>
      <c r="K6566" s="12">
        <v>45677</v>
      </c>
      <c r="L6566" s="9" t="s">
        <v>694</v>
      </c>
    </row>
    <row r="6567" spans="1:12" x14ac:dyDescent="0.25">
      <c r="A6567" s="9" t="s">
        <v>4148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v>1.66</v>
      </c>
      <c r="G6567" s="11">
        <v>19.919999999999998</v>
      </c>
      <c r="H6567" s="9" t="s">
        <v>680</v>
      </c>
      <c r="I6567" s="9" t="s">
        <v>68</v>
      </c>
      <c r="J6567" s="12">
        <v>45647</v>
      </c>
      <c r="K6567" s="12">
        <v>45677</v>
      </c>
      <c r="L6567" s="9" t="s">
        <v>693</v>
      </c>
    </row>
    <row r="6568" spans="1:12" x14ac:dyDescent="0.25">
      <c r="A6568" s="9" t="s">
        <v>4148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v>1.95</v>
      </c>
      <c r="G6568" s="11">
        <v>31.2</v>
      </c>
      <c r="H6568" s="9" t="s">
        <v>680</v>
      </c>
      <c r="I6568" s="9" t="s">
        <v>68</v>
      </c>
      <c r="J6568" s="12">
        <v>45647</v>
      </c>
      <c r="K6568" s="12">
        <v>45677</v>
      </c>
      <c r="L6568" s="9" t="s">
        <v>693</v>
      </c>
    </row>
    <row r="6569" spans="1:12" x14ac:dyDescent="0.25">
      <c r="A6569" s="9" t="s">
        <v>4149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v>2.1</v>
      </c>
      <c r="G6569" s="11">
        <v>10.5</v>
      </c>
      <c r="H6569" s="9" t="s">
        <v>681</v>
      </c>
      <c r="I6569" s="9" t="s">
        <v>99</v>
      </c>
      <c r="J6569" s="12">
        <v>45647</v>
      </c>
      <c r="K6569" s="12">
        <v>45677</v>
      </c>
      <c r="L6569" s="9" t="s">
        <v>694</v>
      </c>
    </row>
    <row r="6570" spans="1:12" x14ac:dyDescent="0.25">
      <c r="A6570" s="9" t="s">
        <v>4149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v>2.2999999999999998</v>
      </c>
      <c r="G6570" s="11">
        <v>16.099999999999998</v>
      </c>
      <c r="H6570" s="9" t="s">
        <v>681</v>
      </c>
      <c r="I6570" s="9" t="s">
        <v>99</v>
      </c>
      <c r="J6570" s="12">
        <v>45647</v>
      </c>
      <c r="K6570" s="12">
        <v>45677</v>
      </c>
      <c r="L6570" s="9" t="s">
        <v>694</v>
      </c>
    </row>
    <row r="6571" spans="1:12" x14ac:dyDescent="0.25">
      <c r="A6571" s="9" t="s">
        <v>4150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v>2.1</v>
      </c>
      <c r="G6571" s="11">
        <v>16.8</v>
      </c>
      <c r="H6571" s="9" t="s">
        <v>681</v>
      </c>
      <c r="I6571" s="9" t="s">
        <v>63</v>
      </c>
      <c r="J6571" s="12">
        <v>45647</v>
      </c>
      <c r="K6571" s="12">
        <v>45677</v>
      </c>
      <c r="L6571" s="9" t="s">
        <v>693</v>
      </c>
    </row>
    <row r="6572" spans="1:12" x14ac:dyDescent="0.25">
      <c r="A6572" s="9" t="s">
        <v>4150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v>2.95</v>
      </c>
      <c r="G6572" s="11">
        <v>41.300000000000004</v>
      </c>
      <c r="H6572" s="9" t="s">
        <v>681</v>
      </c>
      <c r="I6572" s="9" t="s">
        <v>63</v>
      </c>
      <c r="J6572" s="12">
        <v>45647</v>
      </c>
      <c r="K6572" s="12">
        <v>45677</v>
      </c>
      <c r="L6572" s="9" t="s">
        <v>693</v>
      </c>
    </row>
    <row r="6573" spans="1:12" x14ac:dyDescent="0.25">
      <c r="A6573" s="9" t="s">
        <v>4151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v>2.6</v>
      </c>
      <c r="G6573" s="11">
        <v>20.8</v>
      </c>
      <c r="H6573" s="9" t="s">
        <v>681</v>
      </c>
      <c r="I6573" s="9" t="s">
        <v>109</v>
      </c>
      <c r="J6573" s="12">
        <v>45647</v>
      </c>
      <c r="K6573" s="12">
        <v>45677</v>
      </c>
      <c r="L6573" s="9" t="s">
        <v>694</v>
      </c>
    </row>
    <row r="6574" spans="1:12" x14ac:dyDescent="0.25">
      <c r="A6574" s="9" t="s">
        <v>4151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v>1.9</v>
      </c>
      <c r="G6574" s="11">
        <v>26.599999999999998</v>
      </c>
      <c r="H6574" s="9" t="s">
        <v>681</v>
      </c>
      <c r="I6574" s="9" t="s">
        <v>109</v>
      </c>
      <c r="J6574" s="12">
        <v>45647</v>
      </c>
      <c r="K6574" s="12">
        <v>45677</v>
      </c>
      <c r="L6574" s="9" t="s">
        <v>694</v>
      </c>
    </row>
    <row r="6575" spans="1:12" x14ac:dyDescent="0.25">
      <c r="A6575" s="9" t="s">
        <v>4152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v>1.79</v>
      </c>
      <c r="G6575" s="11">
        <v>26.85</v>
      </c>
      <c r="H6575" s="9" t="s">
        <v>681</v>
      </c>
      <c r="I6575" s="9" t="s">
        <v>89</v>
      </c>
      <c r="J6575" s="12">
        <v>45647</v>
      </c>
      <c r="K6575" s="12">
        <v>45677</v>
      </c>
      <c r="L6575" s="9" t="s">
        <v>695</v>
      </c>
    </row>
    <row r="6576" spans="1:12" x14ac:dyDescent="0.25">
      <c r="A6576" s="9" t="s">
        <v>4152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v>2.9</v>
      </c>
      <c r="G6576" s="11">
        <v>23.2</v>
      </c>
      <c r="H6576" s="9" t="s">
        <v>681</v>
      </c>
      <c r="I6576" s="9" t="s">
        <v>89</v>
      </c>
      <c r="J6576" s="12">
        <v>45647</v>
      </c>
      <c r="K6576" s="12">
        <v>45677</v>
      </c>
      <c r="L6576" s="9" t="s">
        <v>695</v>
      </c>
    </row>
    <row r="6577" spans="1:12" x14ac:dyDescent="0.25">
      <c r="A6577" s="9" t="s">
        <v>4153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v>3.2</v>
      </c>
      <c r="G6577" s="11">
        <v>19.200000000000003</v>
      </c>
      <c r="H6577" s="9" t="s">
        <v>683</v>
      </c>
      <c r="I6577" s="9" t="s">
        <v>77</v>
      </c>
      <c r="J6577" s="12">
        <v>45647</v>
      </c>
      <c r="K6577" s="12">
        <v>45677</v>
      </c>
      <c r="L6577" s="9" t="s">
        <v>692</v>
      </c>
    </row>
    <row r="6578" spans="1:12" x14ac:dyDescent="0.25">
      <c r="A6578" s="9" t="s">
        <v>4153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v>5.2</v>
      </c>
      <c r="G6578" s="11">
        <v>52</v>
      </c>
      <c r="H6578" s="9" t="s">
        <v>683</v>
      </c>
      <c r="I6578" s="9" t="s">
        <v>77</v>
      </c>
      <c r="J6578" s="12">
        <v>45647</v>
      </c>
      <c r="K6578" s="12">
        <v>45677</v>
      </c>
      <c r="L6578" s="9" t="s">
        <v>692</v>
      </c>
    </row>
    <row r="6579" spans="1:12" x14ac:dyDescent="0.25">
      <c r="A6579" s="9" t="s">
        <v>4154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v>2.7</v>
      </c>
      <c r="G6579" s="11">
        <v>45.900000000000006</v>
      </c>
      <c r="H6579" s="9" t="s">
        <v>681</v>
      </c>
      <c r="I6579" s="9" t="s">
        <v>71</v>
      </c>
      <c r="J6579" s="12">
        <v>45647</v>
      </c>
      <c r="K6579" s="12">
        <v>45677</v>
      </c>
      <c r="L6579" s="9" t="s">
        <v>692</v>
      </c>
    </row>
    <row r="6580" spans="1:12" x14ac:dyDescent="0.25">
      <c r="A6580" s="9" t="s">
        <v>4154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v>2.13</v>
      </c>
      <c r="G6580" s="11">
        <v>40.47</v>
      </c>
      <c r="H6580" s="9" t="s">
        <v>681</v>
      </c>
      <c r="I6580" s="9" t="s">
        <v>71</v>
      </c>
      <c r="J6580" s="12">
        <v>45647</v>
      </c>
      <c r="K6580" s="12">
        <v>45677</v>
      </c>
      <c r="L6580" s="9" t="s">
        <v>692</v>
      </c>
    </row>
    <row r="6581" spans="1:12" x14ac:dyDescent="0.25">
      <c r="A6581" s="9" t="s">
        <v>4155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v>1.66</v>
      </c>
      <c r="G6581" s="11">
        <v>23.24</v>
      </c>
      <c r="H6581" s="9" t="s">
        <v>683</v>
      </c>
      <c r="I6581" s="9" t="s">
        <v>52</v>
      </c>
      <c r="J6581" s="12">
        <v>45647</v>
      </c>
      <c r="K6581" s="12">
        <v>45677</v>
      </c>
      <c r="L6581" s="9" t="s">
        <v>695</v>
      </c>
    </row>
    <row r="6582" spans="1:12" x14ac:dyDescent="0.25">
      <c r="A6582" s="9" t="s">
        <v>4155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v>5</v>
      </c>
      <c r="G6582" s="11">
        <v>55</v>
      </c>
      <c r="H6582" s="9" t="s">
        <v>683</v>
      </c>
      <c r="I6582" s="9" t="s">
        <v>52</v>
      </c>
      <c r="J6582" s="12">
        <v>45647</v>
      </c>
      <c r="K6582" s="12">
        <v>45677</v>
      </c>
      <c r="L6582" s="9" t="s">
        <v>695</v>
      </c>
    </row>
    <row r="6583" spans="1:12" x14ac:dyDescent="0.25">
      <c r="A6583" s="9" t="s">
        <v>4156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v>2.13</v>
      </c>
      <c r="G6583" s="11">
        <v>38.339999999999996</v>
      </c>
      <c r="H6583" s="9" t="s">
        <v>681</v>
      </c>
      <c r="I6583" s="9" t="s">
        <v>95</v>
      </c>
      <c r="J6583" s="12">
        <v>45648</v>
      </c>
      <c r="K6583" s="12">
        <v>45678</v>
      </c>
      <c r="L6583" s="9" t="s">
        <v>694</v>
      </c>
    </row>
    <row r="6584" spans="1:12" x14ac:dyDescent="0.25">
      <c r="A6584" s="9" t="s">
        <v>4156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v>1.35</v>
      </c>
      <c r="G6584" s="11">
        <v>9.4500000000000011</v>
      </c>
      <c r="H6584" s="9" t="s">
        <v>681</v>
      </c>
      <c r="I6584" s="9" t="s">
        <v>95</v>
      </c>
      <c r="J6584" s="12">
        <v>45648</v>
      </c>
      <c r="K6584" s="12">
        <v>45678</v>
      </c>
      <c r="L6584" s="9" t="s">
        <v>694</v>
      </c>
    </row>
    <row r="6585" spans="1:12" x14ac:dyDescent="0.25">
      <c r="A6585" s="9" t="s">
        <v>4157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v>2.9</v>
      </c>
      <c r="G6585" s="11">
        <v>43.5</v>
      </c>
      <c r="H6585" s="9" t="s">
        <v>683</v>
      </c>
      <c r="I6585" s="9" t="s">
        <v>91</v>
      </c>
      <c r="J6585" s="12">
        <v>45648</v>
      </c>
      <c r="K6585" s="12">
        <v>45678</v>
      </c>
      <c r="L6585" s="9" t="s">
        <v>693</v>
      </c>
    </row>
    <row r="6586" spans="1:12" x14ac:dyDescent="0.25">
      <c r="A6586" s="9" t="s">
        <v>4157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v>2.2000000000000002</v>
      </c>
      <c r="G6586" s="11">
        <v>30.800000000000004</v>
      </c>
      <c r="H6586" s="9" t="s">
        <v>683</v>
      </c>
      <c r="I6586" s="9" t="s">
        <v>91</v>
      </c>
      <c r="J6586" s="12">
        <v>45648</v>
      </c>
      <c r="K6586" s="12">
        <v>45678</v>
      </c>
      <c r="L6586" s="9" t="s">
        <v>693</v>
      </c>
    </row>
    <row r="6587" spans="1:12" x14ac:dyDescent="0.25">
      <c r="A6587" s="9" t="s">
        <v>4158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v>2.4</v>
      </c>
      <c r="G6587" s="11">
        <v>31.2</v>
      </c>
      <c r="H6587" s="9" t="s">
        <v>680</v>
      </c>
      <c r="I6587" s="9" t="s">
        <v>28</v>
      </c>
      <c r="J6587" s="12">
        <v>45648</v>
      </c>
      <c r="K6587" s="12">
        <v>45678</v>
      </c>
      <c r="L6587" s="9" t="s">
        <v>692</v>
      </c>
    </row>
    <row r="6588" spans="1:12" x14ac:dyDescent="0.25">
      <c r="A6588" s="9" t="s">
        <v>4158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v>2.9</v>
      </c>
      <c r="G6588" s="11">
        <v>20.3</v>
      </c>
      <c r="H6588" s="9" t="s">
        <v>680</v>
      </c>
      <c r="I6588" s="9" t="s">
        <v>28</v>
      </c>
      <c r="J6588" s="12">
        <v>45648</v>
      </c>
      <c r="K6588" s="12">
        <v>45678</v>
      </c>
      <c r="L6588" s="9" t="s">
        <v>692</v>
      </c>
    </row>
    <row r="6589" spans="1:12" x14ac:dyDescent="0.25">
      <c r="A6589" s="9" t="s">
        <v>4159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v>2.2000000000000002</v>
      </c>
      <c r="G6589" s="11">
        <v>37.400000000000006</v>
      </c>
      <c r="H6589" s="9" t="s">
        <v>681</v>
      </c>
      <c r="I6589" s="9" t="s">
        <v>75</v>
      </c>
      <c r="J6589" s="12">
        <v>45648</v>
      </c>
      <c r="K6589" s="12">
        <v>45678</v>
      </c>
      <c r="L6589" s="9" t="s">
        <v>692</v>
      </c>
    </row>
    <row r="6590" spans="1:12" x14ac:dyDescent="0.25">
      <c r="A6590" s="9" t="s">
        <v>4159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v>3.1</v>
      </c>
      <c r="G6590" s="11">
        <v>40.300000000000004</v>
      </c>
      <c r="H6590" s="9" t="s">
        <v>681</v>
      </c>
      <c r="I6590" s="9" t="s">
        <v>75</v>
      </c>
      <c r="J6590" s="12">
        <v>45648</v>
      </c>
      <c r="K6590" s="12">
        <v>45678</v>
      </c>
      <c r="L6590" s="9" t="s">
        <v>692</v>
      </c>
    </row>
    <row r="6591" spans="1:12" x14ac:dyDescent="0.25">
      <c r="A6591" s="9" t="s">
        <v>4160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v>2.2000000000000002</v>
      </c>
      <c r="G6591" s="11">
        <v>39.6</v>
      </c>
      <c r="H6591" s="9" t="s">
        <v>681</v>
      </c>
      <c r="I6591" s="9" t="s">
        <v>99</v>
      </c>
      <c r="J6591" s="12">
        <v>45648</v>
      </c>
      <c r="K6591" s="12">
        <v>45678</v>
      </c>
      <c r="L6591" s="9" t="s">
        <v>694</v>
      </c>
    </row>
    <row r="6592" spans="1:12" x14ac:dyDescent="0.25">
      <c r="A6592" s="9" t="s">
        <v>4161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v>2.85</v>
      </c>
      <c r="G6592" s="11">
        <v>31.35</v>
      </c>
      <c r="H6592" s="9" t="s">
        <v>680</v>
      </c>
      <c r="I6592" s="9" t="s">
        <v>53</v>
      </c>
      <c r="J6592" s="12">
        <v>45648</v>
      </c>
      <c r="K6592" s="12">
        <v>45678</v>
      </c>
      <c r="L6592" s="9" t="s">
        <v>692</v>
      </c>
    </row>
    <row r="6593" spans="1:12" x14ac:dyDescent="0.25">
      <c r="A6593" s="9" t="s">
        <v>4161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v>1.95</v>
      </c>
      <c r="G6593" s="11">
        <v>39</v>
      </c>
      <c r="H6593" s="9" t="s">
        <v>680</v>
      </c>
      <c r="I6593" s="9" t="s">
        <v>53</v>
      </c>
      <c r="J6593" s="12">
        <v>45648</v>
      </c>
      <c r="K6593" s="12">
        <v>45678</v>
      </c>
      <c r="L6593" s="9" t="s">
        <v>692</v>
      </c>
    </row>
    <row r="6594" spans="1:12" x14ac:dyDescent="0.25">
      <c r="A6594" s="9" t="s">
        <v>4162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v>2.5</v>
      </c>
      <c r="G6594" s="11">
        <v>25</v>
      </c>
      <c r="H6594" s="9" t="s">
        <v>683</v>
      </c>
      <c r="I6594" s="9" t="s">
        <v>96</v>
      </c>
      <c r="J6594" s="12">
        <v>45648</v>
      </c>
      <c r="K6594" s="12">
        <v>45678</v>
      </c>
      <c r="L6594" s="9" t="s">
        <v>694</v>
      </c>
    </row>
    <row r="6595" spans="1:12" x14ac:dyDescent="0.25">
      <c r="A6595" s="9" t="s">
        <v>4162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v>2.2000000000000002</v>
      </c>
      <c r="G6595" s="11">
        <v>11</v>
      </c>
      <c r="H6595" s="9" t="s">
        <v>683</v>
      </c>
      <c r="I6595" s="9" t="s">
        <v>96</v>
      </c>
      <c r="J6595" s="12">
        <v>45648</v>
      </c>
      <c r="K6595" s="12">
        <v>45678</v>
      </c>
      <c r="L6595" s="9" t="s">
        <v>694</v>
      </c>
    </row>
    <row r="6596" spans="1:12" x14ac:dyDescent="0.25">
      <c r="A6596" s="9" t="s">
        <v>4163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v>2.8</v>
      </c>
      <c r="G6596" s="11">
        <v>22.4</v>
      </c>
      <c r="H6596" s="9" t="s">
        <v>681</v>
      </c>
      <c r="I6596" s="9" t="s">
        <v>71</v>
      </c>
      <c r="J6596" s="12">
        <v>45648</v>
      </c>
      <c r="K6596" s="12">
        <v>45678</v>
      </c>
      <c r="L6596" s="9" t="s">
        <v>694</v>
      </c>
    </row>
    <row r="6597" spans="1:12" x14ac:dyDescent="0.25">
      <c r="A6597" s="9" t="s">
        <v>4163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v>1.95</v>
      </c>
      <c r="G6597" s="11">
        <v>13.65</v>
      </c>
      <c r="H6597" s="9" t="s">
        <v>681</v>
      </c>
      <c r="I6597" s="9" t="s">
        <v>71</v>
      </c>
      <c r="J6597" s="12">
        <v>45648</v>
      </c>
      <c r="K6597" s="12">
        <v>45678</v>
      </c>
      <c r="L6597" s="9" t="s">
        <v>694</v>
      </c>
    </row>
    <row r="6598" spans="1:12" x14ac:dyDescent="0.25">
      <c r="A6598" s="9" t="s">
        <v>4164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v>1.8</v>
      </c>
      <c r="G6598" s="11">
        <v>9</v>
      </c>
      <c r="H6598" s="9" t="s">
        <v>681</v>
      </c>
      <c r="I6598" s="9" t="s">
        <v>63</v>
      </c>
      <c r="J6598" s="12">
        <v>45648</v>
      </c>
      <c r="K6598" s="12">
        <v>45678</v>
      </c>
      <c r="L6598" s="9" t="s">
        <v>694</v>
      </c>
    </row>
    <row r="6599" spans="1:12" x14ac:dyDescent="0.25">
      <c r="A6599" s="9" t="s">
        <v>4164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v>2.1</v>
      </c>
      <c r="G6599" s="11">
        <v>21</v>
      </c>
      <c r="H6599" s="9" t="s">
        <v>681</v>
      </c>
      <c r="I6599" s="9" t="s">
        <v>63</v>
      </c>
      <c r="J6599" s="12">
        <v>45648</v>
      </c>
      <c r="K6599" s="12">
        <v>45678</v>
      </c>
      <c r="L6599" s="9" t="s">
        <v>694</v>
      </c>
    </row>
    <row r="6600" spans="1:12" x14ac:dyDescent="0.25">
      <c r="A6600" s="9" t="s">
        <v>4165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v>3.2</v>
      </c>
      <c r="G6600" s="11">
        <v>25.6</v>
      </c>
      <c r="H6600" s="9" t="s">
        <v>683</v>
      </c>
      <c r="I6600" s="9" t="s">
        <v>111</v>
      </c>
      <c r="J6600" s="12">
        <v>45648</v>
      </c>
      <c r="K6600" s="12">
        <v>45678</v>
      </c>
      <c r="L6600" s="9" t="s">
        <v>693</v>
      </c>
    </row>
    <row r="6601" spans="1:12" x14ac:dyDescent="0.25">
      <c r="A6601" s="9" t="s">
        <v>4165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v>2.8</v>
      </c>
      <c r="G6601" s="11">
        <v>56</v>
      </c>
      <c r="H6601" s="9" t="s">
        <v>683</v>
      </c>
      <c r="I6601" s="9" t="s">
        <v>111</v>
      </c>
      <c r="J6601" s="12">
        <v>45648</v>
      </c>
      <c r="K6601" s="12">
        <v>45678</v>
      </c>
      <c r="L6601" s="9" t="s">
        <v>693</v>
      </c>
    </row>
    <row r="6602" spans="1:12" x14ac:dyDescent="0.25">
      <c r="A6602" s="9" t="s">
        <v>4166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v>2.1</v>
      </c>
      <c r="G6602" s="11">
        <v>27.3</v>
      </c>
      <c r="H6602" s="9" t="s">
        <v>681</v>
      </c>
      <c r="I6602" s="9" t="s">
        <v>109</v>
      </c>
      <c r="J6602" s="12">
        <v>45648</v>
      </c>
      <c r="K6602" s="12">
        <v>45678</v>
      </c>
      <c r="L6602" s="9" t="s">
        <v>692</v>
      </c>
    </row>
    <row r="6603" spans="1:12" x14ac:dyDescent="0.25">
      <c r="A6603" s="9" t="s">
        <v>4166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v>2.9</v>
      </c>
      <c r="G6603" s="11">
        <v>55.1</v>
      </c>
      <c r="H6603" s="9" t="s">
        <v>681</v>
      </c>
      <c r="I6603" s="9" t="s">
        <v>109</v>
      </c>
      <c r="J6603" s="12">
        <v>45648</v>
      </c>
      <c r="K6603" s="12">
        <v>45678</v>
      </c>
      <c r="L6603" s="9" t="s">
        <v>692</v>
      </c>
    </row>
    <row r="6604" spans="1:12" x14ac:dyDescent="0.25">
      <c r="A6604" s="9" t="s">
        <v>4167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v>3</v>
      </c>
      <c r="G6604" s="11">
        <v>24</v>
      </c>
      <c r="H6604" s="9" t="s">
        <v>683</v>
      </c>
      <c r="I6604" s="9" t="s">
        <v>33</v>
      </c>
      <c r="J6604" s="12">
        <v>45648</v>
      </c>
      <c r="K6604" s="12">
        <v>45678</v>
      </c>
      <c r="L6604" s="9" t="s">
        <v>693</v>
      </c>
    </row>
    <row r="6605" spans="1:12" x14ac:dyDescent="0.25">
      <c r="A6605" s="9" t="s">
        <v>4167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v>2.1</v>
      </c>
      <c r="G6605" s="11">
        <v>39.9</v>
      </c>
      <c r="H6605" s="9" t="s">
        <v>683</v>
      </c>
      <c r="I6605" s="9" t="s">
        <v>33</v>
      </c>
      <c r="J6605" s="12">
        <v>45648</v>
      </c>
      <c r="K6605" s="12">
        <v>45678</v>
      </c>
      <c r="L6605" s="9" t="s">
        <v>693</v>
      </c>
    </row>
    <row r="6606" spans="1:12" x14ac:dyDescent="0.25">
      <c r="A6606" s="9" t="s">
        <v>4168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v>2.5</v>
      </c>
      <c r="G6606" s="11">
        <v>22.5</v>
      </c>
      <c r="H6606" s="9" t="s">
        <v>680</v>
      </c>
      <c r="I6606" s="9" t="s">
        <v>72</v>
      </c>
      <c r="J6606" s="12">
        <v>45648</v>
      </c>
      <c r="K6606" s="12">
        <v>45678</v>
      </c>
      <c r="L6606" s="9" t="s">
        <v>692</v>
      </c>
    </row>
    <row r="6607" spans="1:12" x14ac:dyDescent="0.25">
      <c r="A6607" s="9" t="s">
        <v>4168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v>3.5</v>
      </c>
      <c r="G6607" s="11">
        <v>52.5</v>
      </c>
      <c r="H6607" s="9" t="s">
        <v>680</v>
      </c>
      <c r="I6607" s="9" t="s">
        <v>72</v>
      </c>
      <c r="J6607" s="12">
        <v>45648</v>
      </c>
      <c r="K6607" s="12">
        <v>45678</v>
      </c>
      <c r="L6607" s="9" t="s">
        <v>692</v>
      </c>
    </row>
    <row r="6608" spans="1:12" x14ac:dyDescent="0.25">
      <c r="A6608" s="9" t="s">
        <v>4169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v>2.6</v>
      </c>
      <c r="G6608" s="11">
        <v>28.6</v>
      </c>
      <c r="H6608" s="9" t="s">
        <v>681</v>
      </c>
      <c r="I6608" s="9" t="s">
        <v>71</v>
      </c>
      <c r="J6608" s="12">
        <v>45648</v>
      </c>
      <c r="K6608" s="12">
        <v>45678</v>
      </c>
      <c r="L6608" s="9" t="s">
        <v>694</v>
      </c>
    </row>
    <row r="6609" spans="1:12" x14ac:dyDescent="0.25">
      <c r="A6609" s="9" t="s">
        <v>4169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v>1.5</v>
      </c>
      <c r="G6609" s="11">
        <v>7.5</v>
      </c>
      <c r="H6609" s="9" t="s">
        <v>681</v>
      </c>
      <c r="I6609" s="9" t="s">
        <v>71</v>
      </c>
      <c r="J6609" s="12">
        <v>45648</v>
      </c>
      <c r="K6609" s="12">
        <v>45678</v>
      </c>
      <c r="L6609" s="9" t="s">
        <v>694</v>
      </c>
    </row>
    <row r="6610" spans="1:12" x14ac:dyDescent="0.25">
      <c r="A6610" s="9" t="s">
        <v>4170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v>2.1</v>
      </c>
      <c r="G6610" s="11">
        <v>29.400000000000002</v>
      </c>
      <c r="H6610" s="9" t="s">
        <v>681</v>
      </c>
      <c r="I6610" s="9" t="s">
        <v>25</v>
      </c>
      <c r="J6610" s="12">
        <v>45648</v>
      </c>
      <c r="K6610" s="12">
        <v>45678</v>
      </c>
      <c r="L6610" s="9" t="s">
        <v>693</v>
      </c>
    </row>
    <row r="6611" spans="1:12" x14ac:dyDescent="0.25">
      <c r="A6611" s="9" t="s">
        <v>4170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v>2.9</v>
      </c>
      <c r="G6611" s="11">
        <v>58</v>
      </c>
      <c r="H6611" s="9" t="s">
        <v>681</v>
      </c>
      <c r="I6611" s="9" t="s">
        <v>25</v>
      </c>
      <c r="J6611" s="12">
        <v>45648</v>
      </c>
      <c r="K6611" s="12">
        <v>45678</v>
      </c>
      <c r="L6611" s="9" t="s">
        <v>693</v>
      </c>
    </row>
    <row r="6612" spans="1:12" x14ac:dyDescent="0.25">
      <c r="A6612" s="9" t="s">
        <v>4171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v>1.9</v>
      </c>
      <c r="G6612" s="11">
        <v>36.1</v>
      </c>
      <c r="H6612" s="9" t="s">
        <v>680</v>
      </c>
      <c r="I6612" s="9" t="s">
        <v>47</v>
      </c>
      <c r="J6612" s="12">
        <v>45649</v>
      </c>
      <c r="K6612" s="12">
        <v>45679</v>
      </c>
      <c r="L6612" s="9" t="s">
        <v>692</v>
      </c>
    </row>
    <row r="6613" spans="1:12" x14ac:dyDescent="0.25">
      <c r="A6613" s="9" t="s">
        <v>4171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v>2.4</v>
      </c>
      <c r="G6613" s="11">
        <v>16.8</v>
      </c>
      <c r="H6613" s="9" t="s">
        <v>680</v>
      </c>
      <c r="I6613" s="9" t="s">
        <v>47</v>
      </c>
      <c r="J6613" s="12">
        <v>45649</v>
      </c>
      <c r="K6613" s="12">
        <v>45679</v>
      </c>
      <c r="L6613" s="9" t="s">
        <v>692</v>
      </c>
    </row>
    <row r="6614" spans="1:12" x14ac:dyDescent="0.25">
      <c r="A6614" s="9" t="s">
        <v>4172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v>2.5</v>
      </c>
      <c r="G6614" s="11">
        <v>27.5</v>
      </c>
      <c r="H6614" s="9" t="s">
        <v>683</v>
      </c>
      <c r="I6614" s="9" t="s">
        <v>114</v>
      </c>
      <c r="J6614" s="12">
        <v>45649</v>
      </c>
      <c r="K6614" s="12">
        <v>45679</v>
      </c>
      <c r="L6614" s="9" t="s">
        <v>692</v>
      </c>
    </row>
    <row r="6615" spans="1:12" x14ac:dyDescent="0.25">
      <c r="A6615" s="9" t="s">
        <v>4172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v>2.6</v>
      </c>
      <c r="G6615" s="11">
        <v>41.6</v>
      </c>
      <c r="H6615" s="9" t="s">
        <v>683</v>
      </c>
      <c r="I6615" s="9" t="s">
        <v>114</v>
      </c>
      <c r="J6615" s="12">
        <v>45649</v>
      </c>
      <c r="K6615" s="12">
        <v>45679</v>
      </c>
      <c r="L6615" s="9" t="s">
        <v>692</v>
      </c>
    </row>
    <row r="6616" spans="1:12" x14ac:dyDescent="0.25">
      <c r="A6616" s="9" t="s">
        <v>4173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v>5.5</v>
      </c>
      <c r="G6616" s="11">
        <v>104.5</v>
      </c>
      <c r="H6616" s="9" t="s">
        <v>680</v>
      </c>
      <c r="I6616" s="9" t="s">
        <v>101</v>
      </c>
      <c r="J6616" s="12">
        <v>45649</v>
      </c>
      <c r="K6616" s="12">
        <v>45679</v>
      </c>
      <c r="L6616" s="9" t="s">
        <v>695</v>
      </c>
    </row>
    <row r="6617" spans="1:12" x14ac:dyDescent="0.25">
      <c r="A6617" s="9" t="s">
        <v>4173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v>2.8</v>
      </c>
      <c r="G6617" s="11">
        <v>39.199999999999996</v>
      </c>
      <c r="H6617" s="9" t="s">
        <v>680</v>
      </c>
      <c r="I6617" s="9" t="s">
        <v>101</v>
      </c>
      <c r="J6617" s="12">
        <v>45649</v>
      </c>
      <c r="K6617" s="12">
        <v>45679</v>
      </c>
      <c r="L6617" s="9" t="s">
        <v>695</v>
      </c>
    </row>
    <row r="6618" spans="1:12" x14ac:dyDescent="0.25">
      <c r="A6618" s="9" t="s">
        <v>4174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v>5.2</v>
      </c>
      <c r="G6618" s="11">
        <v>88.4</v>
      </c>
      <c r="H6618" s="9" t="s">
        <v>680</v>
      </c>
      <c r="I6618" s="9" t="s">
        <v>43</v>
      </c>
      <c r="J6618" s="12">
        <v>45649</v>
      </c>
      <c r="K6618" s="12">
        <v>45679</v>
      </c>
      <c r="L6618" s="9" t="s">
        <v>693</v>
      </c>
    </row>
    <row r="6619" spans="1:12" x14ac:dyDescent="0.25">
      <c r="A6619" s="9" t="s">
        <v>4174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v>1.95</v>
      </c>
      <c r="G6619" s="11">
        <v>31.2</v>
      </c>
      <c r="H6619" s="9" t="s">
        <v>680</v>
      </c>
      <c r="I6619" s="9" t="s">
        <v>43</v>
      </c>
      <c r="J6619" s="12">
        <v>45649</v>
      </c>
      <c r="K6619" s="12">
        <v>45679</v>
      </c>
      <c r="L6619" s="9" t="s">
        <v>693</v>
      </c>
    </row>
    <row r="6620" spans="1:12" x14ac:dyDescent="0.25">
      <c r="A6620" s="9" t="s">
        <v>4175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v>1.2</v>
      </c>
      <c r="G6620" s="11">
        <v>10.799999999999999</v>
      </c>
      <c r="H6620" s="9" t="s">
        <v>680</v>
      </c>
      <c r="I6620" s="9" t="s">
        <v>94</v>
      </c>
      <c r="J6620" s="12">
        <v>45649</v>
      </c>
      <c r="K6620" s="12">
        <v>45679</v>
      </c>
      <c r="L6620" s="9" t="s">
        <v>693</v>
      </c>
    </row>
    <row r="6621" spans="1:12" x14ac:dyDescent="0.25">
      <c r="A6621" s="9" t="s">
        <v>4175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v>9.8000000000000007</v>
      </c>
      <c r="G6621" s="11">
        <v>58.800000000000004</v>
      </c>
      <c r="H6621" s="9" t="s">
        <v>680</v>
      </c>
      <c r="I6621" s="9" t="s">
        <v>94</v>
      </c>
      <c r="J6621" s="12">
        <v>45649</v>
      </c>
      <c r="K6621" s="12">
        <v>45679</v>
      </c>
      <c r="L6621" s="9" t="s">
        <v>693</v>
      </c>
    </row>
    <row r="6622" spans="1:12" x14ac:dyDescent="0.25">
      <c r="A6622" s="9" t="s">
        <v>4176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v>2.9</v>
      </c>
      <c r="G6622" s="11">
        <v>58</v>
      </c>
      <c r="H6622" s="9" t="s">
        <v>680</v>
      </c>
      <c r="I6622" s="9" t="s">
        <v>61</v>
      </c>
      <c r="J6622" s="12">
        <v>45649</v>
      </c>
      <c r="K6622" s="12">
        <v>45679</v>
      </c>
      <c r="L6622" s="9" t="s">
        <v>692</v>
      </c>
    </row>
    <row r="6623" spans="1:12" x14ac:dyDescent="0.25">
      <c r="A6623" s="9" t="s">
        <v>4176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v>2.4</v>
      </c>
      <c r="G6623" s="11">
        <v>28.799999999999997</v>
      </c>
      <c r="H6623" s="9" t="s">
        <v>680</v>
      </c>
      <c r="I6623" s="9" t="s">
        <v>61</v>
      </c>
      <c r="J6623" s="12">
        <v>45649</v>
      </c>
      <c r="K6623" s="12">
        <v>45679</v>
      </c>
      <c r="L6623" s="9" t="s">
        <v>692</v>
      </c>
    </row>
    <row r="6624" spans="1:12" x14ac:dyDescent="0.25">
      <c r="A6624" s="9" t="s">
        <v>4177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v>2.9</v>
      </c>
      <c r="G6624" s="11">
        <v>26.099999999999998</v>
      </c>
      <c r="H6624" s="9" t="s">
        <v>681</v>
      </c>
      <c r="I6624" s="9" t="s">
        <v>108</v>
      </c>
      <c r="J6624" s="12">
        <v>45649</v>
      </c>
      <c r="K6624" s="12">
        <v>45679</v>
      </c>
      <c r="L6624" s="9" t="s">
        <v>693</v>
      </c>
    </row>
    <row r="6625" spans="1:12" x14ac:dyDescent="0.25">
      <c r="A6625" s="9" t="s">
        <v>4177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v>1.9</v>
      </c>
      <c r="G6625" s="11">
        <v>24.7</v>
      </c>
      <c r="H6625" s="9" t="s">
        <v>681</v>
      </c>
      <c r="I6625" s="9" t="s">
        <v>108</v>
      </c>
      <c r="J6625" s="12">
        <v>45649</v>
      </c>
      <c r="K6625" s="12">
        <v>45679</v>
      </c>
      <c r="L6625" s="9" t="s">
        <v>693</v>
      </c>
    </row>
    <row r="6626" spans="1:12" x14ac:dyDescent="0.25">
      <c r="A6626" s="9" t="s">
        <v>4178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v>3.1</v>
      </c>
      <c r="G6626" s="11">
        <v>37.200000000000003</v>
      </c>
      <c r="H6626" s="9" t="s">
        <v>683</v>
      </c>
      <c r="I6626" s="9" t="s">
        <v>115</v>
      </c>
      <c r="J6626" s="12">
        <v>45649</v>
      </c>
      <c r="K6626" s="12">
        <v>45679</v>
      </c>
      <c r="L6626" s="9" t="s">
        <v>694</v>
      </c>
    </row>
    <row r="6627" spans="1:12" x14ac:dyDescent="0.25">
      <c r="A6627" s="9" t="s">
        <v>4179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v>1.1299999999999999</v>
      </c>
      <c r="G6627" s="11">
        <v>20.339999999999996</v>
      </c>
      <c r="H6627" s="9" t="s">
        <v>681</v>
      </c>
      <c r="I6627" s="9" t="s">
        <v>36</v>
      </c>
      <c r="J6627" s="12">
        <v>45649</v>
      </c>
      <c r="K6627" s="12">
        <v>45679</v>
      </c>
      <c r="L6627" s="9" t="s">
        <v>694</v>
      </c>
    </row>
    <row r="6628" spans="1:12" x14ac:dyDescent="0.25">
      <c r="A6628" s="9" t="s">
        <v>4179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v>1.66</v>
      </c>
      <c r="G6628" s="11">
        <v>16.599999999999998</v>
      </c>
      <c r="H6628" s="9" t="s">
        <v>681</v>
      </c>
      <c r="I6628" s="9" t="s">
        <v>36</v>
      </c>
      <c r="J6628" s="12">
        <v>45649</v>
      </c>
      <c r="K6628" s="12">
        <v>45679</v>
      </c>
      <c r="L6628" s="9" t="s">
        <v>694</v>
      </c>
    </row>
    <row r="6629" spans="1:12" x14ac:dyDescent="0.25">
      <c r="A6629" s="9" t="s">
        <v>4180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v>3.1</v>
      </c>
      <c r="G6629" s="11">
        <v>15.5</v>
      </c>
      <c r="H6629" s="9" t="s">
        <v>681</v>
      </c>
      <c r="I6629" s="9" t="s">
        <v>35</v>
      </c>
      <c r="J6629" s="12">
        <v>45649</v>
      </c>
      <c r="K6629" s="12">
        <v>45679</v>
      </c>
      <c r="L6629" s="9" t="s">
        <v>694</v>
      </c>
    </row>
    <row r="6630" spans="1:12" x14ac:dyDescent="0.25">
      <c r="A6630" s="9" t="s">
        <v>4180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v>1.9</v>
      </c>
      <c r="G6630" s="11">
        <v>9.5</v>
      </c>
      <c r="H6630" s="9" t="s">
        <v>681</v>
      </c>
      <c r="I6630" s="9" t="s">
        <v>35</v>
      </c>
      <c r="J6630" s="12">
        <v>45649</v>
      </c>
      <c r="K6630" s="12">
        <v>45679</v>
      </c>
      <c r="L6630" s="9" t="s">
        <v>694</v>
      </c>
    </row>
    <row r="6631" spans="1:12" x14ac:dyDescent="0.25">
      <c r="A6631" s="9" t="s">
        <v>4181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v>2.13</v>
      </c>
      <c r="G6631" s="11">
        <v>12.78</v>
      </c>
      <c r="H6631" s="9" t="s">
        <v>681</v>
      </c>
      <c r="I6631" s="9" t="s">
        <v>63</v>
      </c>
      <c r="J6631" s="12">
        <v>45649</v>
      </c>
      <c r="K6631" s="12">
        <v>45679</v>
      </c>
      <c r="L6631" s="9" t="s">
        <v>694</v>
      </c>
    </row>
    <row r="6632" spans="1:12" x14ac:dyDescent="0.25">
      <c r="A6632" s="9" t="s">
        <v>4181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v>3.5</v>
      </c>
      <c r="G6632" s="11">
        <v>31.5</v>
      </c>
      <c r="H6632" s="9" t="s">
        <v>681</v>
      </c>
      <c r="I6632" s="9" t="s">
        <v>63</v>
      </c>
      <c r="J6632" s="12">
        <v>45649</v>
      </c>
      <c r="K6632" s="12">
        <v>45679</v>
      </c>
      <c r="L6632" s="9" t="s">
        <v>694</v>
      </c>
    </row>
    <row r="6633" spans="1:12" x14ac:dyDescent="0.25">
      <c r="A6633" s="9" t="s">
        <v>4182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v>1.1299999999999999</v>
      </c>
      <c r="G6633" s="11">
        <v>6.7799999999999994</v>
      </c>
      <c r="H6633" s="9" t="s">
        <v>681</v>
      </c>
      <c r="I6633" s="9" t="s">
        <v>75</v>
      </c>
      <c r="J6633" s="12">
        <v>45650</v>
      </c>
      <c r="K6633" s="12">
        <v>45680</v>
      </c>
      <c r="L6633" s="9" t="s">
        <v>693</v>
      </c>
    </row>
    <row r="6634" spans="1:12" x14ac:dyDescent="0.25">
      <c r="A6634" s="9" t="s">
        <v>4182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v>2.8</v>
      </c>
      <c r="G6634" s="11">
        <v>47.599999999999994</v>
      </c>
      <c r="H6634" s="9" t="s">
        <v>681</v>
      </c>
      <c r="I6634" s="9" t="s">
        <v>75</v>
      </c>
      <c r="J6634" s="12">
        <v>45650</v>
      </c>
      <c r="K6634" s="12">
        <v>45680</v>
      </c>
      <c r="L6634" s="9" t="s">
        <v>693</v>
      </c>
    </row>
    <row r="6635" spans="1:12" x14ac:dyDescent="0.25">
      <c r="A6635" s="9" t="s">
        <v>4183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v>2.9</v>
      </c>
      <c r="G6635" s="11">
        <v>23.2</v>
      </c>
      <c r="H6635" s="9" t="s">
        <v>680</v>
      </c>
      <c r="I6635" s="9" t="s">
        <v>72</v>
      </c>
      <c r="J6635" s="12">
        <v>45650</v>
      </c>
      <c r="K6635" s="12">
        <v>45680</v>
      </c>
      <c r="L6635" s="9" t="s">
        <v>693</v>
      </c>
    </row>
    <row r="6636" spans="1:12" x14ac:dyDescent="0.25">
      <c r="A6636" s="9" t="s">
        <v>4183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v>3.5</v>
      </c>
      <c r="G6636" s="11">
        <v>35</v>
      </c>
      <c r="H6636" s="9" t="s">
        <v>680</v>
      </c>
      <c r="I6636" s="9" t="s">
        <v>72</v>
      </c>
      <c r="J6636" s="12">
        <v>45650</v>
      </c>
      <c r="K6636" s="12">
        <v>45680</v>
      </c>
      <c r="L6636" s="9" t="s">
        <v>693</v>
      </c>
    </row>
    <row r="6637" spans="1:12" x14ac:dyDescent="0.25">
      <c r="A6637" s="9" t="s">
        <v>4184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v>2.2999999999999998</v>
      </c>
      <c r="G6637" s="11">
        <v>32.199999999999996</v>
      </c>
      <c r="H6637" s="9" t="s">
        <v>682</v>
      </c>
      <c r="I6637" s="9" t="s">
        <v>79</v>
      </c>
      <c r="J6637" s="12">
        <v>45650</v>
      </c>
      <c r="K6637" s="12">
        <v>45680</v>
      </c>
      <c r="L6637" s="9" t="s">
        <v>695</v>
      </c>
    </row>
    <row r="6638" spans="1:12" x14ac:dyDescent="0.25">
      <c r="A6638" s="9" t="s">
        <v>4184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v>3.1</v>
      </c>
      <c r="G6638" s="11">
        <v>40.300000000000004</v>
      </c>
      <c r="H6638" s="9" t="s">
        <v>682</v>
      </c>
      <c r="I6638" s="9" t="s">
        <v>79</v>
      </c>
      <c r="J6638" s="12">
        <v>45650</v>
      </c>
      <c r="K6638" s="12">
        <v>45680</v>
      </c>
      <c r="L6638" s="9" t="s">
        <v>695</v>
      </c>
    </row>
    <row r="6639" spans="1:12" x14ac:dyDescent="0.25">
      <c r="A6639" s="9" t="s">
        <v>4185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v>2.5</v>
      </c>
      <c r="G6639" s="11">
        <v>20</v>
      </c>
      <c r="H6639" s="9" t="s">
        <v>683</v>
      </c>
      <c r="I6639" s="9" t="s">
        <v>115</v>
      </c>
      <c r="J6639" s="12">
        <v>45650</v>
      </c>
      <c r="K6639" s="12">
        <v>45680</v>
      </c>
      <c r="L6639" s="9" t="s">
        <v>693</v>
      </c>
    </row>
    <row r="6640" spans="1:12" x14ac:dyDescent="0.25">
      <c r="A6640" s="9" t="s">
        <v>4185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v>2.2999999999999998</v>
      </c>
      <c r="G6640" s="11">
        <v>41.4</v>
      </c>
      <c r="H6640" s="9" t="s">
        <v>683</v>
      </c>
      <c r="I6640" s="9" t="s">
        <v>115</v>
      </c>
      <c r="J6640" s="12">
        <v>45650</v>
      </c>
      <c r="K6640" s="12">
        <v>45680</v>
      </c>
      <c r="L6640" s="9" t="s">
        <v>693</v>
      </c>
    </row>
    <row r="6641" spans="1:12" x14ac:dyDescent="0.25">
      <c r="A6641" s="9" t="s">
        <v>4186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v>3.1</v>
      </c>
      <c r="G6641" s="11">
        <v>49.6</v>
      </c>
      <c r="H6641" s="9" t="s">
        <v>683</v>
      </c>
      <c r="I6641" s="9" t="s">
        <v>87</v>
      </c>
      <c r="J6641" s="12">
        <v>45650</v>
      </c>
      <c r="K6641" s="12">
        <v>45680</v>
      </c>
      <c r="L6641" s="9" t="s">
        <v>693</v>
      </c>
    </row>
    <row r="6642" spans="1:12" x14ac:dyDescent="0.25">
      <c r="A6642" s="9" t="s">
        <v>4186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v>2.5</v>
      </c>
      <c r="G6642" s="11">
        <v>30</v>
      </c>
      <c r="H6642" s="9" t="s">
        <v>683</v>
      </c>
      <c r="I6642" s="9" t="s">
        <v>87</v>
      </c>
      <c r="J6642" s="12">
        <v>45650</v>
      </c>
      <c r="K6642" s="12">
        <v>45680</v>
      </c>
      <c r="L6642" s="9" t="s">
        <v>693</v>
      </c>
    </row>
    <row r="6643" spans="1:12" x14ac:dyDescent="0.25">
      <c r="A6643" s="9" t="s">
        <v>4187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v>2.4</v>
      </c>
      <c r="G6643" s="11">
        <v>12</v>
      </c>
      <c r="H6643" s="9" t="s">
        <v>683</v>
      </c>
      <c r="I6643" s="9" t="s">
        <v>116</v>
      </c>
      <c r="J6643" s="12">
        <v>45650</v>
      </c>
      <c r="K6643" s="12">
        <v>45680</v>
      </c>
      <c r="L6643" s="9" t="s">
        <v>694</v>
      </c>
    </row>
    <row r="6644" spans="1:12" x14ac:dyDescent="0.25">
      <c r="A6644" s="9" t="s">
        <v>4187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v>3.5</v>
      </c>
      <c r="G6644" s="11">
        <v>21</v>
      </c>
      <c r="H6644" s="9" t="s">
        <v>683</v>
      </c>
      <c r="I6644" s="9" t="s">
        <v>116</v>
      </c>
      <c r="J6644" s="12">
        <v>45650</v>
      </c>
      <c r="K6644" s="12">
        <v>45680</v>
      </c>
      <c r="L6644" s="9" t="s">
        <v>694</v>
      </c>
    </row>
    <row r="6645" spans="1:12" x14ac:dyDescent="0.25">
      <c r="A6645" s="9" t="s">
        <v>4188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v>1.9</v>
      </c>
      <c r="G6645" s="11">
        <v>32.299999999999997</v>
      </c>
      <c r="H6645" s="9" t="s">
        <v>682</v>
      </c>
      <c r="I6645" s="9" t="s">
        <v>62</v>
      </c>
      <c r="J6645" s="12">
        <v>45650</v>
      </c>
      <c r="K6645" s="12">
        <v>45680</v>
      </c>
      <c r="L6645" s="9" t="s">
        <v>692</v>
      </c>
    </row>
    <row r="6646" spans="1:12" x14ac:dyDescent="0.25">
      <c r="A6646" s="9" t="s">
        <v>4188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v>2.2000000000000002</v>
      </c>
      <c r="G6646" s="11">
        <v>22</v>
      </c>
      <c r="H6646" s="9" t="s">
        <v>682</v>
      </c>
      <c r="I6646" s="9" t="s">
        <v>62</v>
      </c>
      <c r="J6646" s="12">
        <v>45650</v>
      </c>
      <c r="K6646" s="12">
        <v>45680</v>
      </c>
      <c r="L6646" s="9" t="s">
        <v>692</v>
      </c>
    </row>
    <row r="6647" spans="1:12" x14ac:dyDescent="0.25">
      <c r="A6647" s="9" t="s">
        <v>4189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v>2.2200000000000002</v>
      </c>
      <c r="G6647" s="11">
        <v>31.080000000000002</v>
      </c>
      <c r="H6647" s="9" t="s">
        <v>680</v>
      </c>
      <c r="I6647" s="9" t="s">
        <v>68</v>
      </c>
      <c r="J6647" s="12">
        <v>45650</v>
      </c>
      <c r="K6647" s="12">
        <v>45680</v>
      </c>
      <c r="L6647" s="9" t="s">
        <v>695</v>
      </c>
    </row>
    <row r="6648" spans="1:12" x14ac:dyDescent="0.25">
      <c r="A6648" s="9" t="s">
        <v>4189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v>3.5</v>
      </c>
      <c r="G6648" s="11">
        <v>35</v>
      </c>
      <c r="H6648" s="9" t="s">
        <v>680</v>
      </c>
      <c r="I6648" s="9" t="s">
        <v>68</v>
      </c>
      <c r="J6648" s="12">
        <v>45650</v>
      </c>
      <c r="K6648" s="12">
        <v>45680</v>
      </c>
      <c r="L6648" s="9" t="s">
        <v>695</v>
      </c>
    </row>
    <row r="6649" spans="1:12" x14ac:dyDescent="0.25">
      <c r="A6649" s="9" t="s">
        <v>4190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v>2.1</v>
      </c>
      <c r="G6649" s="11">
        <v>33.6</v>
      </c>
      <c r="H6649" s="9" t="s">
        <v>683</v>
      </c>
      <c r="I6649" s="9" t="s">
        <v>114</v>
      </c>
      <c r="J6649" s="12">
        <v>45650</v>
      </c>
      <c r="K6649" s="12">
        <v>45680</v>
      </c>
      <c r="L6649" s="9" t="s">
        <v>693</v>
      </c>
    </row>
    <row r="6650" spans="1:12" x14ac:dyDescent="0.25">
      <c r="A6650" s="9" t="s">
        <v>4190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v>2.4</v>
      </c>
      <c r="G6650" s="11">
        <v>38.4</v>
      </c>
      <c r="H6650" s="9" t="s">
        <v>683</v>
      </c>
      <c r="I6650" s="9" t="s">
        <v>114</v>
      </c>
      <c r="J6650" s="12">
        <v>45650</v>
      </c>
      <c r="K6650" s="12">
        <v>45680</v>
      </c>
      <c r="L6650" s="9" t="s">
        <v>693</v>
      </c>
    </row>
    <row r="6651" spans="1:12" x14ac:dyDescent="0.25">
      <c r="A6651" s="9" t="s">
        <v>4191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v>2.9</v>
      </c>
      <c r="G6651" s="11">
        <v>49.3</v>
      </c>
      <c r="H6651" s="9" t="s">
        <v>680</v>
      </c>
      <c r="I6651" s="9" t="s">
        <v>68</v>
      </c>
      <c r="J6651" s="12">
        <v>45650</v>
      </c>
      <c r="K6651" s="12">
        <v>45680</v>
      </c>
      <c r="L6651" s="9" t="s">
        <v>693</v>
      </c>
    </row>
    <row r="6652" spans="1:12" x14ac:dyDescent="0.25">
      <c r="A6652" s="9" t="s">
        <v>4191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v>2.8</v>
      </c>
      <c r="G6652" s="11">
        <v>28</v>
      </c>
      <c r="H6652" s="9" t="s">
        <v>680</v>
      </c>
      <c r="I6652" s="9" t="s">
        <v>68</v>
      </c>
      <c r="J6652" s="12">
        <v>45650</v>
      </c>
      <c r="K6652" s="12">
        <v>45680</v>
      </c>
      <c r="L6652" s="9" t="s">
        <v>693</v>
      </c>
    </row>
    <row r="6653" spans="1:12" x14ac:dyDescent="0.25">
      <c r="A6653" s="9" t="s">
        <v>4192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v>2.1</v>
      </c>
      <c r="G6653" s="11">
        <v>23.1</v>
      </c>
      <c r="H6653" s="9" t="s">
        <v>681</v>
      </c>
      <c r="I6653" s="9" t="s">
        <v>99</v>
      </c>
      <c r="J6653" s="12">
        <v>45651</v>
      </c>
      <c r="K6653" s="12">
        <v>45681</v>
      </c>
      <c r="L6653" s="9" t="s">
        <v>694</v>
      </c>
    </row>
    <row r="6654" spans="1:12" x14ac:dyDescent="0.25">
      <c r="A6654" s="9" t="s">
        <v>4192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v>1.79</v>
      </c>
      <c r="G6654" s="11">
        <v>12.530000000000001</v>
      </c>
      <c r="H6654" s="9" t="s">
        <v>681</v>
      </c>
      <c r="I6654" s="9" t="s">
        <v>99</v>
      </c>
      <c r="J6654" s="12">
        <v>45651</v>
      </c>
      <c r="K6654" s="12">
        <v>45681</v>
      </c>
      <c r="L6654" s="9" t="s">
        <v>694</v>
      </c>
    </row>
    <row r="6655" spans="1:12" x14ac:dyDescent="0.25">
      <c r="A6655" s="9" t="s">
        <v>4193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v>2.1</v>
      </c>
      <c r="G6655" s="11">
        <v>16.8</v>
      </c>
      <c r="H6655" s="9" t="s">
        <v>680</v>
      </c>
      <c r="I6655" s="9" t="s">
        <v>86</v>
      </c>
      <c r="J6655" s="12">
        <v>45651</v>
      </c>
      <c r="K6655" s="12">
        <v>45681</v>
      </c>
      <c r="L6655" s="9" t="s">
        <v>694</v>
      </c>
    </row>
    <row r="6656" spans="1:12" x14ac:dyDescent="0.25">
      <c r="A6656" s="9" t="s">
        <v>4193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v>2.9</v>
      </c>
      <c r="G6656" s="11">
        <v>29</v>
      </c>
      <c r="H6656" s="9" t="s">
        <v>680</v>
      </c>
      <c r="I6656" s="9" t="s">
        <v>86</v>
      </c>
      <c r="J6656" s="12">
        <v>45651</v>
      </c>
      <c r="K6656" s="12">
        <v>45681</v>
      </c>
      <c r="L6656" s="9" t="s">
        <v>694</v>
      </c>
    </row>
    <row r="6657" spans="1:12" x14ac:dyDescent="0.25">
      <c r="A6657" s="9" t="s">
        <v>4194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v>2.1</v>
      </c>
      <c r="G6657" s="11">
        <v>39.9</v>
      </c>
      <c r="H6657" s="9" t="s">
        <v>681</v>
      </c>
      <c r="I6657" s="9" t="s">
        <v>30</v>
      </c>
      <c r="J6657" s="12">
        <v>45651</v>
      </c>
      <c r="K6657" s="12">
        <v>45681</v>
      </c>
      <c r="L6657" s="9" t="s">
        <v>693</v>
      </c>
    </row>
    <row r="6658" spans="1:12" x14ac:dyDescent="0.25">
      <c r="A6658" s="9" t="s">
        <v>4194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v>2.4</v>
      </c>
      <c r="G6658" s="11">
        <v>48</v>
      </c>
      <c r="H6658" s="9" t="s">
        <v>681</v>
      </c>
      <c r="I6658" s="9" t="s">
        <v>30</v>
      </c>
      <c r="J6658" s="12">
        <v>45651</v>
      </c>
      <c r="K6658" s="12">
        <v>45681</v>
      </c>
      <c r="L6658" s="9" t="s">
        <v>693</v>
      </c>
    </row>
    <row r="6659" spans="1:12" x14ac:dyDescent="0.25">
      <c r="A6659" s="9" t="s">
        <v>4195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v>2.8</v>
      </c>
      <c r="G6659" s="11">
        <v>19.599999999999998</v>
      </c>
      <c r="H6659" s="9" t="s">
        <v>683</v>
      </c>
      <c r="I6659" s="9" t="s">
        <v>106</v>
      </c>
      <c r="J6659" s="12">
        <v>45651</v>
      </c>
      <c r="K6659" s="12">
        <v>45681</v>
      </c>
      <c r="L6659" s="9" t="s">
        <v>694</v>
      </c>
    </row>
    <row r="6660" spans="1:12" x14ac:dyDescent="0.25">
      <c r="A6660" s="9" t="s">
        <v>4195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v>1.9</v>
      </c>
      <c r="G6660" s="11">
        <v>24.7</v>
      </c>
      <c r="H6660" s="9" t="s">
        <v>683</v>
      </c>
      <c r="I6660" s="9" t="s">
        <v>106</v>
      </c>
      <c r="J6660" s="12">
        <v>45651</v>
      </c>
      <c r="K6660" s="12">
        <v>45681</v>
      </c>
      <c r="L6660" s="9" t="s">
        <v>694</v>
      </c>
    </row>
    <row r="6661" spans="1:12" x14ac:dyDescent="0.25">
      <c r="A6661" s="9" t="s">
        <v>4196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v>2.2000000000000002</v>
      </c>
      <c r="G6661" s="11">
        <v>39.6</v>
      </c>
      <c r="H6661" s="9" t="s">
        <v>680</v>
      </c>
      <c r="I6661" s="9" t="s">
        <v>60</v>
      </c>
      <c r="J6661" s="12">
        <v>45651</v>
      </c>
      <c r="K6661" s="12">
        <v>45681</v>
      </c>
      <c r="L6661" s="9" t="s">
        <v>694</v>
      </c>
    </row>
    <row r="6662" spans="1:12" x14ac:dyDescent="0.25">
      <c r="A6662" s="9" t="s">
        <v>4197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v>2.2999999999999998</v>
      </c>
      <c r="G6662" s="11">
        <v>34.5</v>
      </c>
      <c r="H6662" s="9" t="s">
        <v>680</v>
      </c>
      <c r="I6662" s="9" t="s">
        <v>43</v>
      </c>
      <c r="J6662" s="12">
        <v>45651</v>
      </c>
      <c r="K6662" s="12">
        <v>45681</v>
      </c>
      <c r="L6662" s="9" t="s">
        <v>692</v>
      </c>
    </row>
    <row r="6663" spans="1:12" x14ac:dyDescent="0.25">
      <c r="A6663" s="9" t="s">
        <v>4197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v>2.8</v>
      </c>
      <c r="G6663" s="11">
        <v>19.599999999999998</v>
      </c>
      <c r="H6663" s="9" t="s">
        <v>680</v>
      </c>
      <c r="I6663" s="9" t="s">
        <v>43</v>
      </c>
      <c r="J6663" s="12">
        <v>45651</v>
      </c>
      <c r="K6663" s="12">
        <v>45681</v>
      </c>
      <c r="L6663" s="9" t="s">
        <v>692</v>
      </c>
    </row>
    <row r="6664" spans="1:12" x14ac:dyDescent="0.25">
      <c r="A6664" s="9" t="s">
        <v>4198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v>2.1</v>
      </c>
      <c r="G6664" s="11">
        <v>37.800000000000004</v>
      </c>
      <c r="H6664" s="9" t="s">
        <v>681</v>
      </c>
      <c r="I6664" s="9" t="s">
        <v>44</v>
      </c>
      <c r="J6664" s="12">
        <v>45651</v>
      </c>
      <c r="K6664" s="12">
        <v>45681</v>
      </c>
      <c r="L6664" s="9" t="s">
        <v>693</v>
      </c>
    </row>
    <row r="6665" spans="1:12" x14ac:dyDescent="0.25">
      <c r="A6665" s="9" t="s">
        <v>4198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v>2.8</v>
      </c>
      <c r="G6665" s="11">
        <v>50.4</v>
      </c>
      <c r="H6665" s="9" t="s">
        <v>681</v>
      </c>
      <c r="I6665" s="9" t="s">
        <v>44</v>
      </c>
      <c r="J6665" s="12">
        <v>45651</v>
      </c>
      <c r="K6665" s="12">
        <v>45681</v>
      </c>
      <c r="L6665" s="9" t="s">
        <v>693</v>
      </c>
    </row>
    <row r="6666" spans="1:12" x14ac:dyDescent="0.25">
      <c r="A6666" s="9" t="s">
        <v>4199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v>5.5</v>
      </c>
      <c r="G6666" s="11">
        <v>55</v>
      </c>
      <c r="H6666" s="9" t="s">
        <v>683</v>
      </c>
      <c r="I6666" s="9" t="s">
        <v>37</v>
      </c>
      <c r="J6666" s="12">
        <v>45651</v>
      </c>
      <c r="K6666" s="12">
        <v>45681</v>
      </c>
      <c r="L6666" s="9" t="s">
        <v>693</v>
      </c>
    </row>
    <row r="6667" spans="1:12" x14ac:dyDescent="0.25">
      <c r="A6667" s="9" t="s">
        <v>4199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v>1.66</v>
      </c>
      <c r="G6667" s="11">
        <v>9.9599999999999991</v>
      </c>
      <c r="H6667" s="9" t="s">
        <v>683</v>
      </c>
      <c r="I6667" s="9" t="s">
        <v>37</v>
      </c>
      <c r="J6667" s="12">
        <v>45651</v>
      </c>
      <c r="K6667" s="12">
        <v>45681</v>
      </c>
      <c r="L6667" s="9" t="s">
        <v>693</v>
      </c>
    </row>
    <row r="6668" spans="1:12" x14ac:dyDescent="0.25">
      <c r="A6668" s="9" t="s">
        <v>4200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v>3.5</v>
      </c>
      <c r="G6668" s="11">
        <v>52.5</v>
      </c>
      <c r="H6668" s="9" t="s">
        <v>680</v>
      </c>
      <c r="I6668" s="9" t="s">
        <v>101</v>
      </c>
      <c r="J6668" s="12">
        <v>45651</v>
      </c>
      <c r="K6668" s="12">
        <v>45681</v>
      </c>
      <c r="L6668" s="9" t="s">
        <v>695</v>
      </c>
    </row>
    <row r="6669" spans="1:12" x14ac:dyDescent="0.25">
      <c r="A6669" s="9" t="s">
        <v>4200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v>1.95</v>
      </c>
      <c r="G6669" s="11">
        <v>15.6</v>
      </c>
      <c r="H6669" s="9" t="s">
        <v>680</v>
      </c>
      <c r="I6669" s="9" t="s">
        <v>101</v>
      </c>
      <c r="J6669" s="12">
        <v>45651</v>
      </c>
      <c r="K6669" s="12">
        <v>45681</v>
      </c>
      <c r="L6669" s="9" t="s">
        <v>695</v>
      </c>
    </row>
    <row r="6670" spans="1:12" x14ac:dyDescent="0.25">
      <c r="A6670" s="9" t="s">
        <v>4201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v>2.2999999999999998</v>
      </c>
      <c r="G6670" s="11">
        <v>29.9</v>
      </c>
      <c r="H6670" s="9" t="s">
        <v>680</v>
      </c>
      <c r="I6670" s="9" t="s">
        <v>53</v>
      </c>
      <c r="J6670" s="12">
        <v>45651</v>
      </c>
      <c r="K6670" s="12">
        <v>45681</v>
      </c>
      <c r="L6670" s="9" t="s">
        <v>694</v>
      </c>
    </row>
    <row r="6671" spans="1:12" x14ac:dyDescent="0.25">
      <c r="A6671" s="9" t="s">
        <v>4201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v>2.4</v>
      </c>
      <c r="G6671" s="11">
        <v>12</v>
      </c>
      <c r="H6671" s="9" t="s">
        <v>680</v>
      </c>
      <c r="I6671" s="9" t="s">
        <v>53</v>
      </c>
      <c r="J6671" s="12">
        <v>45651</v>
      </c>
      <c r="K6671" s="12">
        <v>45681</v>
      </c>
      <c r="L6671" s="9" t="s">
        <v>694</v>
      </c>
    </row>
    <row r="6672" spans="1:12" x14ac:dyDescent="0.25">
      <c r="A6672" s="9" t="s">
        <v>4202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v>1.95</v>
      </c>
      <c r="G6672" s="11">
        <v>25.349999999999998</v>
      </c>
      <c r="H6672" s="9" t="s">
        <v>680</v>
      </c>
      <c r="I6672" s="9" t="s">
        <v>60</v>
      </c>
      <c r="J6672" s="12">
        <v>45651</v>
      </c>
      <c r="K6672" s="12">
        <v>45681</v>
      </c>
      <c r="L6672" s="9" t="s">
        <v>695</v>
      </c>
    </row>
    <row r="6673" spans="1:12" x14ac:dyDescent="0.25">
      <c r="A6673" s="9" t="s">
        <v>4202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v>2.2000000000000002</v>
      </c>
      <c r="G6673" s="11">
        <v>41.800000000000004</v>
      </c>
      <c r="H6673" s="9" t="s">
        <v>680</v>
      </c>
      <c r="I6673" s="9" t="s">
        <v>60</v>
      </c>
      <c r="J6673" s="12">
        <v>45651</v>
      </c>
      <c r="K6673" s="12">
        <v>45681</v>
      </c>
      <c r="L6673" s="9" t="s">
        <v>695</v>
      </c>
    </row>
    <row r="6674" spans="1:12" x14ac:dyDescent="0.25">
      <c r="A6674" s="9" t="s">
        <v>4203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v>2.2000000000000002</v>
      </c>
      <c r="G6674" s="11">
        <v>30.800000000000004</v>
      </c>
      <c r="H6674" s="9" t="s">
        <v>682</v>
      </c>
      <c r="I6674" s="9" t="s">
        <v>81</v>
      </c>
      <c r="J6674" s="12">
        <v>45651</v>
      </c>
      <c r="K6674" s="12">
        <v>45681</v>
      </c>
      <c r="L6674" s="9" t="s">
        <v>692</v>
      </c>
    </row>
    <row r="6675" spans="1:12" x14ac:dyDescent="0.25">
      <c r="A6675" s="9" t="s">
        <v>4203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v>2.6</v>
      </c>
      <c r="G6675" s="11">
        <v>18.2</v>
      </c>
      <c r="H6675" s="9" t="s">
        <v>682</v>
      </c>
      <c r="I6675" s="9" t="s">
        <v>81</v>
      </c>
      <c r="J6675" s="12">
        <v>45651</v>
      </c>
      <c r="K6675" s="12">
        <v>45681</v>
      </c>
      <c r="L6675" s="9" t="s">
        <v>692</v>
      </c>
    </row>
    <row r="6676" spans="1:12" x14ac:dyDescent="0.25">
      <c r="A6676" s="9" t="s">
        <v>4204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v>2.1</v>
      </c>
      <c r="G6676" s="11">
        <v>37.800000000000004</v>
      </c>
      <c r="H6676" s="9" t="s">
        <v>681</v>
      </c>
      <c r="I6676" s="9" t="s">
        <v>97</v>
      </c>
      <c r="J6676" s="12">
        <v>45652</v>
      </c>
      <c r="K6676" s="12">
        <v>45682</v>
      </c>
      <c r="L6676" s="9" t="s">
        <v>695</v>
      </c>
    </row>
    <row r="6677" spans="1:12" x14ac:dyDescent="0.25">
      <c r="A6677" s="9" t="s">
        <v>4204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v>2.4</v>
      </c>
      <c r="G6677" s="11">
        <v>33.6</v>
      </c>
      <c r="H6677" s="9" t="s">
        <v>681</v>
      </c>
      <c r="I6677" s="9" t="s">
        <v>97</v>
      </c>
      <c r="J6677" s="12">
        <v>45652</v>
      </c>
      <c r="K6677" s="12">
        <v>45682</v>
      </c>
      <c r="L6677" s="9" t="s">
        <v>695</v>
      </c>
    </row>
    <row r="6678" spans="1:12" x14ac:dyDescent="0.25">
      <c r="A6678" s="9" t="s">
        <v>4205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v>3.1</v>
      </c>
      <c r="G6678" s="11">
        <v>34.1</v>
      </c>
      <c r="H6678" s="9" t="s">
        <v>683</v>
      </c>
      <c r="I6678" s="9" t="s">
        <v>51</v>
      </c>
      <c r="J6678" s="12">
        <v>45652</v>
      </c>
      <c r="K6678" s="12">
        <v>45682</v>
      </c>
      <c r="L6678" s="9" t="s">
        <v>695</v>
      </c>
    </row>
    <row r="6679" spans="1:12" x14ac:dyDescent="0.25">
      <c r="A6679" s="9" t="s">
        <v>4205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v>1.66</v>
      </c>
      <c r="G6679" s="11">
        <v>26.56</v>
      </c>
      <c r="H6679" s="9" t="s">
        <v>683</v>
      </c>
      <c r="I6679" s="9" t="s">
        <v>51</v>
      </c>
      <c r="J6679" s="12">
        <v>45652</v>
      </c>
      <c r="K6679" s="12">
        <v>45682</v>
      </c>
      <c r="L6679" s="9" t="s">
        <v>695</v>
      </c>
    </row>
    <row r="6680" spans="1:12" x14ac:dyDescent="0.25">
      <c r="A6680" s="9" t="s">
        <v>4206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v>2.2999999999999998</v>
      </c>
      <c r="G6680" s="11">
        <v>20.7</v>
      </c>
      <c r="H6680" s="9" t="s">
        <v>680</v>
      </c>
      <c r="I6680" s="9" t="s">
        <v>117</v>
      </c>
      <c r="J6680" s="12">
        <v>45652</v>
      </c>
      <c r="K6680" s="12">
        <v>45682</v>
      </c>
      <c r="L6680" s="9" t="s">
        <v>693</v>
      </c>
    </row>
    <row r="6681" spans="1:12" x14ac:dyDescent="0.25">
      <c r="A6681" s="9" t="s">
        <v>4206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v>2.4</v>
      </c>
      <c r="G6681" s="11">
        <v>36</v>
      </c>
      <c r="H6681" s="9" t="s">
        <v>680</v>
      </c>
      <c r="I6681" s="9" t="s">
        <v>117</v>
      </c>
      <c r="J6681" s="12">
        <v>45652</v>
      </c>
      <c r="K6681" s="12">
        <v>45682</v>
      </c>
      <c r="L6681" s="9" t="s">
        <v>693</v>
      </c>
    </row>
    <row r="6682" spans="1:12" x14ac:dyDescent="0.25">
      <c r="A6682" s="9" t="s">
        <v>4207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v>2.9</v>
      </c>
      <c r="G6682" s="11">
        <v>49.3</v>
      </c>
      <c r="H6682" s="9" t="s">
        <v>681</v>
      </c>
      <c r="I6682" s="9" t="s">
        <v>108</v>
      </c>
      <c r="J6682" s="12">
        <v>45652</v>
      </c>
      <c r="K6682" s="12">
        <v>45682</v>
      </c>
      <c r="L6682" s="9" t="s">
        <v>695</v>
      </c>
    </row>
    <row r="6683" spans="1:12" x14ac:dyDescent="0.25">
      <c r="A6683" s="9" t="s">
        <v>4207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v>1.95</v>
      </c>
      <c r="G6683" s="11">
        <v>39</v>
      </c>
      <c r="H6683" s="9" t="s">
        <v>681</v>
      </c>
      <c r="I6683" s="9" t="s">
        <v>108</v>
      </c>
      <c r="J6683" s="12">
        <v>45652</v>
      </c>
      <c r="K6683" s="12">
        <v>45682</v>
      </c>
      <c r="L6683" s="9" t="s">
        <v>695</v>
      </c>
    </row>
    <row r="6684" spans="1:12" x14ac:dyDescent="0.25">
      <c r="A6684" s="9" t="s">
        <v>4208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v>9.8000000000000007</v>
      </c>
      <c r="G6684" s="11">
        <v>166.60000000000002</v>
      </c>
      <c r="H6684" s="9" t="s">
        <v>680</v>
      </c>
      <c r="I6684" s="9" t="s">
        <v>43</v>
      </c>
      <c r="J6684" s="12">
        <v>45652</v>
      </c>
      <c r="K6684" s="12">
        <v>45682</v>
      </c>
      <c r="L6684" s="9" t="s">
        <v>693</v>
      </c>
    </row>
    <row r="6685" spans="1:12" x14ac:dyDescent="0.25">
      <c r="A6685" s="9" t="s">
        <v>4208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v>2.6</v>
      </c>
      <c r="G6685" s="11">
        <v>13</v>
      </c>
      <c r="H6685" s="9" t="s">
        <v>680</v>
      </c>
      <c r="I6685" s="9" t="s">
        <v>43</v>
      </c>
      <c r="J6685" s="12">
        <v>45652</v>
      </c>
      <c r="K6685" s="12">
        <v>45682</v>
      </c>
      <c r="L6685" s="9" t="s">
        <v>693</v>
      </c>
    </row>
    <row r="6686" spans="1:12" x14ac:dyDescent="0.25">
      <c r="A6686" s="9" t="s">
        <v>4209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v>1.95</v>
      </c>
      <c r="G6686" s="11">
        <v>11.7</v>
      </c>
      <c r="H6686" s="9" t="s">
        <v>681</v>
      </c>
      <c r="I6686" s="9" t="s">
        <v>63</v>
      </c>
      <c r="J6686" s="12">
        <v>45652</v>
      </c>
      <c r="K6686" s="12">
        <v>45682</v>
      </c>
      <c r="L6686" s="9" t="s">
        <v>695</v>
      </c>
    </row>
    <row r="6687" spans="1:12" x14ac:dyDescent="0.25">
      <c r="A6687" s="9" t="s">
        <v>4209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v>3.1</v>
      </c>
      <c r="G6687" s="11">
        <v>52.7</v>
      </c>
      <c r="H6687" s="9" t="s">
        <v>681</v>
      </c>
      <c r="I6687" s="9" t="s">
        <v>63</v>
      </c>
      <c r="J6687" s="12">
        <v>45652</v>
      </c>
      <c r="K6687" s="12">
        <v>45682</v>
      </c>
      <c r="L6687" s="9" t="s">
        <v>695</v>
      </c>
    </row>
    <row r="6688" spans="1:12" x14ac:dyDescent="0.25">
      <c r="A6688" s="9" t="s">
        <v>4210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v>1.1299999999999999</v>
      </c>
      <c r="G6688" s="11">
        <v>11.299999999999999</v>
      </c>
      <c r="H6688" s="9" t="s">
        <v>680</v>
      </c>
      <c r="I6688" s="9" t="s">
        <v>102</v>
      </c>
      <c r="J6688" s="12">
        <v>45652</v>
      </c>
      <c r="K6688" s="12">
        <v>45682</v>
      </c>
      <c r="L6688" s="9" t="s">
        <v>693</v>
      </c>
    </row>
    <row r="6689" spans="1:12" x14ac:dyDescent="0.25">
      <c r="A6689" s="9" t="s">
        <v>4210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v>3.2</v>
      </c>
      <c r="G6689" s="11">
        <v>38.400000000000006</v>
      </c>
      <c r="H6689" s="9" t="s">
        <v>680</v>
      </c>
      <c r="I6689" s="9" t="s">
        <v>102</v>
      </c>
      <c r="J6689" s="12">
        <v>45652</v>
      </c>
      <c r="K6689" s="12">
        <v>45682</v>
      </c>
      <c r="L6689" s="9" t="s">
        <v>693</v>
      </c>
    </row>
    <row r="6690" spans="1:12" x14ac:dyDescent="0.25">
      <c r="A6690" s="9" t="s">
        <v>4211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v>2.6</v>
      </c>
      <c r="G6690" s="11">
        <v>31.200000000000003</v>
      </c>
      <c r="H6690" s="9" t="s">
        <v>682</v>
      </c>
      <c r="I6690" s="9" t="s">
        <v>29</v>
      </c>
      <c r="J6690" s="12">
        <v>45652</v>
      </c>
      <c r="K6690" s="12">
        <v>45682</v>
      </c>
      <c r="L6690" s="9" t="s">
        <v>693</v>
      </c>
    </row>
    <row r="6691" spans="1:12" x14ac:dyDescent="0.25">
      <c r="A6691" s="9" t="s">
        <v>4211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v>2.2000000000000002</v>
      </c>
      <c r="G6691" s="11">
        <v>41.800000000000004</v>
      </c>
      <c r="H6691" s="9" t="s">
        <v>682</v>
      </c>
      <c r="I6691" s="9" t="s">
        <v>29</v>
      </c>
      <c r="J6691" s="12">
        <v>45652</v>
      </c>
      <c r="K6691" s="12">
        <v>45682</v>
      </c>
      <c r="L6691" s="9" t="s">
        <v>693</v>
      </c>
    </row>
    <row r="6692" spans="1:12" x14ac:dyDescent="0.25">
      <c r="A6692" s="9" t="s">
        <v>4212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v>2.8</v>
      </c>
      <c r="G6692" s="11">
        <v>28</v>
      </c>
      <c r="H6692" s="9" t="s">
        <v>683</v>
      </c>
      <c r="I6692" s="9" t="s">
        <v>120</v>
      </c>
      <c r="J6692" s="12">
        <v>45652</v>
      </c>
      <c r="K6692" s="12">
        <v>45682</v>
      </c>
      <c r="L6692" s="9" t="s">
        <v>694</v>
      </c>
    </row>
    <row r="6693" spans="1:12" x14ac:dyDescent="0.25">
      <c r="A6693" s="9" t="s">
        <v>4212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v>1.85</v>
      </c>
      <c r="G6693" s="11">
        <v>9.25</v>
      </c>
      <c r="H6693" s="9" t="s">
        <v>683</v>
      </c>
      <c r="I6693" s="9" t="s">
        <v>120</v>
      </c>
      <c r="J6693" s="12">
        <v>45652</v>
      </c>
      <c r="K6693" s="12">
        <v>45682</v>
      </c>
      <c r="L6693" s="9" t="s">
        <v>694</v>
      </c>
    </row>
    <row r="6694" spans="1:12" x14ac:dyDescent="0.25">
      <c r="A6694" s="9" t="s">
        <v>4213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v>2.5</v>
      </c>
      <c r="G6694" s="11">
        <v>20</v>
      </c>
      <c r="H6694" s="9" t="s">
        <v>683</v>
      </c>
      <c r="I6694" s="9" t="s">
        <v>111</v>
      </c>
      <c r="J6694" s="12">
        <v>45652</v>
      </c>
      <c r="K6694" s="12">
        <v>45682</v>
      </c>
      <c r="L6694" s="9" t="s">
        <v>693</v>
      </c>
    </row>
    <row r="6695" spans="1:12" x14ac:dyDescent="0.25">
      <c r="A6695" s="9" t="s">
        <v>4213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v>2.5</v>
      </c>
      <c r="G6695" s="11">
        <v>42.5</v>
      </c>
      <c r="H6695" s="9" t="s">
        <v>683</v>
      </c>
      <c r="I6695" s="9" t="s">
        <v>111</v>
      </c>
      <c r="J6695" s="12">
        <v>45652</v>
      </c>
      <c r="K6695" s="12">
        <v>45682</v>
      </c>
      <c r="L6695" s="9" t="s">
        <v>693</v>
      </c>
    </row>
    <row r="6696" spans="1:12" x14ac:dyDescent="0.25">
      <c r="A6696" s="9" t="s">
        <v>4214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v>2.6</v>
      </c>
      <c r="G6696" s="11">
        <v>28.6</v>
      </c>
      <c r="H6696" s="9" t="s">
        <v>682</v>
      </c>
      <c r="I6696" s="9" t="s">
        <v>40</v>
      </c>
      <c r="J6696" s="12">
        <v>45653</v>
      </c>
      <c r="K6696" s="12">
        <v>45683</v>
      </c>
      <c r="L6696" s="9" t="s">
        <v>694</v>
      </c>
    </row>
    <row r="6697" spans="1:12" x14ac:dyDescent="0.25">
      <c r="A6697" s="9" t="s">
        <v>4215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v>2.2000000000000002</v>
      </c>
      <c r="G6697" s="11">
        <v>28.6</v>
      </c>
      <c r="H6697" s="9" t="s">
        <v>682</v>
      </c>
      <c r="I6697" s="9" t="s">
        <v>29</v>
      </c>
      <c r="J6697" s="12">
        <v>45653</v>
      </c>
      <c r="K6697" s="12">
        <v>45683</v>
      </c>
      <c r="L6697" s="9" t="s">
        <v>692</v>
      </c>
    </row>
    <row r="6698" spans="1:12" x14ac:dyDescent="0.25">
      <c r="A6698" s="9" t="s">
        <v>4215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v>3.1</v>
      </c>
      <c r="G6698" s="11">
        <v>34.1</v>
      </c>
      <c r="H6698" s="9" t="s">
        <v>682</v>
      </c>
      <c r="I6698" s="9" t="s">
        <v>29</v>
      </c>
      <c r="J6698" s="12">
        <v>45653</v>
      </c>
      <c r="K6698" s="12">
        <v>45683</v>
      </c>
      <c r="L6698" s="9" t="s">
        <v>692</v>
      </c>
    </row>
    <row r="6699" spans="1:12" x14ac:dyDescent="0.25">
      <c r="A6699" s="9" t="s">
        <v>4216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v>2.95</v>
      </c>
      <c r="G6699" s="11">
        <v>17.700000000000003</v>
      </c>
      <c r="H6699" s="9" t="s">
        <v>683</v>
      </c>
      <c r="I6699" s="9" t="s">
        <v>41</v>
      </c>
      <c r="J6699" s="12">
        <v>45653</v>
      </c>
      <c r="K6699" s="12">
        <v>45683</v>
      </c>
      <c r="L6699" s="9" t="s">
        <v>694</v>
      </c>
    </row>
    <row r="6700" spans="1:12" x14ac:dyDescent="0.25">
      <c r="A6700" s="9" t="s">
        <v>4216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v>2.2000000000000002</v>
      </c>
      <c r="G6700" s="11">
        <v>19.8</v>
      </c>
      <c r="H6700" s="9" t="s">
        <v>683</v>
      </c>
      <c r="I6700" s="9" t="s">
        <v>41</v>
      </c>
      <c r="J6700" s="12">
        <v>45653</v>
      </c>
      <c r="K6700" s="12">
        <v>45683</v>
      </c>
      <c r="L6700" s="9" t="s">
        <v>694</v>
      </c>
    </row>
    <row r="6701" spans="1:12" x14ac:dyDescent="0.25">
      <c r="A6701" s="9" t="s">
        <v>4217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v>2.5</v>
      </c>
      <c r="G6701" s="11">
        <v>47.5</v>
      </c>
      <c r="H6701" s="9" t="s">
        <v>683</v>
      </c>
      <c r="I6701" s="9" t="s">
        <v>48</v>
      </c>
      <c r="J6701" s="12">
        <v>45653</v>
      </c>
      <c r="K6701" s="12">
        <v>45683</v>
      </c>
      <c r="L6701" s="9" t="s">
        <v>693</v>
      </c>
    </row>
    <row r="6702" spans="1:12" x14ac:dyDescent="0.25">
      <c r="A6702" s="9" t="s">
        <v>4217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v>2.4</v>
      </c>
      <c r="G6702" s="11">
        <v>48</v>
      </c>
      <c r="H6702" s="9" t="s">
        <v>683</v>
      </c>
      <c r="I6702" s="9" t="s">
        <v>48</v>
      </c>
      <c r="J6702" s="12">
        <v>45653</v>
      </c>
      <c r="K6702" s="12">
        <v>45683</v>
      </c>
      <c r="L6702" s="9" t="s">
        <v>693</v>
      </c>
    </row>
    <row r="6703" spans="1:12" x14ac:dyDescent="0.25">
      <c r="A6703" s="9" t="s">
        <v>4218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v>2.9</v>
      </c>
      <c r="G6703" s="11">
        <v>34.799999999999997</v>
      </c>
      <c r="H6703" s="9" t="s">
        <v>681</v>
      </c>
      <c r="I6703" s="9" t="s">
        <v>84</v>
      </c>
      <c r="J6703" s="12">
        <v>45653</v>
      </c>
      <c r="K6703" s="12">
        <v>45683</v>
      </c>
      <c r="L6703" s="9" t="s">
        <v>695</v>
      </c>
    </row>
    <row r="6704" spans="1:12" x14ac:dyDescent="0.25">
      <c r="A6704" s="9" t="s">
        <v>4218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v>2.2999999999999998</v>
      </c>
      <c r="G6704" s="11">
        <v>29.9</v>
      </c>
      <c r="H6704" s="9" t="s">
        <v>681</v>
      </c>
      <c r="I6704" s="9" t="s">
        <v>84</v>
      </c>
      <c r="J6704" s="12">
        <v>45653</v>
      </c>
      <c r="K6704" s="12">
        <v>45683</v>
      </c>
      <c r="L6704" s="9" t="s">
        <v>695</v>
      </c>
    </row>
    <row r="6705" spans="1:12" x14ac:dyDescent="0.25">
      <c r="A6705" s="9" t="s">
        <v>4219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v>2.6</v>
      </c>
      <c r="G6705" s="11">
        <v>39</v>
      </c>
      <c r="H6705" s="9" t="s">
        <v>682</v>
      </c>
      <c r="I6705" s="9" t="s">
        <v>73</v>
      </c>
      <c r="J6705" s="12">
        <v>45653</v>
      </c>
      <c r="K6705" s="12">
        <v>45683</v>
      </c>
      <c r="L6705" s="9" t="s">
        <v>693</v>
      </c>
    </row>
    <row r="6706" spans="1:12" x14ac:dyDescent="0.25">
      <c r="A6706" s="9" t="s">
        <v>4219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v>1.35</v>
      </c>
      <c r="G6706" s="11">
        <v>22.950000000000003</v>
      </c>
      <c r="H6706" s="9" t="s">
        <v>682</v>
      </c>
      <c r="I6706" s="9" t="s">
        <v>73</v>
      </c>
      <c r="J6706" s="12">
        <v>45653</v>
      </c>
      <c r="K6706" s="12">
        <v>45683</v>
      </c>
      <c r="L6706" s="9" t="s">
        <v>693</v>
      </c>
    </row>
    <row r="6707" spans="1:12" x14ac:dyDescent="0.25">
      <c r="A6707" s="9" t="s">
        <v>4220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v>2.1</v>
      </c>
      <c r="G6707" s="11">
        <v>37.800000000000004</v>
      </c>
      <c r="H6707" s="9" t="s">
        <v>683</v>
      </c>
      <c r="I6707" s="9" t="s">
        <v>91</v>
      </c>
      <c r="J6707" s="12">
        <v>45653</v>
      </c>
      <c r="K6707" s="12">
        <v>45683</v>
      </c>
      <c r="L6707" s="9" t="s">
        <v>693</v>
      </c>
    </row>
    <row r="6708" spans="1:12" x14ac:dyDescent="0.25">
      <c r="A6708" s="9" t="s">
        <v>4220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v>3.2</v>
      </c>
      <c r="G6708" s="11">
        <v>16</v>
      </c>
      <c r="H6708" s="9" t="s">
        <v>683</v>
      </c>
      <c r="I6708" s="9" t="s">
        <v>91</v>
      </c>
      <c r="J6708" s="12">
        <v>45653</v>
      </c>
      <c r="K6708" s="12">
        <v>45683</v>
      </c>
      <c r="L6708" s="9" t="s">
        <v>693</v>
      </c>
    </row>
    <row r="6709" spans="1:12" x14ac:dyDescent="0.25">
      <c r="A6709" s="9" t="s">
        <v>4221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v>3.2</v>
      </c>
      <c r="G6709" s="11">
        <v>44.800000000000004</v>
      </c>
      <c r="H6709" s="9" t="s">
        <v>681</v>
      </c>
      <c r="I6709" s="9" t="s">
        <v>39</v>
      </c>
      <c r="J6709" s="12">
        <v>45653</v>
      </c>
      <c r="K6709" s="12">
        <v>45683</v>
      </c>
      <c r="L6709" s="9" t="s">
        <v>693</v>
      </c>
    </row>
    <row r="6710" spans="1:12" x14ac:dyDescent="0.25">
      <c r="A6710" s="9" t="s">
        <v>4221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v>2.5</v>
      </c>
      <c r="G6710" s="11">
        <v>42.5</v>
      </c>
      <c r="H6710" s="9" t="s">
        <v>681</v>
      </c>
      <c r="I6710" s="9" t="s">
        <v>39</v>
      </c>
      <c r="J6710" s="12">
        <v>45653</v>
      </c>
      <c r="K6710" s="12">
        <v>45683</v>
      </c>
      <c r="L6710" s="9" t="s">
        <v>693</v>
      </c>
    </row>
    <row r="6711" spans="1:12" x14ac:dyDescent="0.25">
      <c r="A6711" s="9" t="s">
        <v>4222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v>1.95</v>
      </c>
      <c r="G6711" s="11">
        <v>19.5</v>
      </c>
      <c r="H6711" s="9" t="s">
        <v>680</v>
      </c>
      <c r="I6711" s="9" t="s">
        <v>53</v>
      </c>
      <c r="J6711" s="12">
        <v>45653</v>
      </c>
      <c r="K6711" s="12">
        <v>45683</v>
      </c>
      <c r="L6711" s="9" t="s">
        <v>694</v>
      </c>
    </row>
    <row r="6712" spans="1:12" x14ac:dyDescent="0.25">
      <c r="A6712" s="9" t="s">
        <v>4222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v>1.66</v>
      </c>
      <c r="G6712" s="11">
        <v>24.9</v>
      </c>
      <c r="H6712" s="9" t="s">
        <v>680</v>
      </c>
      <c r="I6712" s="9" t="s">
        <v>53</v>
      </c>
      <c r="J6712" s="12">
        <v>45653</v>
      </c>
      <c r="K6712" s="12">
        <v>45683</v>
      </c>
      <c r="L6712" s="9" t="s">
        <v>694</v>
      </c>
    </row>
    <row r="6713" spans="1:12" x14ac:dyDescent="0.25">
      <c r="A6713" s="9" t="s">
        <v>4223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v>5.5</v>
      </c>
      <c r="G6713" s="11">
        <v>88</v>
      </c>
      <c r="H6713" s="9" t="s">
        <v>680</v>
      </c>
      <c r="I6713" s="9" t="s">
        <v>102</v>
      </c>
      <c r="J6713" s="12">
        <v>45653</v>
      </c>
      <c r="K6713" s="12">
        <v>45683</v>
      </c>
      <c r="L6713" s="9" t="s">
        <v>692</v>
      </c>
    </row>
    <row r="6714" spans="1:12" x14ac:dyDescent="0.25">
      <c r="A6714" s="9" t="s">
        <v>4223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v>1.9</v>
      </c>
      <c r="G6714" s="11">
        <v>19</v>
      </c>
      <c r="H6714" s="9" t="s">
        <v>680</v>
      </c>
      <c r="I6714" s="9" t="s">
        <v>102</v>
      </c>
      <c r="J6714" s="12">
        <v>45653</v>
      </c>
      <c r="K6714" s="12">
        <v>45683</v>
      </c>
      <c r="L6714" s="9" t="s">
        <v>692</v>
      </c>
    </row>
    <row r="6715" spans="1:12" x14ac:dyDescent="0.25">
      <c r="A6715" s="9" t="s">
        <v>4224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v>2.2999999999999998</v>
      </c>
      <c r="G6715" s="11">
        <v>43.699999999999996</v>
      </c>
      <c r="H6715" s="9" t="s">
        <v>681</v>
      </c>
      <c r="I6715" s="9" t="s">
        <v>78</v>
      </c>
      <c r="J6715" s="12">
        <v>45653</v>
      </c>
      <c r="K6715" s="12">
        <v>45683</v>
      </c>
      <c r="L6715" s="9" t="s">
        <v>695</v>
      </c>
    </row>
    <row r="6716" spans="1:12" x14ac:dyDescent="0.25">
      <c r="A6716" s="9" t="s">
        <v>4224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v>2.5</v>
      </c>
      <c r="G6716" s="11">
        <v>12.5</v>
      </c>
      <c r="H6716" s="9" t="s">
        <v>681</v>
      </c>
      <c r="I6716" s="9" t="s">
        <v>78</v>
      </c>
      <c r="J6716" s="12">
        <v>45653</v>
      </c>
      <c r="K6716" s="12">
        <v>45683</v>
      </c>
      <c r="L6716" s="9" t="s">
        <v>695</v>
      </c>
    </row>
    <row r="6717" spans="1:12" x14ac:dyDescent="0.25">
      <c r="A6717" s="9" t="s">
        <v>4225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v>2.8</v>
      </c>
      <c r="G6717" s="11">
        <v>30.799999999999997</v>
      </c>
      <c r="H6717" s="9" t="s">
        <v>680</v>
      </c>
      <c r="I6717" s="9" t="s">
        <v>68</v>
      </c>
      <c r="J6717" s="12">
        <v>45653</v>
      </c>
      <c r="K6717" s="12">
        <v>45683</v>
      </c>
      <c r="L6717" s="9" t="s">
        <v>693</v>
      </c>
    </row>
    <row r="6718" spans="1:12" x14ac:dyDescent="0.25">
      <c r="A6718" s="9" t="s">
        <v>4225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v>2.2000000000000002</v>
      </c>
      <c r="G6718" s="11">
        <v>28.6</v>
      </c>
      <c r="H6718" s="9" t="s">
        <v>680</v>
      </c>
      <c r="I6718" s="9" t="s">
        <v>68</v>
      </c>
      <c r="J6718" s="12">
        <v>45653</v>
      </c>
      <c r="K6718" s="12">
        <v>45683</v>
      </c>
      <c r="L6718" s="9" t="s">
        <v>693</v>
      </c>
    </row>
    <row r="6719" spans="1:12" x14ac:dyDescent="0.25">
      <c r="A6719" s="9" t="s">
        <v>4226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v>2.2200000000000002</v>
      </c>
      <c r="G6719" s="11">
        <v>26.64</v>
      </c>
      <c r="H6719" s="9" t="s">
        <v>680</v>
      </c>
      <c r="I6719" s="9" t="s">
        <v>61</v>
      </c>
      <c r="J6719" s="12">
        <v>45653</v>
      </c>
      <c r="K6719" s="12">
        <v>45683</v>
      </c>
      <c r="L6719" s="9" t="s">
        <v>692</v>
      </c>
    </row>
    <row r="6720" spans="1:12" x14ac:dyDescent="0.25">
      <c r="A6720" s="9" t="s">
        <v>4226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v>3.5</v>
      </c>
      <c r="G6720" s="11">
        <v>63</v>
      </c>
      <c r="H6720" s="9" t="s">
        <v>680</v>
      </c>
      <c r="I6720" s="9" t="s">
        <v>61</v>
      </c>
      <c r="J6720" s="12">
        <v>45653</v>
      </c>
      <c r="K6720" s="12">
        <v>45683</v>
      </c>
      <c r="L6720" s="9" t="s">
        <v>692</v>
      </c>
    </row>
    <row r="6721" spans="1:12" x14ac:dyDescent="0.25">
      <c r="A6721" s="9" t="s">
        <v>4227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v>3.5</v>
      </c>
      <c r="G6721" s="11">
        <v>66.5</v>
      </c>
      <c r="H6721" s="9" t="s">
        <v>682</v>
      </c>
      <c r="I6721" s="9" t="s">
        <v>56</v>
      </c>
      <c r="J6721" s="12">
        <v>45654</v>
      </c>
      <c r="K6721" s="12">
        <v>45684</v>
      </c>
      <c r="L6721" s="9" t="s">
        <v>693</v>
      </c>
    </row>
    <row r="6722" spans="1:12" x14ac:dyDescent="0.25">
      <c r="A6722" s="9" t="s">
        <v>4227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v>2.4</v>
      </c>
      <c r="G6722" s="11">
        <v>24</v>
      </c>
      <c r="H6722" s="9" t="s">
        <v>682</v>
      </c>
      <c r="I6722" s="9" t="s">
        <v>56</v>
      </c>
      <c r="J6722" s="12">
        <v>45654</v>
      </c>
      <c r="K6722" s="12">
        <v>45684</v>
      </c>
      <c r="L6722" s="9" t="s">
        <v>693</v>
      </c>
    </row>
    <row r="6723" spans="1:12" x14ac:dyDescent="0.25">
      <c r="A6723" s="9" t="s">
        <v>4228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v>3.1</v>
      </c>
      <c r="G6723" s="11">
        <v>52.7</v>
      </c>
      <c r="H6723" s="9" t="s">
        <v>681</v>
      </c>
      <c r="I6723" s="9" t="s">
        <v>85</v>
      </c>
      <c r="J6723" s="12">
        <v>45654</v>
      </c>
      <c r="K6723" s="12">
        <v>45684</v>
      </c>
      <c r="L6723" s="9" t="s">
        <v>692</v>
      </c>
    </row>
    <row r="6724" spans="1:12" x14ac:dyDescent="0.25">
      <c r="A6724" s="9" t="s">
        <v>4228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v>3.1</v>
      </c>
      <c r="G6724" s="11">
        <v>21.7</v>
      </c>
      <c r="H6724" s="9" t="s">
        <v>681</v>
      </c>
      <c r="I6724" s="9" t="s">
        <v>85</v>
      </c>
      <c r="J6724" s="12">
        <v>45654</v>
      </c>
      <c r="K6724" s="12">
        <v>45684</v>
      </c>
      <c r="L6724" s="9" t="s">
        <v>692</v>
      </c>
    </row>
    <row r="6725" spans="1:12" x14ac:dyDescent="0.25">
      <c r="A6725" s="9" t="s">
        <v>4229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v>3.5</v>
      </c>
      <c r="G6725" s="11">
        <v>24.5</v>
      </c>
      <c r="H6725" s="9" t="s">
        <v>681</v>
      </c>
      <c r="I6725" s="9" t="s">
        <v>109</v>
      </c>
      <c r="J6725" s="12">
        <v>45654</v>
      </c>
      <c r="K6725" s="12">
        <v>45684</v>
      </c>
      <c r="L6725" s="9" t="s">
        <v>694</v>
      </c>
    </row>
    <row r="6726" spans="1:12" x14ac:dyDescent="0.25">
      <c r="A6726" s="9" t="s">
        <v>4229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v>3.8</v>
      </c>
      <c r="G6726" s="11">
        <v>22.799999999999997</v>
      </c>
      <c r="H6726" s="9" t="s">
        <v>681</v>
      </c>
      <c r="I6726" s="9" t="s">
        <v>109</v>
      </c>
      <c r="J6726" s="12">
        <v>45654</v>
      </c>
      <c r="K6726" s="12">
        <v>45684</v>
      </c>
      <c r="L6726" s="9" t="s">
        <v>694</v>
      </c>
    </row>
    <row r="6727" spans="1:12" x14ac:dyDescent="0.25">
      <c r="A6727" s="9" t="s">
        <v>4230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v>2.8</v>
      </c>
      <c r="G6727" s="11">
        <v>14</v>
      </c>
      <c r="H6727" s="9" t="s">
        <v>682</v>
      </c>
      <c r="I6727" s="9" t="s">
        <v>45</v>
      </c>
      <c r="J6727" s="12">
        <v>45654</v>
      </c>
      <c r="K6727" s="12">
        <v>45684</v>
      </c>
      <c r="L6727" s="9" t="s">
        <v>693</v>
      </c>
    </row>
    <row r="6728" spans="1:12" x14ac:dyDescent="0.25">
      <c r="A6728" s="9" t="s">
        <v>4230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v>3.2</v>
      </c>
      <c r="G6728" s="11">
        <v>48</v>
      </c>
      <c r="H6728" s="9" t="s">
        <v>682</v>
      </c>
      <c r="I6728" s="9" t="s">
        <v>45</v>
      </c>
      <c r="J6728" s="12">
        <v>45654</v>
      </c>
      <c r="K6728" s="12">
        <v>45684</v>
      </c>
      <c r="L6728" s="9" t="s">
        <v>693</v>
      </c>
    </row>
    <row r="6729" spans="1:12" x14ac:dyDescent="0.25">
      <c r="A6729" s="9" t="s">
        <v>4231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v>3.2</v>
      </c>
      <c r="G6729" s="11">
        <v>60.800000000000004</v>
      </c>
      <c r="H6729" s="9" t="s">
        <v>681</v>
      </c>
      <c r="I6729" s="9" t="s">
        <v>63</v>
      </c>
      <c r="J6729" s="12">
        <v>45654</v>
      </c>
      <c r="K6729" s="12">
        <v>45684</v>
      </c>
      <c r="L6729" s="9" t="s">
        <v>695</v>
      </c>
    </row>
    <row r="6730" spans="1:12" x14ac:dyDescent="0.25">
      <c r="A6730" s="9" t="s">
        <v>4231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v>2.2200000000000002</v>
      </c>
      <c r="G6730" s="11">
        <v>33.300000000000004</v>
      </c>
      <c r="H6730" s="9" t="s">
        <v>681</v>
      </c>
      <c r="I6730" s="9" t="s">
        <v>63</v>
      </c>
      <c r="J6730" s="12">
        <v>45654</v>
      </c>
      <c r="K6730" s="12">
        <v>45684</v>
      </c>
      <c r="L6730" s="9" t="s">
        <v>695</v>
      </c>
    </row>
    <row r="6731" spans="1:12" x14ac:dyDescent="0.25">
      <c r="A6731" s="9" t="s">
        <v>4232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v>1.9</v>
      </c>
      <c r="G6731" s="11">
        <v>17.099999999999998</v>
      </c>
      <c r="H6731" s="9" t="s">
        <v>680</v>
      </c>
      <c r="I6731" s="9" t="s">
        <v>68</v>
      </c>
      <c r="J6731" s="12">
        <v>45654</v>
      </c>
      <c r="K6731" s="12">
        <v>45684</v>
      </c>
      <c r="L6731" s="9" t="s">
        <v>694</v>
      </c>
    </row>
    <row r="6732" spans="1:12" x14ac:dyDescent="0.25">
      <c r="A6732" s="9" t="s">
        <v>4233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v>2.2999999999999998</v>
      </c>
      <c r="G6732" s="11">
        <v>27.599999999999998</v>
      </c>
      <c r="H6732" s="9" t="s">
        <v>681</v>
      </c>
      <c r="I6732" s="9" t="s">
        <v>69</v>
      </c>
      <c r="J6732" s="12">
        <v>45654</v>
      </c>
      <c r="K6732" s="12">
        <v>45684</v>
      </c>
      <c r="L6732" s="9" t="s">
        <v>693</v>
      </c>
    </row>
    <row r="6733" spans="1:12" x14ac:dyDescent="0.25">
      <c r="A6733" s="9" t="s">
        <v>4233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v>2.8</v>
      </c>
      <c r="G6733" s="11">
        <v>50.4</v>
      </c>
      <c r="H6733" s="9" t="s">
        <v>681</v>
      </c>
      <c r="I6733" s="9" t="s">
        <v>69</v>
      </c>
      <c r="J6733" s="12">
        <v>45654</v>
      </c>
      <c r="K6733" s="12">
        <v>45684</v>
      </c>
      <c r="L6733" s="9" t="s">
        <v>693</v>
      </c>
    </row>
    <row r="6734" spans="1:12" x14ac:dyDescent="0.25">
      <c r="A6734" s="9" t="s">
        <v>4234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v>2.1</v>
      </c>
      <c r="G6734" s="11">
        <v>35.700000000000003</v>
      </c>
      <c r="H6734" s="9" t="s">
        <v>683</v>
      </c>
      <c r="I6734" s="9" t="s">
        <v>112</v>
      </c>
      <c r="J6734" s="12">
        <v>45654</v>
      </c>
      <c r="K6734" s="12">
        <v>45684</v>
      </c>
      <c r="L6734" s="9" t="s">
        <v>692</v>
      </c>
    </row>
    <row r="6735" spans="1:12" x14ac:dyDescent="0.25">
      <c r="A6735" s="9" t="s">
        <v>4234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v>3.2</v>
      </c>
      <c r="G6735" s="11">
        <v>51.2</v>
      </c>
      <c r="H6735" s="9" t="s">
        <v>683</v>
      </c>
      <c r="I6735" s="9" t="s">
        <v>112</v>
      </c>
      <c r="J6735" s="12">
        <v>45654</v>
      </c>
      <c r="K6735" s="12">
        <v>45684</v>
      </c>
      <c r="L6735" s="9" t="s">
        <v>692</v>
      </c>
    </row>
    <row r="6736" spans="1:12" x14ac:dyDescent="0.25">
      <c r="A6736" s="9" t="s">
        <v>4235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v>1.95</v>
      </c>
      <c r="G6736" s="11">
        <v>23.4</v>
      </c>
      <c r="H6736" s="9" t="s">
        <v>683</v>
      </c>
      <c r="I6736" s="9" t="s">
        <v>55</v>
      </c>
      <c r="J6736" s="12">
        <v>45655</v>
      </c>
      <c r="K6736" s="12">
        <v>45685</v>
      </c>
      <c r="L6736" s="9" t="s">
        <v>692</v>
      </c>
    </row>
    <row r="6737" spans="1:12" x14ac:dyDescent="0.25">
      <c r="A6737" s="9" t="s">
        <v>4235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v>1.56</v>
      </c>
      <c r="G6737" s="11">
        <v>26.52</v>
      </c>
      <c r="H6737" s="9" t="s">
        <v>683</v>
      </c>
      <c r="I6737" s="9" t="s">
        <v>55</v>
      </c>
      <c r="J6737" s="12">
        <v>45655</v>
      </c>
      <c r="K6737" s="12">
        <v>45685</v>
      </c>
      <c r="L6737" s="9" t="s">
        <v>692</v>
      </c>
    </row>
    <row r="6738" spans="1:12" x14ac:dyDescent="0.25">
      <c r="A6738" s="9" t="s">
        <v>4236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v>1.5</v>
      </c>
      <c r="G6738" s="11">
        <v>15</v>
      </c>
      <c r="H6738" s="9" t="s">
        <v>681</v>
      </c>
      <c r="I6738" s="9" t="s">
        <v>25</v>
      </c>
      <c r="J6738" s="12">
        <v>45655</v>
      </c>
      <c r="K6738" s="12">
        <v>45685</v>
      </c>
      <c r="L6738" s="9" t="s">
        <v>695</v>
      </c>
    </row>
    <row r="6739" spans="1:12" x14ac:dyDescent="0.25">
      <c r="A6739" s="9" t="s">
        <v>4236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v>1.95</v>
      </c>
      <c r="G6739" s="11">
        <v>33.15</v>
      </c>
      <c r="H6739" s="9" t="s">
        <v>681</v>
      </c>
      <c r="I6739" s="9" t="s">
        <v>25</v>
      </c>
      <c r="J6739" s="12">
        <v>45655</v>
      </c>
      <c r="K6739" s="12">
        <v>45685</v>
      </c>
      <c r="L6739" s="9" t="s">
        <v>695</v>
      </c>
    </row>
    <row r="6740" spans="1:12" x14ac:dyDescent="0.25">
      <c r="A6740" s="9" t="s">
        <v>4237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v>1.56</v>
      </c>
      <c r="G6740" s="11">
        <v>29.64</v>
      </c>
      <c r="H6740" s="9" t="s">
        <v>683</v>
      </c>
      <c r="I6740" s="9" t="s">
        <v>112</v>
      </c>
      <c r="J6740" s="12">
        <v>45655</v>
      </c>
      <c r="K6740" s="12">
        <v>45685</v>
      </c>
      <c r="L6740" s="9" t="s">
        <v>692</v>
      </c>
    </row>
    <row r="6741" spans="1:12" x14ac:dyDescent="0.25">
      <c r="A6741" s="9" t="s">
        <v>4237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v>2.1</v>
      </c>
      <c r="G6741" s="11">
        <v>37.800000000000004</v>
      </c>
      <c r="H6741" s="9" t="s">
        <v>683</v>
      </c>
      <c r="I6741" s="9" t="s">
        <v>112</v>
      </c>
      <c r="J6741" s="12">
        <v>45655</v>
      </c>
      <c r="K6741" s="12">
        <v>45685</v>
      </c>
      <c r="L6741" s="9" t="s">
        <v>692</v>
      </c>
    </row>
    <row r="6742" spans="1:12" x14ac:dyDescent="0.25">
      <c r="A6742" s="9" t="s">
        <v>4238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v>2.7</v>
      </c>
      <c r="G6742" s="11">
        <v>51.300000000000004</v>
      </c>
      <c r="H6742" s="9" t="s">
        <v>683</v>
      </c>
      <c r="I6742" s="9" t="s">
        <v>33</v>
      </c>
      <c r="J6742" s="12">
        <v>45655</v>
      </c>
      <c r="K6742" s="12">
        <v>45685</v>
      </c>
      <c r="L6742" s="9" t="s">
        <v>692</v>
      </c>
    </row>
    <row r="6743" spans="1:12" x14ac:dyDescent="0.25">
      <c r="A6743" s="9" t="s">
        <v>4238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v>2.8</v>
      </c>
      <c r="G6743" s="11">
        <v>47.599999999999994</v>
      </c>
      <c r="H6743" s="9" t="s">
        <v>683</v>
      </c>
      <c r="I6743" s="9" t="s">
        <v>33</v>
      </c>
      <c r="J6743" s="12">
        <v>45655</v>
      </c>
      <c r="K6743" s="12">
        <v>45685</v>
      </c>
      <c r="L6743" s="9" t="s">
        <v>692</v>
      </c>
    </row>
    <row r="6744" spans="1:12" x14ac:dyDescent="0.25">
      <c r="A6744" s="9" t="s">
        <v>4239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v>2.2000000000000002</v>
      </c>
      <c r="G6744" s="11">
        <v>41.800000000000004</v>
      </c>
      <c r="H6744" s="9" t="s">
        <v>681</v>
      </c>
      <c r="I6744" s="9" t="s">
        <v>25</v>
      </c>
      <c r="J6744" s="12">
        <v>45655</v>
      </c>
      <c r="K6744" s="12">
        <v>45685</v>
      </c>
      <c r="L6744" s="9" t="s">
        <v>695</v>
      </c>
    </row>
    <row r="6745" spans="1:12" x14ac:dyDescent="0.25">
      <c r="A6745" s="9" t="s">
        <v>4239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v>1.79</v>
      </c>
      <c r="G6745" s="11">
        <v>14.32</v>
      </c>
      <c r="H6745" s="9" t="s">
        <v>681</v>
      </c>
      <c r="I6745" s="9" t="s">
        <v>25</v>
      </c>
      <c r="J6745" s="12">
        <v>45655</v>
      </c>
      <c r="K6745" s="12">
        <v>45685</v>
      </c>
      <c r="L6745" s="9" t="s">
        <v>695</v>
      </c>
    </row>
    <row r="6746" spans="1:12" x14ac:dyDescent="0.25">
      <c r="A6746" s="9" t="s">
        <v>4240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v>1.9</v>
      </c>
      <c r="G6746" s="11">
        <v>24.7</v>
      </c>
      <c r="H6746" s="9" t="s">
        <v>683</v>
      </c>
      <c r="I6746" s="9" t="s">
        <v>66</v>
      </c>
      <c r="J6746" s="12">
        <v>45655</v>
      </c>
      <c r="K6746" s="12">
        <v>45685</v>
      </c>
      <c r="L6746" s="9" t="s">
        <v>693</v>
      </c>
    </row>
    <row r="6747" spans="1:12" x14ac:dyDescent="0.25">
      <c r="A6747" s="9" t="s">
        <v>4240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v>3.5</v>
      </c>
      <c r="G6747" s="11">
        <v>70</v>
      </c>
      <c r="H6747" s="9" t="s">
        <v>683</v>
      </c>
      <c r="I6747" s="9" t="s">
        <v>66</v>
      </c>
      <c r="J6747" s="12">
        <v>45655</v>
      </c>
      <c r="K6747" s="12">
        <v>45685</v>
      </c>
      <c r="L6747" s="9" t="s">
        <v>693</v>
      </c>
    </row>
    <row r="6748" spans="1:12" x14ac:dyDescent="0.25">
      <c r="A6748" s="9" t="s">
        <v>4241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v>2.4</v>
      </c>
      <c r="G6748" s="11">
        <v>33.6</v>
      </c>
      <c r="H6748" s="9" t="s">
        <v>682</v>
      </c>
      <c r="I6748" s="9" t="s">
        <v>56</v>
      </c>
      <c r="J6748" s="12">
        <v>45655</v>
      </c>
      <c r="K6748" s="12">
        <v>45685</v>
      </c>
      <c r="L6748" s="9" t="s">
        <v>693</v>
      </c>
    </row>
    <row r="6749" spans="1:12" x14ac:dyDescent="0.25">
      <c r="A6749" s="9" t="s">
        <v>4241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v>2.9</v>
      </c>
      <c r="G6749" s="11">
        <v>31.9</v>
      </c>
      <c r="H6749" s="9" t="s">
        <v>682</v>
      </c>
      <c r="I6749" s="9" t="s">
        <v>56</v>
      </c>
      <c r="J6749" s="12">
        <v>45655</v>
      </c>
      <c r="K6749" s="12">
        <v>45685</v>
      </c>
      <c r="L6749" s="9" t="s">
        <v>693</v>
      </c>
    </row>
    <row r="6750" spans="1:12" x14ac:dyDescent="0.25">
      <c r="A6750" s="9" t="s">
        <v>4242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v>2.2999999999999998</v>
      </c>
      <c r="G6750" s="11">
        <v>32.199999999999996</v>
      </c>
      <c r="H6750" s="9" t="s">
        <v>683</v>
      </c>
      <c r="I6750" s="9" t="s">
        <v>82</v>
      </c>
      <c r="J6750" s="12">
        <v>45655</v>
      </c>
      <c r="K6750" s="12">
        <v>45685</v>
      </c>
      <c r="L6750" s="9" t="s">
        <v>693</v>
      </c>
    </row>
    <row r="6751" spans="1:12" x14ac:dyDescent="0.25">
      <c r="A6751" s="9" t="s">
        <v>4242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v>2.9</v>
      </c>
      <c r="G6751" s="11">
        <v>26.099999999999998</v>
      </c>
      <c r="H6751" s="9" t="s">
        <v>683</v>
      </c>
      <c r="I6751" s="9" t="s">
        <v>82</v>
      </c>
      <c r="J6751" s="12">
        <v>45655</v>
      </c>
      <c r="K6751" s="12">
        <v>45685</v>
      </c>
      <c r="L6751" s="9" t="s">
        <v>693</v>
      </c>
    </row>
    <row r="6752" spans="1:12" x14ac:dyDescent="0.25">
      <c r="A6752" s="9" t="s">
        <v>4243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v>2.5</v>
      </c>
      <c r="G6752" s="11">
        <v>35</v>
      </c>
      <c r="H6752" s="9" t="s">
        <v>680</v>
      </c>
      <c r="I6752" s="9" t="s">
        <v>53</v>
      </c>
      <c r="J6752" s="12">
        <v>45655</v>
      </c>
      <c r="K6752" s="12">
        <v>45685</v>
      </c>
      <c r="L6752" s="9" t="s">
        <v>693</v>
      </c>
    </row>
    <row r="6753" spans="1:12" x14ac:dyDescent="0.25">
      <c r="A6753" s="9" t="s">
        <v>4243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v>2.85</v>
      </c>
      <c r="G6753" s="11">
        <v>57</v>
      </c>
      <c r="H6753" s="9" t="s">
        <v>680</v>
      </c>
      <c r="I6753" s="9" t="s">
        <v>53</v>
      </c>
      <c r="J6753" s="12">
        <v>45655</v>
      </c>
      <c r="K6753" s="12">
        <v>45685</v>
      </c>
      <c r="L6753" s="9" t="s">
        <v>693</v>
      </c>
    </row>
    <row r="6754" spans="1:12" x14ac:dyDescent="0.25">
      <c r="A6754" s="9" t="s">
        <v>4244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v>1.95</v>
      </c>
      <c r="G6754" s="11">
        <v>25.349999999999998</v>
      </c>
      <c r="H6754" s="9" t="s">
        <v>681</v>
      </c>
      <c r="I6754" s="9" t="s">
        <v>23</v>
      </c>
      <c r="J6754" s="12">
        <v>45655</v>
      </c>
      <c r="K6754" s="12">
        <v>45685</v>
      </c>
      <c r="L6754" s="9" t="s">
        <v>693</v>
      </c>
    </row>
    <row r="6755" spans="1:12" x14ac:dyDescent="0.25">
      <c r="A6755" s="9" t="s">
        <v>4244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v>2.7</v>
      </c>
      <c r="G6755" s="11">
        <v>54</v>
      </c>
      <c r="H6755" s="9" t="s">
        <v>681</v>
      </c>
      <c r="I6755" s="9" t="s">
        <v>23</v>
      </c>
      <c r="J6755" s="12">
        <v>45655</v>
      </c>
      <c r="K6755" s="12">
        <v>45685</v>
      </c>
      <c r="L6755" s="9" t="s">
        <v>693</v>
      </c>
    </row>
    <row r="6756" spans="1:12" x14ac:dyDescent="0.25">
      <c r="A6756" s="9" t="s">
        <v>4245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v>1.95</v>
      </c>
      <c r="G6756" s="11">
        <v>13.65</v>
      </c>
      <c r="H6756" s="9" t="s">
        <v>680</v>
      </c>
      <c r="I6756" s="9" t="s">
        <v>43</v>
      </c>
      <c r="J6756" s="12">
        <v>45655</v>
      </c>
      <c r="K6756" s="12">
        <v>45685</v>
      </c>
      <c r="L6756" s="9" t="s">
        <v>694</v>
      </c>
    </row>
    <row r="6757" spans="1:12" x14ac:dyDescent="0.25">
      <c r="A6757" s="9" t="s">
        <v>4245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v>3.5</v>
      </c>
      <c r="G6757" s="11">
        <v>24.5</v>
      </c>
      <c r="H6757" s="9" t="s">
        <v>680</v>
      </c>
      <c r="I6757" s="9" t="s">
        <v>43</v>
      </c>
      <c r="J6757" s="12">
        <v>45655</v>
      </c>
      <c r="K6757" s="12">
        <v>45685</v>
      </c>
      <c r="L6757" s="9" t="s">
        <v>694</v>
      </c>
    </row>
    <row r="6758" spans="1:12" x14ac:dyDescent="0.25">
      <c r="A6758" s="9" t="s">
        <v>4246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v>2.7</v>
      </c>
      <c r="G6758" s="11">
        <v>54</v>
      </c>
      <c r="H6758" s="9" t="s">
        <v>682</v>
      </c>
      <c r="I6758" s="9" t="s">
        <v>98</v>
      </c>
      <c r="J6758" s="12">
        <v>45655</v>
      </c>
      <c r="K6758" s="12">
        <v>45685</v>
      </c>
      <c r="L6758" s="9" t="s">
        <v>693</v>
      </c>
    </row>
    <row r="6759" spans="1:12" x14ac:dyDescent="0.25">
      <c r="A6759" s="9" t="s">
        <v>4246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v>1.35</v>
      </c>
      <c r="G6759" s="11">
        <v>17.55</v>
      </c>
      <c r="H6759" s="9" t="s">
        <v>682</v>
      </c>
      <c r="I6759" s="9" t="s">
        <v>98</v>
      </c>
      <c r="J6759" s="12">
        <v>45655</v>
      </c>
      <c r="K6759" s="12">
        <v>45685</v>
      </c>
      <c r="L6759" s="9" t="s">
        <v>693</v>
      </c>
    </row>
    <row r="6760" spans="1:12" x14ac:dyDescent="0.25">
      <c r="A6760" s="9" t="s">
        <v>4247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v>2.5</v>
      </c>
      <c r="G6760" s="11">
        <v>47.5</v>
      </c>
      <c r="H6760" s="9" t="s">
        <v>682</v>
      </c>
      <c r="I6760" s="9" t="s">
        <v>62</v>
      </c>
      <c r="J6760" s="12">
        <v>45655</v>
      </c>
      <c r="K6760" s="12">
        <v>45685</v>
      </c>
      <c r="L6760" s="9" t="s">
        <v>693</v>
      </c>
    </row>
    <row r="6761" spans="1:12" x14ac:dyDescent="0.25">
      <c r="A6761" s="9" t="s">
        <v>4247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v>2.1</v>
      </c>
      <c r="G6761" s="11">
        <v>33.6</v>
      </c>
      <c r="H6761" s="9" t="s">
        <v>682</v>
      </c>
      <c r="I6761" s="9" t="s">
        <v>62</v>
      </c>
      <c r="J6761" s="12">
        <v>45655</v>
      </c>
      <c r="K6761" s="12">
        <v>45685</v>
      </c>
      <c r="L6761" s="9" t="s">
        <v>693</v>
      </c>
    </row>
    <row r="6762" spans="1:12" x14ac:dyDescent="0.25">
      <c r="A6762" s="9" t="s">
        <v>4248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v>2.2999999999999998</v>
      </c>
      <c r="G6762" s="11">
        <v>23</v>
      </c>
      <c r="H6762" s="9" t="s">
        <v>683</v>
      </c>
      <c r="I6762" s="9" t="s">
        <v>96</v>
      </c>
      <c r="J6762" s="12">
        <v>45656</v>
      </c>
      <c r="K6762" s="12">
        <v>45686</v>
      </c>
      <c r="L6762" s="9" t="s">
        <v>693</v>
      </c>
    </row>
    <row r="6763" spans="1:12" x14ac:dyDescent="0.25">
      <c r="A6763" s="9" t="s">
        <v>4248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v>1.5</v>
      </c>
      <c r="G6763" s="11">
        <v>30</v>
      </c>
      <c r="H6763" s="9" t="s">
        <v>683</v>
      </c>
      <c r="I6763" s="9" t="s">
        <v>96</v>
      </c>
      <c r="J6763" s="12">
        <v>45656</v>
      </c>
      <c r="K6763" s="12">
        <v>45686</v>
      </c>
      <c r="L6763" s="9" t="s">
        <v>693</v>
      </c>
    </row>
    <row r="6764" spans="1:12" x14ac:dyDescent="0.25">
      <c r="A6764" s="9" t="s">
        <v>4249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v>1.66</v>
      </c>
      <c r="G6764" s="11">
        <v>14.94</v>
      </c>
      <c r="H6764" s="9" t="s">
        <v>681</v>
      </c>
      <c r="I6764" s="9" t="s">
        <v>30</v>
      </c>
      <c r="J6764" s="12">
        <v>45656</v>
      </c>
      <c r="K6764" s="12">
        <v>45686</v>
      </c>
      <c r="L6764" s="9" t="s">
        <v>694</v>
      </c>
    </row>
    <row r="6765" spans="1:12" x14ac:dyDescent="0.25">
      <c r="A6765" s="9" t="s">
        <v>4249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v>2.8</v>
      </c>
      <c r="G6765" s="11">
        <v>30.799999999999997</v>
      </c>
      <c r="H6765" s="9" t="s">
        <v>681</v>
      </c>
      <c r="I6765" s="9" t="s">
        <v>30</v>
      </c>
      <c r="J6765" s="12">
        <v>45656</v>
      </c>
      <c r="K6765" s="12">
        <v>45686</v>
      </c>
      <c r="L6765" s="9" t="s">
        <v>694</v>
      </c>
    </row>
    <row r="6766" spans="1:12" x14ac:dyDescent="0.25">
      <c r="A6766" s="9" t="s">
        <v>4250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v>1.85</v>
      </c>
      <c r="G6766" s="11">
        <v>37</v>
      </c>
      <c r="H6766" s="9" t="s">
        <v>681</v>
      </c>
      <c r="I6766" s="9" t="s">
        <v>113</v>
      </c>
      <c r="J6766" s="12">
        <v>45656</v>
      </c>
      <c r="K6766" s="12">
        <v>45686</v>
      </c>
      <c r="L6766" s="9" t="s">
        <v>694</v>
      </c>
    </row>
    <row r="6767" spans="1:12" x14ac:dyDescent="0.25">
      <c r="A6767" s="9" t="s">
        <v>4251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v>2.7</v>
      </c>
      <c r="G6767" s="11">
        <v>18.900000000000002</v>
      </c>
      <c r="H6767" s="9" t="s">
        <v>683</v>
      </c>
      <c r="I6767" s="9" t="s">
        <v>116</v>
      </c>
      <c r="J6767" s="12">
        <v>45656</v>
      </c>
      <c r="K6767" s="12">
        <v>45686</v>
      </c>
      <c r="L6767" s="9" t="s">
        <v>694</v>
      </c>
    </row>
    <row r="6768" spans="1:12" x14ac:dyDescent="0.25">
      <c r="A6768" s="9" t="s">
        <v>4251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v>2.5</v>
      </c>
      <c r="G6768" s="11">
        <v>25</v>
      </c>
      <c r="H6768" s="9" t="s">
        <v>683</v>
      </c>
      <c r="I6768" s="9" t="s">
        <v>116</v>
      </c>
      <c r="J6768" s="12">
        <v>45656</v>
      </c>
      <c r="K6768" s="12">
        <v>45686</v>
      </c>
      <c r="L6768" s="9" t="s">
        <v>694</v>
      </c>
    </row>
    <row r="6769" spans="1:12" x14ac:dyDescent="0.25">
      <c r="A6769" s="9" t="s">
        <v>4252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v>2.6</v>
      </c>
      <c r="G6769" s="11">
        <v>46.800000000000004</v>
      </c>
      <c r="H6769" s="9" t="s">
        <v>680</v>
      </c>
      <c r="I6769" s="9" t="s">
        <v>92</v>
      </c>
      <c r="J6769" s="12">
        <v>45656</v>
      </c>
      <c r="K6769" s="12">
        <v>45686</v>
      </c>
      <c r="L6769" s="9" t="s">
        <v>695</v>
      </c>
    </row>
    <row r="6770" spans="1:12" x14ac:dyDescent="0.25">
      <c r="A6770" s="9" t="s">
        <v>4252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v>6.5</v>
      </c>
      <c r="G6770" s="11">
        <v>71.5</v>
      </c>
      <c r="H6770" s="9" t="s">
        <v>680</v>
      </c>
      <c r="I6770" s="9" t="s">
        <v>92</v>
      </c>
      <c r="J6770" s="12">
        <v>45656</v>
      </c>
      <c r="K6770" s="12">
        <v>45686</v>
      </c>
      <c r="L6770" s="9" t="s">
        <v>695</v>
      </c>
    </row>
    <row r="6771" spans="1:12" x14ac:dyDescent="0.25">
      <c r="A6771" s="9" t="s">
        <v>4253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v>2.5</v>
      </c>
      <c r="G6771" s="11">
        <v>17.5</v>
      </c>
      <c r="H6771" s="9" t="s">
        <v>681</v>
      </c>
      <c r="I6771" s="9" t="s">
        <v>75</v>
      </c>
      <c r="J6771" s="12">
        <v>45656</v>
      </c>
      <c r="K6771" s="12">
        <v>45686</v>
      </c>
      <c r="L6771" s="9" t="s">
        <v>694</v>
      </c>
    </row>
    <row r="6772" spans="1:12" x14ac:dyDescent="0.25">
      <c r="A6772" s="9" t="s">
        <v>4253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v>1.95</v>
      </c>
      <c r="G6772" s="11">
        <v>21.45</v>
      </c>
      <c r="H6772" s="9" t="s">
        <v>681</v>
      </c>
      <c r="I6772" s="9" t="s">
        <v>75</v>
      </c>
      <c r="J6772" s="12">
        <v>45656</v>
      </c>
      <c r="K6772" s="12">
        <v>45686</v>
      </c>
      <c r="L6772" s="9" t="s">
        <v>694</v>
      </c>
    </row>
    <row r="6773" spans="1:12" x14ac:dyDescent="0.25">
      <c r="A6773" s="9" t="s">
        <v>4254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v>2.8</v>
      </c>
      <c r="G6773" s="11">
        <v>19.599999999999998</v>
      </c>
      <c r="H6773" s="9" t="s">
        <v>682</v>
      </c>
      <c r="I6773" s="9" t="s">
        <v>29</v>
      </c>
      <c r="J6773" s="12">
        <v>45656</v>
      </c>
      <c r="K6773" s="12">
        <v>45686</v>
      </c>
      <c r="L6773" s="9" t="s">
        <v>693</v>
      </c>
    </row>
    <row r="6774" spans="1:12" x14ac:dyDescent="0.25">
      <c r="A6774" s="9" t="s">
        <v>4254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v>3.2</v>
      </c>
      <c r="G6774" s="11">
        <v>54.400000000000006</v>
      </c>
      <c r="H6774" s="9" t="s">
        <v>682</v>
      </c>
      <c r="I6774" s="9" t="s">
        <v>29</v>
      </c>
      <c r="J6774" s="12">
        <v>45656</v>
      </c>
      <c r="K6774" s="12">
        <v>45686</v>
      </c>
      <c r="L6774" s="9" t="s">
        <v>693</v>
      </c>
    </row>
    <row r="6775" spans="1:12" x14ac:dyDescent="0.25">
      <c r="A6775" s="9" t="s">
        <v>4255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v>2.5</v>
      </c>
      <c r="G6775" s="11">
        <v>22.5</v>
      </c>
      <c r="H6775" s="9" t="s">
        <v>683</v>
      </c>
      <c r="I6775" s="9" t="s">
        <v>91</v>
      </c>
      <c r="J6775" s="12">
        <v>45656</v>
      </c>
      <c r="K6775" s="12">
        <v>45686</v>
      </c>
      <c r="L6775" s="9" t="s">
        <v>694</v>
      </c>
    </row>
    <row r="6776" spans="1:12" x14ac:dyDescent="0.25">
      <c r="A6776" s="9" t="s">
        <v>4255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v>1.79</v>
      </c>
      <c r="G6776" s="11">
        <v>21.48</v>
      </c>
      <c r="H6776" s="9" t="s">
        <v>683</v>
      </c>
      <c r="I6776" s="9" t="s">
        <v>91</v>
      </c>
      <c r="J6776" s="12">
        <v>45656</v>
      </c>
      <c r="K6776" s="12">
        <v>45686</v>
      </c>
      <c r="L6776" s="9" t="s">
        <v>694</v>
      </c>
    </row>
    <row r="6777" spans="1:12" x14ac:dyDescent="0.25">
      <c r="A6777" s="9" t="s">
        <v>4256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v>2.13</v>
      </c>
      <c r="G6777" s="11">
        <v>42.599999999999994</v>
      </c>
      <c r="H6777" s="9" t="s">
        <v>682</v>
      </c>
      <c r="I6777" s="9" t="s">
        <v>79</v>
      </c>
      <c r="J6777" s="12">
        <v>45656</v>
      </c>
      <c r="K6777" s="12">
        <v>45686</v>
      </c>
      <c r="L6777" s="9" t="s">
        <v>695</v>
      </c>
    </row>
    <row r="6778" spans="1:12" x14ac:dyDescent="0.25">
      <c r="A6778" s="9" t="s">
        <v>4256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v>3.5</v>
      </c>
      <c r="G6778" s="11">
        <v>24.5</v>
      </c>
      <c r="H6778" s="9" t="s">
        <v>682</v>
      </c>
      <c r="I6778" s="9" t="s">
        <v>79</v>
      </c>
      <c r="J6778" s="12">
        <v>45656</v>
      </c>
      <c r="K6778" s="12">
        <v>45686</v>
      </c>
      <c r="L6778" s="9" t="s">
        <v>695</v>
      </c>
    </row>
    <row r="6779" spans="1:12" x14ac:dyDescent="0.25">
      <c r="A6779" s="9" t="s">
        <v>4257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v>1.95</v>
      </c>
      <c r="G6779" s="11">
        <v>15.6</v>
      </c>
      <c r="H6779" s="9" t="s">
        <v>682</v>
      </c>
      <c r="I6779" s="9" t="s">
        <v>103</v>
      </c>
      <c r="J6779" s="12">
        <v>45656</v>
      </c>
      <c r="K6779" s="12">
        <v>45686</v>
      </c>
      <c r="L6779" s="9" t="s">
        <v>693</v>
      </c>
    </row>
    <row r="6780" spans="1:12" x14ac:dyDescent="0.25">
      <c r="A6780" s="9" t="s">
        <v>4257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v>2.2000000000000002</v>
      </c>
      <c r="G6780" s="11">
        <v>39.6</v>
      </c>
      <c r="H6780" s="9" t="s">
        <v>682</v>
      </c>
      <c r="I6780" s="9" t="s">
        <v>103</v>
      </c>
      <c r="J6780" s="12">
        <v>45656</v>
      </c>
      <c r="K6780" s="12">
        <v>45686</v>
      </c>
      <c r="L6780" s="9" t="s">
        <v>693</v>
      </c>
    </row>
    <row r="6781" spans="1:12" x14ac:dyDescent="0.25">
      <c r="A6781" s="9" t="s">
        <v>4258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v>5</v>
      </c>
      <c r="G6781" s="11">
        <v>70</v>
      </c>
      <c r="H6781" s="9" t="s">
        <v>681</v>
      </c>
      <c r="I6781" s="9" t="s">
        <v>78</v>
      </c>
      <c r="J6781" s="12">
        <v>45656</v>
      </c>
      <c r="K6781" s="12">
        <v>45686</v>
      </c>
      <c r="L6781" s="9" t="s">
        <v>692</v>
      </c>
    </row>
    <row r="6782" spans="1:12" x14ac:dyDescent="0.25">
      <c r="A6782" s="9" t="s">
        <v>4258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v>1.8</v>
      </c>
      <c r="G6782" s="11">
        <v>34.200000000000003</v>
      </c>
      <c r="H6782" s="9" t="s">
        <v>681</v>
      </c>
      <c r="I6782" s="9" t="s">
        <v>78</v>
      </c>
      <c r="J6782" s="12">
        <v>45656</v>
      </c>
      <c r="K6782" s="12">
        <v>45686</v>
      </c>
      <c r="L6782" s="9" t="s">
        <v>692</v>
      </c>
    </row>
    <row r="6783" spans="1:12" x14ac:dyDescent="0.25">
      <c r="A6783" s="9" t="s">
        <v>4259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v>2.2000000000000002</v>
      </c>
      <c r="G6783" s="11">
        <v>41.800000000000004</v>
      </c>
      <c r="H6783" s="9" t="s">
        <v>681</v>
      </c>
      <c r="I6783" s="9" t="s">
        <v>85</v>
      </c>
      <c r="J6783" s="12">
        <v>45657</v>
      </c>
      <c r="K6783" s="12">
        <v>45687</v>
      </c>
      <c r="L6783" s="9" t="s">
        <v>693</v>
      </c>
    </row>
    <row r="6784" spans="1:12" x14ac:dyDescent="0.25">
      <c r="A6784" s="9" t="s">
        <v>4259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v>2.8</v>
      </c>
      <c r="G6784" s="11">
        <v>36.4</v>
      </c>
      <c r="H6784" s="9" t="s">
        <v>681</v>
      </c>
      <c r="I6784" s="9" t="s">
        <v>85</v>
      </c>
      <c r="J6784" s="12">
        <v>45657</v>
      </c>
      <c r="K6784" s="12">
        <v>45687</v>
      </c>
      <c r="L6784" s="9" t="s">
        <v>693</v>
      </c>
    </row>
    <row r="6785" spans="1:12" x14ac:dyDescent="0.25">
      <c r="A6785" s="9" t="s">
        <v>4260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v>3.1</v>
      </c>
      <c r="G6785" s="11">
        <v>55.800000000000004</v>
      </c>
      <c r="H6785" s="9" t="s">
        <v>681</v>
      </c>
      <c r="I6785" s="9" t="s">
        <v>44</v>
      </c>
      <c r="J6785" s="12">
        <v>45657</v>
      </c>
      <c r="K6785" s="12">
        <v>45687</v>
      </c>
      <c r="L6785" s="9" t="s">
        <v>692</v>
      </c>
    </row>
    <row r="6786" spans="1:12" x14ac:dyDescent="0.25">
      <c r="A6786" s="9" t="s">
        <v>4260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v>2.6</v>
      </c>
      <c r="G6786" s="11">
        <v>13</v>
      </c>
      <c r="H6786" s="9" t="s">
        <v>681</v>
      </c>
      <c r="I6786" s="9" t="s">
        <v>44</v>
      </c>
      <c r="J6786" s="12">
        <v>45657</v>
      </c>
      <c r="K6786" s="12">
        <v>45687</v>
      </c>
      <c r="L6786" s="9" t="s">
        <v>692</v>
      </c>
    </row>
    <row r="6787" spans="1:12" x14ac:dyDescent="0.25">
      <c r="A6787" s="9" t="s">
        <v>4261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v>2.1</v>
      </c>
      <c r="G6787" s="11">
        <v>27.3</v>
      </c>
      <c r="H6787" s="9" t="s">
        <v>683</v>
      </c>
      <c r="I6787" s="9" t="s">
        <v>77</v>
      </c>
      <c r="J6787" s="12">
        <v>45657</v>
      </c>
      <c r="K6787" s="12">
        <v>45687</v>
      </c>
      <c r="L6787" s="9" t="s">
        <v>694</v>
      </c>
    </row>
    <row r="6788" spans="1:12" x14ac:dyDescent="0.25">
      <c r="A6788" s="9" t="s">
        <v>4261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v>1.79</v>
      </c>
      <c r="G6788" s="11">
        <v>19.690000000000001</v>
      </c>
      <c r="H6788" s="9" t="s">
        <v>683</v>
      </c>
      <c r="I6788" s="9" t="s">
        <v>77</v>
      </c>
      <c r="J6788" s="12">
        <v>45657</v>
      </c>
      <c r="K6788" s="12">
        <v>45687</v>
      </c>
      <c r="L6788" s="9" t="s">
        <v>694</v>
      </c>
    </row>
    <row r="6789" spans="1:12" x14ac:dyDescent="0.25">
      <c r="A6789" s="9" t="s">
        <v>4262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v>2.8</v>
      </c>
      <c r="G6789" s="11">
        <v>42</v>
      </c>
      <c r="H6789" s="9" t="s">
        <v>681</v>
      </c>
      <c r="I6789" s="9" t="s">
        <v>84</v>
      </c>
      <c r="J6789" s="12">
        <v>45657</v>
      </c>
      <c r="K6789" s="12">
        <v>45687</v>
      </c>
      <c r="L6789" s="9" t="s">
        <v>692</v>
      </c>
    </row>
    <row r="6790" spans="1:12" x14ac:dyDescent="0.25">
      <c r="A6790" s="9" t="s">
        <v>4262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v>3.1</v>
      </c>
      <c r="G6790" s="11">
        <v>55.800000000000004</v>
      </c>
      <c r="H6790" s="9" t="s">
        <v>681</v>
      </c>
      <c r="I6790" s="9" t="s">
        <v>84</v>
      </c>
      <c r="J6790" s="12">
        <v>45657</v>
      </c>
      <c r="K6790" s="12">
        <v>45687</v>
      </c>
      <c r="L6790" s="9" t="s">
        <v>692</v>
      </c>
    </row>
    <row r="6791" spans="1:12" x14ac:dyDescent="0.25">
      <c r="A6791" s="9" t="s">
        <v>4263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v>1.66</v>
      </c>
      <c r="G6791" s="11">
        <v>23.24</v>
      </c>
      <c r="H6791" s="9" t="s">
        <v>680</v>
      </c>
      <c r="I6791" s="9" t="s">
        <v>53</v>
      </c>
      <c r="J6791" s="12">
        <v>45657</v>
      </c>
      <c r="K6791" s="12">
        <v>45687</v>
      </c>
      <c r="L6791" s="9" t="s">
        <v>695</v>
      </c>
    </row>
    <row r="6792" spans="1:12" x14ac:dyDescent="0.25">
      <c r="A6792" s="9" t="s">
        <v>4263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v>2.2000000000000002</v>
      </c>
      <c r="G6792" s="11">
        <v>30.800000000000004</v>
      </c>
      <c r="H6792" s="9" t="s">
        <v>680</v>
      </c>
      <c r="I6792" s="9" t="s">
        <v>53</v>
      </c>
      <c r="J6792" s="12">
        <v>45657</v>
      </c>
      <c r="K6792" s="12">
        <v>45687</v>
      </c>
      <c r="L6792" s="9" t="s">
        <v>695</v>
      </c>
    </row>
    <row r="6793" spans="1:12" x14ac:dyDescent="0.25">
      <c r="A6793" s="9" t="s">
        <v>4264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v>3</v>
      </c>
      <c r="G6793" s="11">
        <v>30</v>
      </c>
      <c r="H6793" s="9" t="s">
        <v>680</v>
      </c>
      <c r="I6793" s="9" t="s">
        <v>94</v>
      </c>
      <c r="J6793" s="12">
        <v>45657</v>
      </c>
      <c r="K6793" s="12">
        <v>45687</v>
      </c>
      <c r="L6793" s="9" t="s">
        <v>694</v>
      </c>
    </row>
    <row r="6794" spans="1:12" x14ac:dyDescent="0.25">
      <c r="A6794" s="9" t="s">
        <v>4264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v>2.4</v>
      </c>
      <c r="G6794" s="11">
        <v>16.8</v>
      </c>
      <c r="H6794" s="9" t="s">
        <v>680</v>
      </c>
      <c r="I6794" s="9" t="s">
        <v>94</v>
      </c>
      <c r="J6794" s="12">
        <v>45657</v>
      </c>
      <c r="K6794" s="12">
        <v>45687</v>
      </c>
      <c r="L6794" s="9" t="s">
        <v>694</v>
      </c>
    </row>
    <row r="6795" spans="1:12" x14ac:dyDescent="0.25">
      <c r="A6795" s="9" t="s">
        <v>4265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v>2.4</v>
      </c>
      <c r="G6795" s="11">
        <v>31.2</v>
      </c>
      <c r="H6795" s="9" t="s">
        <v>681</v>
      </c>
      <c r="I6795" s="9" t="s">
        <v>97</v>
      </c>
      <c r="J6795" s="12">
        <v>45657</v>
      </c>
      <c r="K6795" s="12">
        <v>45687</v>
      </c>
      <c r="L6795" s="9" t="s">
        <v>694</v>
      </c>
    </row>
    <row r="6796" spans="1:12" x14ac:dyDescent="0.25">
      <c r="A6796" s="9" t="s">
        <v>4265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v>2.2000000000000002</v>
      </c>
      <c r="G6796" s="11">
        <v>15.400000000000002</v>
      </c>
      <c r="H6796" s="9" t="s">
        <v>681</v>
      </c>
      <c r="I6796" s="9" t="s">
        <v>97</v>
      </c>
      <c r="J6796" s="12">
        <v>45657</v>
      </c>
      <c r="K6796" s="12">
        <v>45687</v>
      </c>
      <c r="L6796" s="9" t="s">
        <v>694</v>
      </c>
    </row>
    <row r="6797" spans="1:12" x14ac:dyDescent="0.25">
      <c r="A6797" s="9" t="s">
        <v>4266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v>3.2</v>
      </c>
      <c r="G6797" s="11">
        <v>48</v>
      </c>
      <c r="H6797" s="9" t="s">
        <v>681</v>
      </c>
      <c r="I6797" s="9" t="s">
        <v>97</v>
      </c>
      <c r="J6797" s="12">
        <v>45657</v>
      </c>
      <c r="K6797" s="12">
        <v>45687</v>
      </c>
      <c r="L6797" s="9" t="s">
        <v>693</v>
      </c>
    </row>
    <row r="6798" spans="1:12" x14ac:dyDescent="0.25">
      <c r="A6798" s="9" t="s">
        <v>4266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v>2.9</v>
      </c>
      <c r="G6798" s="11">
        <v>26.099999999999998</v>
      </c>
      <c r="H6798" s="9" t="s">
        <v>681</v>
      </c>
      <c r="I6798" s="9" t="s">
        <v>97</v>
      </c>
      <c r="J6798" s="12">
        <v>45657</v>
      </c>
      <c r="K6798" s="12">
        <v>45687</v>
      </c>
      <c r="L6798" s="9" t="s">
        <v>693</v>
      </c>
    </row>
    <row r="6799" spans="1:12" x14ac:dyDescent="0.25">
      <c r="A6799" s="9" t="s">
        <v>4267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v>2.8</v>
      </c>
      <c r="G6799" s="11">
        <v>56</v>
      </c>
      <c r="H6799" s="9" t="s">
        <v>682</v>
      </c>
      <c r="I6799" s="9" t="s">
        <v>62</v>
      </c>
      <c r="J6799" s="12">
        <v>45657</v>
      </c>
      <c r="K6799" s="12">
        <v>45687</v>
      </c>
      <c r="L6799" s="9" t="s">
        <v>693</v>
      </c>
    </row>
    <row r="6800" spans="1:12" x14ac:dyDescent="0.25">
      <c r="A6800" s="9" t="s">
        <v>4267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v>1.66</v>
      </c>
      <c r="G6800" s="11">
        <v>26.56</v>
      </c>
      <c r="H6800" s="9" t="s">
        <v>682</v>
      </c>
      <c r="I6800" s="9" t="s">
        <v>62</v>
      </c>
      <c r="J6800" s="12">
        <v>45657</v>
      </c>
      <c r="K6800" s="12">
        <v>45687</v>
      </c>
      <c r="L6800" s="9" t="s">
        <v>693</v>
      </c>
    </row>
    <row r="6801" spans="1:12" x14ac:dyDescent="0.25">
      <c r="A6801" s="9" t="s">
        <v>4268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v>2.2000000000000002</v>
      </c>
      <c r="G6801" s="11">
        <v>30.800000000000004</v>
      </c>
      <c r="H6801" s="9" t="s">
        <v>680</v>
      </c>
      <c r="I6801" s="9" t="s">
        <v>47</v>
      </c>
      <c r="J6801" s="12">
        <v>45657</v>
      </c>
      <c r="K6801" s="12">
        <v>45687</v>
      </c>
      <c r="L6801" s="9" t="s">
        <v>694</v>
      </c>
    </row>
    <row r="6802" spans="1:12" x14ac:dyDescent="0.25">
      <c r="A6802" s="9" t="s">
        <v>4269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v>3.1</v>
      </c>
      <c r="G6802" s="11">
        <v>46.5</v>
      </c>
      <c r="H6802" s="9" t="s">
        <v>683</v>
      </c>
      <c r="I6802" s="9" t="s">
        <v>77</v>
      </c>
      <c r="J6802" s="12">
        <v>45657</v>
      </c>
      <c r="K6802" s="12">
        <v>45687</v>
      </c>
      <c r="L6802" s="9" t="s">
        <v>693</v>
      </c>
    </row>
    <row r="6803" spans="1:12" x14ac:dyDescent="0.25">
      <c r="A6803" s="9" t="s">
        <v>4269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v>2.8</v>
      </c>
      <c r="G6803" s="11">
        <v>44.8</v>
      </c>
      <c r="H6803" s="9" t="s">
        <v>683</v>
      </c>
      <c r="I6803" s="9" t="s">
        <v>77</v>
      </c>
      <c r="J6803" s="12">
        <v>45657</v>
      </c>
      <c r="K6803" s="12">
        <v>45687</v>
      </c>
      <c r="L6803" s="9" t="s">
        <v>693</v>
      </c>
    </row>
    <row r="6804" spans="1:12" x14ac:dyDescent="0.25">
      <c r="A6804" s="9" t="s">
        <v>4270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v>3.1</v>
      </c>
      <c r="G6804" s="11">
        <v>34.1</v>
      </c>
      <c r="H6804" s="9" t="s">
        <v>681</v>
      </c>
      <c r="I6804" s="9" t="s">
        <v>64</v>
      </c>
      <c r="J6804" s="12">
        <v>45657</v>
      </c>
      <c r="K6804" s="12">
        <v>45687</v>
      </c>
      <c r="L6804" s="9" t="s">
        <v>692</v>
      </c>
    </row>
    <row r="6805" spans="1:12" x14ac:dyDescent="0.25">
      <c r="A6805" s="9" t="s">
        <v>4270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v>2.5</v>
      </c>
      <c r="G6805" s="11">
        <v>20</v>
      </c>
      <c r="H6805" s="9" t="s">
        <v>681</v>
      </c>
      <c r="I6805" s="9" t="s">
        <v>64</v>
      </c>
      <c r="J6805" s="12">
        <v>45657</v>
      </c>
      <c r="K6805" s="12">
        <v>45687</v>
      </c>
      <c r="L6805" s="9" t="s">
        <v>692</v>
      </c>
    </row>
    <row r="6806" spans="1:12" x14ac:dyDescent="0.25">
      <c r="A6806" s="9" t="s">
        <v>4271</v>
      </c>
      <c r="B6806" s="10" t="s">
        <v>696</v>
      </c>
      <c r="C6806" s="9" t="s">
        <v>671</v>
      </c>
      <c r="D6806" s="9" t="s">
        <v>586</v>
      </c>
      <c r="E6806" s="23">
        <v>11</v>
      </c>
      <c r="F6806" s="11">
        <v>2.1</v>
      </c>
      <c r="G6806" s="11">
        <v>23.1</v>
      </c>
      <c r="H6806" s="9" t="s">
        <v>682</v>
      </c>
      <c r="I6806" s="9" t="s">
        <v>29</v>
      </c>
      <c r="J6806" s="12">
        <v>45657</v>
      </c>
      <c r="K6806" s="12">
        <v>45687</v>
      </c>
      <c r="L6806" s="9" t="s">
        <v>694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3F57-271D-4463-8374-850A27208F9E}">
  <dimension ref="A1:J11"/>
  <sheetViews>
    <sheetView workbookViewId="0">
      <selection activeCell="A2" sqref="A2"/>
    </sheetView>
  </sheetViews>
  <sheetFormatPr baseColWidth="10" defaultRowHeight="15" x14ac:dyDescent="0.25"/>
  <cols>
    <col min="1" max="1" width="15.28515625" customWidth="1"/>
    <col min="2" max="2" width="25.28515625" bestFit="1" customWidth="1"/>
    <col min="3" max="3" width="10.28515625" bestFit="1" customWidth="1"/>
    <col min="4" max="4" width="29" bestFit="1" customWidth="1"/>
    <col min="5" max="5" width="15.140625" customWidth="1"/>
    <col min="6" max="6" width="20.28515625" bestFit="1" customWidth="1"/>
    <col min="7" max="7" width="11.42578125" bestFit="1" customWidth="1"/>
    <col min="8" max="8" width="7.140625" bestFit="1" customWidth="1"/>
    <col min="9" max="9" width="11.140625" customWidth="1"/>
    <col min="10" max="10" width="31.7109375" bestFit="1" customWidth="1"/>
  </cols>
  <sheetData>
    <row r="1" spans="1:10" x14ac:dyDescent="0.25">
      <c r="A1" t="s">
        <v>700</v>
      </c>
      <c r="B1" t="s">
        <v>701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702</v>
      </c>
      <c r="B2" t="s">
        <v>707</v>
      </c>
      <c r="C2" t="s">
        <v>223</v>
      </c>
      <c r="D2" t="s">
        <v>708</v>
      </c>
      <c r="E2">
        <v>30720</v>
      </c>
      <c r="F2" t="s">
        <v>709</v>
      </c>
      <c r="G2" t="s">
        <v>710</v>
      </c>
      <c r="H2" t="s">
        <v>327</v>
      </c>
      <c r="I2">
        <v>634789201</v>
      </c>
      <c r="J2" t="s">
        <v>711</v>
      </c>
    </row>
    <row r="3" spans="1:10" x14ac:dyDescent="0.25">
      <c r="A3" t="s">
        <v>703</v>
      </c>
      <c r="B3" t="s">
        <v>712</v>
      </c>
      <c r="C3" t="s">
        <v>713</v>
      </c>
      <c r="D3" t="s">
        <v>714</v>
      </c>
      <c r="E3">
        <v>4700</v>
      </c>
      <c r="F3" t="s">
        <v>715</v>
      </c>
      <c r="G3" t="s">
        <v>716</v>
      </c>
      <c r="H3" t="s">
        <v>327</v>
      </c>
      <c r="I3">
        <v>698432157</v>
      </c>
      <c r="J3" t="s">
        <v>717</v>
      </c>
    </row>
    <row r="4" spans="1:10" x14ac:dyDescent="0.25">
      <c r="A4" t="s">
        <v>704</v>
      </c>
      <c r="B4" t="s">
        <v>718</v>
      </c>
      <c r="C4" t="s">
        <v>719</v>
      </c>
      <c r="D4" t="s">
        <v>720</v>
      </c>
      <c r="E4">
        <v>30730</v>
      </c>
      <c r="F4" t="s">
        <v>721</v>
      </c>
      <c r="G4" t="s">
        <v>710</v>
      </c>
      <c r="H4" t="s">
        <v>327</v>
      </c>
      <c r="I4">
        <v>672198304</v>
      </c>
      <c r="J4" t="s">
        <v>722</v>
      </c>
    </row>
    <row r="5" spans="1:10" x14ac:dyDescent="0.25">
      <c r="A5" t="s">
        <v>705</v>
      </c>
      <c r="B5" t="s">
        <v>723</v>
      </c>
      <c r="C5" t="s">
        <v>724</v>
      </c>
      <c r="D5" t="s">
        <v>725</v>
      </c>
      <c r="E5">
        <v>3350</v>
      </c>
      <c r="F5" t="s">
        <v>726</v>
      </c>
      <c r="G5" t="s">
        <v>727</v>
      </c>
      <c r="H5" t="s">
        <v>327</v>
      </c>
      <c r="I5">
        <v>639725841</v>
      </c>
      <c r="J5" t="s">
        <v>728</v>
      </c>
    </row>
    <row r="6" spans="1:10" x14ac:dyDescent="0.25">
      <c r="A6" t="s">
        <v>706</v>
      </c>
      <c r="B6" t="s">
        <v>729</v>
      </c>
      <c r="C6" t="s">
        <v>730</v>
      </c>
      <c r="D6" t="s">
        <v>731</v>
      </c>
      <c r="E6">
        <v>46200</v>
      </c>
      <c r="F6" t="s">
        <v>732</v>
      </c>
      <c r="G6" t="s">
        <v>733</v>
      </c>
      <c r="H6" t="s">
        <v>327</v>
      </c>
      <c r="I6">
        <v>661394728</v>
      </c>
      <c r="J6" t="s">
        <v>734</v>
      </c>
    </row>
    <row r="7" spans="1:10" x14ac:dyDescent="0.25">
      <c r="A7" t="s">
        <v>735</v>
      </c>
      <c r="B7" t="s">
        <v>736</v>
      </c>
      <c r="C7" t="s">
        <v>737</v>
      </c>
      <c r="D7" t="s">
        <v>738</v>
      </c>
      <c r="E7">
        <v>40195</v>
      </c>
      <c r="F7" t="s">
        <v>739</v>
      </c>
      <c r="G7" t="s">
        <v>740</v>
      </c>
      <c r="H7" t="s">
        <v>327</v>
      </c>
      <c r="I7">
        <v>679843520</v>
      </c>
      <c r="J7" t="s">
        <v>741</v>
      </c>
    </row>
    <row r="8" spans="1:10" x14ac:dyDescent="0.25">
      <c r="A8" t="s">
        <v>742</v>
      </c>
      <c r="B8" t="s">
        <v>743</v>
      </c>
      <c r="C8" t="s">
        <v>744</v>
      </c>
      <c r="D8" t="s">
        <v>745</v>
      </c>
      <c r="E8">
        <v>31500</v>
      </c>
      <c r="F8" t="s">
        <v>746</v>
      </c>
      <c r="G8" t="s">
        <v>747</v>
      </c>
      <c r="H8" t="s">
        <v>327</v>
      </c>
      <c r="I8">
        <v>687910234</v>
      </c>
      <c r="J8" t="s">
        <v>748</v>
      </c>
    </row>
    <row r="9" spans="1:10" x14ac:dyDescent="0.25">
      <c r="A9" t="s">
        <v>749</v>
      </c>
      <c r="B9" t="s">
        <v>750</v>
      </c>
      <c r="C9" t="s">
        <v>751</v>
      </c>
      <c r="D9" t="s">
        <v>752</v>
      </c>
      <c r="E9">
        <v>14920</v>
      </c>
      <c r="F9" t="s">
        <v>753</v>
      </c>
      <c r="G9" t="s">
        <v>754</v>
      </c>
      <c r="H9" t="s">
        <v>327</v>
      </c>
      <c r="I9">
        <v>693285471</v>
      </c>
      <c r="J9" t="s">
        <v>755</v>
      </c>
    </row>
    <row r="10" spans="1:10" x14ac:dyDescent="0.25">
      <c r="A10" t="s">
        <v>756</v>
      </c>
      <c r="B10" t="s">
        <v>757</v>
      </c>
      <c r="C10" t="s">
        <v>758</v>
      </c>
      <c r="D10" t="s">
        <v>759</v>
      </c>
      <c r="E10">
        <v>13700</v>
      </c>
      <c r="F10" t="s">
        <v>760</v>
      </c>
      <c r="G10" t="s">
        <v>761</v>
      </c>
      <c r="H10" t="s">
        <v>327</v>
      </c>
      <c r="I10">
        <v>676432195</v>
      </c>
      <c r="J10" t="s">
        <v>762</v>
      </c>
    </row>
    <row r="11" spans="1:10" x14ac:dyDescent="0.25">
      <c r="A11" t="s">
        <v>763</v>
      </c>
      <c r="B11" t="s">
        <v>764</v>
      </c>
      <c r="C11" t="s">
        <v>765</v>
      </c>
      <c r="D11" t="s">
        <v>766</v>
      </c>
      <c r="E11">
        <v>50600</v>
      </c>
      <c r="F11" t="s">
        <v>767</v>
      </c>
      <c r="G11" t="s">
        <v>768</v>
      </c>
      <c r="H11" t="s">
        <v>327</v>
      </c>
      <c r="I11">
        <v>690718342</v>
      </c>
      <c r="J11" t="s">
        <v>769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C22-DF99-4BBD-A1BC-D49DFF22C976}">
  <dimension ref="A1:J6806"/>
  <sheetViews>
    <sheetView workbookViewId="0">
      <selection activeCell="A2" sqref="A2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.28515625" style="3" customWidth="1"/>
    <col min="9" max="9" width="16.42578125" style="3" bestFit="1" customWidth="1"/>
    <col min="10" max="10" width="14.85546875" style="3" customWidth="1"/>
    <col min="11" max="16384" width="11.42578125" style="3"/>
  </cols>
  <sheetData>
    <row r="1" spans="1:10" x14ac:dyDescent="0.25">
      <c r="A1" s="16" t="s">
        <v>15</v>
      </c>
      <c r="B1" s="15" t="s">
        <v>19</v>
      </c>
      <c r="C1" s="16" t="s">
        <v>11</v>
      </c>
      <c r="D1" s="16" t="s">
        <v>20</v>
      </c>
      <c r="E1" s="22" t="s">
        <v>0</v>
      </c>
      <c r="F1" s="17" t="s">
        <v>14</v>
      </c>
      <c r="G1" s="16" t="s">
        <v>21</v>
      </c>
      <c r="H1" s="16" t="s">
        <v>700</v>
      </c>
      <c r="I1" s="16" t="s">
        <v>16</v>
      </c>
      <c r="J1" s="7" t="s">
        <v>7773</v>
      </c>
    </row>
    <row r="2" spans="1:10" x14ac:dyDescent="0.25">
      <c r="A2" s="9" t="s">
        <v>4272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f>VLOOKUP(D2,Productos!$B:$E,4,FALSE)</f>
        <v>0.47249999999999998</v>
      </c>
      <c r="G2" s="11">
        <f>E2*F2</f>
        <v>4.7249999999999996</v>
      </c>
      <c r="H2" s="9" t="str">
        <f>VLOOKUP(C2,Productos!$A:$F,6,FALSE)</f>
        <v>Prov001</v>
      </c>
      <c r="I2" s="12">
        <v>45292</v>
      </c>
      <c r="J2" s="3" t="s">
        <v>680</v>
      </c>
    </row>
    <row r="3" spans="1:10" x14ac:dyDescent="0.25">
      <c r="A3" s="9" t="s">
        <v>4272</v>
      </c>
      <c r="B3" s="9" t="s">
        <v>697</v>
      </c>
      <c r="C3" s="9" t="s">
        <v>651</v>
      </c>
      <c r="D3" s="9" t="s">
        <v>566</v>
      </c>
      <c r="E3" s="23">
        <v>6</v>
      </c>
      <c r="F3" s="11">
        <f>VLOOKUP(D3,Productos!$B:$E,4,FALSE)</f>
        <v>1.4400000000000002</v>
      </c>
      <c r="G3" s="11">
        <f t="shared" ref="G3:G66" si="0">E3*F3</f>
        <v>8.64</v>
      </c>
      <c r="H3" s="9" t="str">
        <f>VLOOKUP(C3,Productos!$A:$F,6,FALSE)</f>
        <v>Prov010</v>
      </c>
      <c r="I3" s="12">
        <v>45292</v>
      </c>
      <c r="J3" s="3" t="s">
        <v>680</v>
      </c>
    </row>
    <row r="4" spans="1:10" x14ac:dyDescent="0.25">
      <c r="A4" s="9" t="s">
        <v>4273</v>
      </c>
      <c r="B4" s="9" t="s">
        <v>696</v>
      </c>
      <c r="C4" s="9" t="s">
        <v>678</v>
      </c>
      <c r="D4" s="9" t="s">
        <v>594</v>
      </c>
      <c r="E4" s="23">
        <v>14</v>
      </c>
      <c r="F4" s="11">
        <f>VLOOKUP(D4,Productos!$B:$E,4,FALSE)</f>
        <v>3.1850000000000001</v>
      </c>
      <c r="G4" s="11">
        <f t="shared" si="0"/>
        <v>44.59</v>
      </c>
      <c r="H4" s="9" t="str">
        <f>VLOOKUP(C4,Productos!$A:$F,6,FALSE)</f>
        <v>Prov006</v>
      </c>
      <c r="I4" s="12">
        <v>45292</v>
      </c>
      <c r="J4" s="3" t="s">
        <v>680</v>
      </c>
    </row>
    <row r="5" spans="1:10" x14ac:dyDescent="0.25">
      <c r="A5" s="9" t="s">
        <v>4274</v>
      </c>
      <c r="B5" s="9" t="s">
        <v>696</v>
      </c>
      <c r="C5" s="9" t="s">
        <v>657</v>
      </c>
      <c r="D5" s="9" t="s">
        <v>572</v>
      </c>
      <c r="E5" s="23">
        <v>10</v>
      </c>
      <c r="F5" s="11">
        <f>VLOOKUP(D5,Productos!$B:$E,4,FALSE)</f>
        <v>2.42</v>
      </c>
      <c r="G5" s="11">
        <f t="shared" si="0"/>
        <v>24.2</v>
      </c>
      <c r="H5" s="9" t="str">
        <f>VLOOKUP(C5,Productos!$A:$F,6,FALSE)</f>
        <v>Prov008</v>
      </c>
      <c r="I5" s="12">
        <v>45292</v>
      </c>
      <c r="J5" s="3" t="s">
        <v>681</v>
      </c>
    </row>
    <row r="6" spans="1:10" x14ac:dyDescent="0.25">
      <c r="A6" s="9" t="s">
        <v>4274</v>
      </c>
      <c r="B6" s="9" t="s">
        <v>697</v>
      </c>
      <c r="C6" s="9" t="s">
        <v>623</v>
      </c>
      <c r="D6" s="9" t="s">
        <v>547</v>
      </c>
      <c r="E6" s="23">
        <v>10</v>
      </c>
      <c r="F6" s="11">
        <f>VLOOKUP(D6,Productos!$B:$E,4,FALSE)</f>
        <v>1.26</v>
      </c>
      <c r="G6" s="11">
        <f t="shared" si="0"/>
        <v>12.6</v>
      </c>
      <c r="H6" s="9" t="str">
        <f>VLOOKUP(C6,Productos!$A:$F,6,FALSE)</f>
        <v>Prov008</v>
      </c>
      <c r="I6" s="12">
        <v>45292</v>
      </c>
      <c r="J6" s="3" t="s">
        <v>681</v>
      </c>
    </row>
    <row r="7" spans="1:10" x14ac:dyDescent="0.25">
      <c r="A7" s="9" t="s">
        <v>4274</v>
      </c>
      <c r="B7" s="9" t="s">
        <v>698</v>
      </c>
      <c r="C7" s="9" t="s">
        <v>640</v>
      </c>
      <c r="D7" s="9" t="s">
        <v>614</v>
      </c>
      <c r="E7" s="23">
        <v>8</v>
      </c>
      <c r="F7" s="11">
        <f>VLOOKUP(D7,Productos!$B:$E,4,FALSE)</f>
        <v>1.056</v>
      </c>
      <c r="G7" s="11">
        <f t="shared" si="0"/>
        <v>8.4480000000000004</v>
      </c>
      <c r="H7" s="9" t="str">
        <f>VLOOKUP(C7,Productos!$A:$F,6,FALSE)</f>
        <v>Prov007</v>
      </c>
      <c r="I7" s="12">
        <v>45292</v>
      </c>
      <c r="J7" s="3" t="s">
        <v>681</v>
      </c>
    </row>
    <row r="8" spans="1:10" x14ac:dyDescent="0.25">
      <c r="A8" s="9" t="s">
        <v>4275</v>
      </c>
      <c r="B8" s="9" t="s">
        <v>696</v>
      </c>
      <c r="C8" s="9" t="s">
        <v>640</v>
      </c>
      <c r="D8" s="9" t="s">
        <v>614</v>
      </c>
      <c r="E8" s="23">
        <v>20</v>
      </c>
      <c r="F8" s="11">
        <f>VLOOKUP(D8,Productos!$B:$E,4,FALSE)</f>
        <v>1.056</v>
      </c>
      <c r="G8" s="11">
        <f t="shared" si="0"/>
        <v>21.12</v>
      </c>
      <c r="H8" s="9" t="str">
        <f>VLOOKUP(C8,Productos!$A:$F,6,FALSE)</f>
        <v>Prov007</v>
      </c>
      <c r="I8" s="12">
        <v>45292</v>
      </c>
      <c r="J8" s="3" t="s">
        <v>683</v>
      </c>
    </row>
    <row r="9" spans="1:10" x14ac:dyDescent="0.25">
      <c r="A9" s="9" t="s">
        <v>4275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f>VLOOKUP(D9,Productos!$B:$E,4,FALSE)</f>
        <v>1.1749999999999998</v>
      </c>
      <c r="G9" s="11">
        <f t="shared" si="0"/>
        <v>16.449999999999996</v>
      </c>
      <c r="H9" s="9" t="str">
        <f>VLOOKUP(C9,Productos!$A:$F,6,FALSE)</f>
        <v>Prov004</v>
      </c>
      <c r="I9" s="12">
        <v>45292</v>
      </c>
      <c r="J9" s="3" t="s">
        <v>683</v>
      </c>
    </row>
    <row r="10" spans="1:10" x14ac:dyDescent="0.25">
      <c r="A10" s="9" t="s">
        <v>4276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f>VLOOKUP(D10,Productos!$B:$E,4,FALSE)</f>
        <v>0.82800000000000007</v>
      </c>
      <c r="G10" s="11">
        <f t="shared" si="0"/>
        <v>13.248000000000001</v>
      </c>
      <c r="H10" s="9" t="str">
        <f>VLOOKUP(C10,Productos!$A:$F,6,FALSE)</f>
        <v>Prov001</v>
      </c>
      <c r="I10" s="12">
        <v>45292</v>
      </c>
      <c r="J10" s="3" t="s">
        <v>682</v>
      </c>
    </row>
    <row r="11" spans="1:10" x14ac:dyDescent="0.25">
      <c r="A11" s="9" t="s">
        <v>4277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f>VLOOKUP(D11,Productos!$B:$E,4,FALSE)</f>
        <v>0.44069999999999998</v>
      </c>
      <c r="G11" s="11">
        <f t="shared" si="0"/>
        <v>3.9662999999999999</v>
      </c>
      <c r="H11" s="9" t="str">
        <f>VLOOKUP(C11,Productos!$A:$F,6,FALSE)</f>
        <v>Prov002</v>
      </c>
      <c r="I11" s="12">
        <v>45292</v>
      </c>
      <c r="J11" s="3" t="s">
        <v>680</v>
      </c>
    </row>
    <row r="12" spans="1:10" x14ac:dyDescent="0.25">
      <c r="A12" s="9" t="s">
        <v>4277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f>VLOOKUP(D12,Productos!$B:$E,4,FALSE)</f>
        <v>0.95460000000000012</v>
      </c>
      <c r="G12" s="11">
        <f t="shared" si="0"/>
        <v>15.273600000000002</v>
      </c>
      <c r="H12" s="9" t="str">
        <f>VLOOKUP(C12,Productos!$A:$F,6,FALSE)</f>
        <v>Prov001</v>
      </c>
      <c r="I12" s="12">
        <v>45292</v>
      </c>
      <c r="J12" s="3" t="s">
        <v>680</v>
      </c>
    </row>
    <row r="13" spans="1:10" x14ac:dyDescent="0.25">
      <c r="A13" s="9" t="s">
        <v>4277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f>VLOOKUP(D13,Productos!$B:$E,4,FALSE)</f>
        <v>1.8619999999999999</v>
      </c>
      <c r="G13" s="11">
        <f t="shared" si="0"/>
        <v>18.619999999999997</v>
      </c>
      <c r="H13" s="9" t="str">
        <f>VLOOKUP(C13,Productos!$A:$F,6,FALSE)</f>
        <v>Prov010</v>
      </c>
      <c r="I13" s="12">
        <v>45292</v>
      </c>
      <c r="J13" s="3" t="s">
        <v>680</v>
      </c>
    </row>
    <row r="14" spans="1:10" x14ac:dyDescent="0.25">
      <c r="A14" s="9" t="s">
        <v>4278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f>VLOOKUP(D14,Productos!$B:$E,4,FALSE)</f>
        <v>1.35</v>
      </c>
      <c r="G14" s="11">
        <f t="shared" si="0"/>
        <v>17.55</v>
      </c>
      <c r="H14" s="9" t="str">
        <f>VLOOKUP(C14,Productos!$A:$F,6,FALSE)</f>
        <v>Prov008</v>
      </c>
      <c r="I14" s="12">
        <v>45292</v>
      </c>
      <c r="J14" s="3" t="s">
        <v>682</v>
      </c>
    </row>
    <row r="15" spans="1:10" x14ac:dyDescent="0.25">
      <c r="A15" s="9" t="s">
        <v>4279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f>VLOOKUP(D15,Productos!$B:$E,4,FALSE)</f>
        <v>1.222</v>
      </c>
      <c r="G15" s="11">
        <f t="shared" si="0"/>
        <v>23.218</v>
      </c>
      <c r="H15" s="9" t="str">
        <f>VLOOKUP(C15,Productos!$A:$F,6,FALSE)</f>
        <v>Prov010</v>
      </c>
      <c r="I15" s="12">
        <v>45292</v>
      </c>
      <c r="J15" s="3" t="s">
        <v>681</v>
      </c>
    </row>
    <row r="16" spans="1:10" x14ac:dyDescent="0.25">
      <c r="A16" s="9" t="s">
        <v>4279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f>VLOOKUP(D16,Productos!$B:$E,4,FALSE)</f>
        <v>0.83599999999999997</v>
      </c>
      <c r="G16" s="11">
        <f t="shared" si="0"/>
        <v>12.54</v>
      </c>
      <c r="H16" s="9" t="str">
        <f>VLOOKUP(C16,Productos!$A:$F,6,FALSE)</f>
        <v>Prov007</v>
      </c>
      <c r="I16" s="12">
        <v>45292</v>
      </c>
      <c r="J16" s="3" t="s">
        <v>681</v>
      </c>
    </row>
    <row r="17" spans="1:10" x14ac:dyDescent="0.25">
      <c r="A17" s="9" t="s">
        <v>4279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f>VLOOKUP(D17,Productos!$B:$E,4,FALSE)</f>
        <v>1.1519999999999999</v>
      </c>
      <c r="G17" s="11">
        <f t="shared" si="0"/>
        <v>18.431999999999999</v>
      </c>
      <c r="H17" s="9" t="str">
        <f>VLOOKUP(C17,Productos!$A:$F,6,FALSE)</f>
        <v>Prov004</v>
      </c>
      <c r="I17" s="12">
        <v>45292</v>
      </c>
      <c r="J17" s="3" t="s">
        <v>681</v>
      </c>
    </row>
    <row r="18" spans="1:10" x14ac:dyDescent="0.25">
      <c r="A18" s="9" t="s">
        <v>4280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f>VLOOKUP(D18,Productos!$B:$E,4,FALSE)</f>
        <v>0.92400000000000004</v>
      </c>
      <c r="G18" s="11">
        <f t="shared" si="0"/>
        <v>13.860000000000001</v>
      </c>
      <c r="H18" s="9" t="str">
        <f>VLOOKUP(C18,Productos!$A:$F,6,FALSE)</f>
        <v>Prov007</v>
      </c>
      <c r="I18" s="12">
        <v>45292</v>
      </c>
      <c r="J18" s="3" t="s">
        <v>683</v>
      </c>
    </row>
    <row r="19" spans="1:10" x14ac:dyDescent="0.25">
      <c r="A19" s="9" t="s">
        <v>4280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f>VLOOKUP(D19,Productos!$B:$E,4,FALSE)</f>
        <v>1.034</v>
      </c>
      <c r="G19" s="11">
        <f t="shared" si="0"/>
        <v>13.442</v>
      </c>
      <c r="H19" s="9" t="str">
        <f>VLOOKUP(C19,Productos!$A:$F,6,FALSE)</f>
        <v>Prov002</v>
      </c>
      <c r="I19" s="12">
        <v>45292</v>
      </c>
      <c r="J19" s="3" t="s">
        <v>683</v>
      </c>
    </row>
    <row r="20" spans="1:10" x14ac:dyDescent="0.25">
      <c r="A20" s="9" t="s">
        <v>4281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f>VLOOKUP(D20,Productos!$B:$E,4,FALSE)</f>
        <v>1.0580000000000001</v>
      </c>
      <c r="G20" s="11">
        <f t="shared" si="0"/>
        <v>16.928000000000001</v>
      </c>
      <c r="H20" s="9" t="str">
        <f>VLOOKUP(C20,Productos!$A:$F,6,FALSE)</f>
        <v>Prov009</v>
      </c>
      <c r="I20" s="12">
        <v>45292</v>
      </c>
      <c r="J20" s="3" t="s">
        <v>681</v>
      </c>
    </row>
    <row r="21" spans="1:10" x14ac:dyDescent="0.25">
      <c r="A21" s="9" t="s">
        <v>4281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f>VLOOKUP(D21,Productos!$B:$E,4,FALSE)</f>
        <v>0.82799999999999996</v>
      </c>
      <c r="G21" s="11">
        <f t="shared" si="0"/>
        <v>8.2799999999999994</v>
      </c>
      <c r="H21" s="9" t="str">
        <f>VLOOKUP(C21,Productos!$A:$F,6,FALSE)</f>
        <v>Prov007</v>
      </c>
      <c r="I21" s="12">
        <v>45292</v>
      </c>
      <c r="J21" s="3" t="s">
        <v>681</v>
      </c>
    </row>
    <row r="22" spans="1:10" x14ac:dyDescent="0.25">
      <c r="A22" s="9" t="s">
        <v>4282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f>VLOOKUP(D22,Productos!$B:$E,4,FALSE)</f>
        <v>1.1749999999999998</v>
      </c>
      <c r="G22" s="11">
        <f t="shared" si="0"/>
        <v>14.099999999999998</v>
      </c>
      <c r="H22" s="9" t="str">
        <f>VLOOKUP(C22,Productos!$A:$F,6,FALSE)</f>
        <v>Prov004</v>
      </c>
      <c r="I22" s="12">
        <v>45292</v>
      </c>
      <c r="J22" s="3" t="s">
        <v>683</v>
      </c>
    </row>
    <row r="23" spans="1:10" x14ac:dyDescent="0.25">
      <c r="A23" s="9" t="s">
        <v>4282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f>VLOOKUP(D23,Productos!$B:$E,4,FALSE)</f>
        <v>1.1180000000000001</v>
      </c>
      <c r="G23" s="11">
        <f t="shared" si="0"/>
        <v>7.8260000000000005</v>
      </c>
      <c r="H23" s="9" t="str">
        <f>VLOOKUP(C23,Productos!$A:$F,6,FALSE)</f>
        <v>Prov007</v>
      </c>
      <c r="I23" s="12">
        <v>45292</v>
      </c>
      <c r="J23" s="3" t="s">
        <v>683</v>
      </c>
    </row>
    <row r="24" spans="1:10" x14ac:dyDescent="0.25">
      <c r="A24" s="9" t="s">
        <v>4283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f>VLOOKUP(D24,Productos!$B:$E,4,FALSE)</f>
        <v>0.45599999999999996</v>
      </c>
      <c r="G24" s="11">
        <f t="shared" si="0"/>
        <v>4.5599999999999996</v>
      </c>
      <c r="H24" s="9" t="str">
        <f>VLOOKUP(C24,Productos!$A:$F,6,FALSE)</f>
        <v>Prov001</v>
      </c>
      <c r="I24" s="12">
        <v>45292</v>
      </c>
      <c r="J24" s="3" t="s">
        <v>680</v>
      </c>
    </row>
    <row r="25" spans="1:10" x14ac:dyDescent="0.25">
      <c r="A25" s="9" t="s">
        <v>4283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f>VLOOKUP(D25,Productos!$B:$E,4,FALSE)</f>
        <v>1.4455</v>
      </c>
      <c r="G25" s="11">
        <f t="shared" si="0"/>
        <v>23.128</v>
      </c>
      <c r="H25" s="9" t="str">
        <f>VLOOKUP(C25,Productos!$A:$F,6,FALSE)</f>
        <v>Prov010</v>
      </c>
      <c r="I25" s="12">
        <v>45292</v>
      </c>
      <c r="J25" s="3" t="s">
        <v>680</v>
      </c>
    </row>
    <row r="26" spans="1:10" x14ac:dyDescent="0.25">
      <c r="A26" s="9" t="s">
        <v>4284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f>VLOOKUP(D26,Productos!$B:$E,4,FALSE)</f>
        <v>1.4400000000000002</v>
      </c>
      <c r="G26" s="11">
        <f t="shared" si="0"/>
        <v>25.92</v>
      </c>
      <c r="H26" s="9" t="str">
        <f>VLOOKUP(C26,Productos!$A:$F,6,FALSE)</f>
        <v>Prov010</v>
      </c>
      <c r="I26" s="12">
        <v>45292</v>
      </c>
      <c r="J26" s="3" t="s">
        <v>680</v>
      </c>
    </row>
    <row r="27" spans="1:10" x14ac:dyDescent="0.25">
      <c r="A27" s="9" t="s">
        <v>4284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f>VLOOKUP(D27,Productos!$B:$E,4,FALSE)</f>
        <v>1.04</v>
      </c>
      <c r="G27" s="11">
        <f t="shared" si="0"/>
        <v>5.2</v>
      </c>
      <c r="H27" s="9" t="str">
        <f>VLOOKUP(C27,Productos!$A:$F,6,FALSE)</f>
        <v>Prov006</v>
      </c>
      <c r="I27" s="12">
        <v>45292</v>
      </c>
      <c r="J27" s="3" t="s">
        <v>680</v>
      </c>
    </row>
    <row r="28" spans="1:10" x14ac:dyDescent="0.25">
      <c r="A28" s="9" t="s">
        <v>4285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f>VLOOKUP(D28,Productos!$B:$E,4,FALSE)</f>
        <v>0.86399999999999999</v>
      </c>
      <c r="G28" s="11">
        <f t="shared" si="0"/>
        <v>17.28</v>
      </c>
      <c r="H28" s="9" t="str">
        <f>VLOOKUP(C28,Productos!$A:$F,6,FALSE)</f>
        <v>Prov007</v>
      </c>
      <c r="I28" s="12">
        <v>45292</v>
      </c>
      <c r="J28" s="3" t="s">
        <v>683</v>
      </c>
    </row>
    <row r="29" spans="1:10" x14ac:dyDescent="0.25">
      <c r="A29" s="9" t="s">
        <v>4285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f>VLOOKUP(D29,Productos!$B:$E,4,FALSE)</f>
        <v>1.2689999999999999</v>
      </c>
      <c r="G29" s="11">
        <f t="shared" si="0"/>
        <v>8.8829999999999991</v>
      </c>
      <c r="H29" s="9" t="str">
        <f>VLOOKUP(C29,Productos!$A:$F,6,FALSE)</f>
        <v>Prov002</v>
      </c>
      <c r="I29" s="12">
        <v>45292</v>
      </c>
      <c r="J29" s="3" t="s">
        <v>683</v>
      </c>
    </row>
    <row r="30" spans="1:10" x14ac:dyDescent="0.25">
      <c r="A30" s="9" t="s">
        <v>4286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f>VLOOKUP(D30,Productos!$B:$E,4,FALSE)</f>
        <v>1.276</v>
      </c>
      <c r="G30" s="11">
        <f t="shared" si="0"/>
        <v>22.968</v>
      </c>
      <c r="H30" s="9" t="str">
        <f>VLOOKUP(C30,Productos!$A:$F,6,FALSE)</f>
        <v>Prov009</v>
      </c>
      <c r="I30" s="12">
        <v>45292</v>
      </c>
      <c r="J30" s="3" t="s">
        <v>682</v>
      </c>
    </row>
    <row r="31" spans="1:10" x14ac:dyDescent="0.25">
      <c r="A31" s="9" t="s">
        <v>4286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f>VLOOKUP(D31,Productos!$B:$E,4,FALSE)</f>
        <v>1.014</v>
      </c>
      <c r="G31" s="11">
        <f t="shared" si="0"/>
        <v>20.28</v>
      </c>
      <c r="H31" s="9" t="str">
        <f>VLOOKUP(C31,Productos!$A:$F,6,FALSE)</f>
        <v>Prov008</v>
      </c>
      <c r="I31" s="12">
        <v>45292</v>
      </c>
      <c r="J31" s="3" t="s">
        <v>682</v>
      </c>
    </row>
    <row r="32" spans="1:10" x14ac:dyDescent="0.25">
      <c r="A32" s="9" t="s">
        <v>4287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f>VLOOKUP(D32,Productos!$B:$E,4,FALSE)</f>
        <v>0.72150000000000003</v>
      </c>
      <c r="G32" s="11">
        <f t="shared" si="0"/>
        <v>9.3795000000000002</v>
      </c>
      <c r="H32" s="9" t="str">
        <f>VLOOKUP(C32,Productos!$A:$F,6,FALSE)</f>
        <v>Prov009</v>
      </c>
      <c r="I32" s="12">
        <v>45292</v>
      </c>
      <c r="J32" s="3" t="s">
        <v>683</v>
      </c>
    </row>
    <row r="33" spans="1:10" x14ac:dyDescent="0.25">
      <c r="A33" s="9" t="s">
        <v>4287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f>VLOOKUP(D33,Productos!$B:$E,4,FALSE)</f>
        <v>1.8619999999999999</v>
      </c>
      <c r="G33" s="11">
        <f t="shared" si="0"/>
        <v>26.067999999999998</v>
      </c>
      <c r="H33" s="9" t="str">
        <f>VLOOKUP(C33,Productos!$A:$F,6,FALSE)</f>
        <v>Prov010</v>
      </c>
      <c r="I33" s="12">
        <v>45292</v>
      </c>
      <c r="J33" s="3" t="s">
        <v>683</v>
      </c>
    </row>
    <row r="34" spans="1:10" x14ac:dyDescent="0.25">
      <c r="A34" s="9" t="s">
        <v>4288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f>VLOOKUP(D34,Productos!$B:$E,4,FALSE)</f>
        <v>0.78809999999999991</v>
      </c>
      <c r="G34" s="11">
        <f t="shared" si="0"/>
        <v>6.3047999999999993</v>
      </c>
      <c r="H34" s="9" t="str">
        <f>VLOOKUP(C34,Productos!$A:$F,6,FALSE)</f>
        <v>Prov009</v>
      </c>
      <c r="I34" s="12">
        <v>45292</v>
      </c>
      <c r="J34" s="3" t="s">
        <v>680</v>
      </c>
    </row>
    <row r="35" spans="1:10" x14ac:dyDescent="0.25">
      <c r="A35" s="9" t="s">
        <v>4288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f>VLOOKUP(D35,Productos!$B:$E,4,FALSE)</f>
        <v>1.056</v>
      </c>
      <c r="G35" s="11">
        <f t="shared" si="0"/>
        <v>15.84</v>
      </c>
      <c r="H35" s="9" t="str">
        <f>VLOOKUP(C35,Productos!$A:$F,6,FALSE)</f>
        <v>Prov007</v>
      </c>
      <c r="I35" s="12">
        <v>45292</v>
      </c>
      <c r="J35" s="3" t="s">
        <v>680</v>
      </c>
    </row>
    <row r="36" spans="1:10" x14ac:dyDescent="0.25">
      <c r="A36" s="9" t="s">
        <v>4289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f>VLOOKUP(D36,Productos!$B:$E,4,FALSE)</f>
        <v>1.8199999999999998</v>
      </c>
      <c r="G36" s="11">
        <f t="shared" si="0"/>
        <v>21.839999999999996</v>
      </c>
      <c r="H36" s="9" t="str">
        <f>VLOOKUP(C36,Productos!$A:$F,6,FALSE)</f>
        <v>Prov006</v>
      </c>
      <c r="I36" s="12">
        <v>45293</v>
      </c>
      <c r="J36" s="3" t="s">
        <v>680</v>
      </c>
    </row>
    <row r="37" spans="1:10" x14ac:dyDescent="0.25">
      <c r="A37" s="9" t="s">
        <v>4289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f>VLOOKUP(D37,Productos!$B:$E,4,FALSE)</f>
        <v>1.3719999999999999</v>
      </c>
      <c r="G37" s="11">
        <f t="shared" si="0"/>
        <v>19.207999999999998</v>
      </c>
      <c r="H37" s="9" t="str">
        <f>VLOOKUP(C37,Productos!$A:$F,6,FALSE)</f>
        <v>Prov005</v>
      </c>
      <c r="I37" s="12">
        <v>45293</v>
      </c>
      <c r="J37" s="3" t="s">
        <v>680</v>
      </c>
    </row>
    <row r="38" spans="1:10" x14ac:dyDescent="0.25">
      <c r="A38" s="9" t="s">
        <v>4290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f>VLOOKUP(D38,Productos!$B:$E,4,FALSE)</f>
        <v>1.222</v>
      </c>
      <c r="G38" s="11">
        <f t="shared" si="0"/>
        <v>15.885999999999999</v>
      </c>
      <c r="H38" s="9" t="str">
        <f>VLOOKUP(C38,Productos!$A:$F,6,FALSE)</f>
        <v>Prov010</v>
      </c>
      <c r="I38" s="12">
        <v>45293</v>
      </c>
      <c r="J38" s="3" t="s">
        <v>681</v>
      </c>
    </row>
    <row r="39" spans="1:10" x14ac:dyDescent="0.25">
      <c r="A39" s="9" t="s">
        <v>4290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f>VLOOKUP(D39,Productos!$B:$E,4,FALSE)</f>
        <v>1.1519999999999999</v>
      </c>
      <c r="G39" s="11">
        <f t="shared" si="0"/>
        <v>10.367999999999999</v>
      </c>
      <c r="H39" s="9" t="str">
        <f>VLOOKUP(C39,Productos!$A:$F,6,FALSE)</f>
        <v>Prov008</v>
      </c>
      <c r="I39" s="12">
        <v>45293</v>
      </c>
      <c r="J39" s="3" t="s">
        <v>681</v>
      </c>
    </row>
    <row r="40" spans="1:10" x14ac:dyDescent="0.25">
      <c r="A40" s="9" t="s">
        <v>4291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f>VLOOKUP(D40,Productos!$B:$E,4,FALSE)</f>
        <v>1.26</v>
      </c>
      <c r="G40" s="11">
        <f t="shared" si="0"/>
        <v>17.64</v>
      </c>
      <c r="H40" s="9" t="str">
        <f>VLOOKUP(C40,Productos!$A:$F,6,FALSE)</f>
        <v>Prov008</v>
      </c>
      <c r="I40" s="12">
        <v>45293</v>
      </c>
      <c r="J40" s="3" t="s">
        <v>683</v>
      </c>
    </row>
    <row r="41" spans="1:10" x14ac:dyDescent="0.25">
      <c r="A41" s="9" t="s">
        <v>4291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f>VLOOKUP(D41,Productos!$B:$E,4,FALSE)</f>
        <v>0.78809999999999991</v>
      </c>
      <c r="G41" s="11">
        <f t="shared" si="0"/>
        <v>9.4571999999999985</v>
      </c>
      <c r="H41" s="9" t="str">
        <f>VLOOKUP(C41,Productos!$A:$F,6,FALSE)</f>
        <v>Prov009</v>
      </c>
      <c r="I41" s="12">
        <v>45293</v>
      </c>
      <c r="J41" s="3" t="s">
        <v>683</v>
      </c>
    </row>
    <row r="42" spans="1:10" x14ac:dyDescent="0.25">
      <c r="A42" s="9" t="s">
        <v>4292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f>VLOOKUP(D42,Productos!$B:$E,4,FALSE)</f>
        <v>1.8619999999999999</v>
      </c>
      <c r="G42" s="11">
        <f t="shared" si="0"/>
        <v>22.343999999999998</v>
      </c>
      <c r="H42" s="9" t="str">
        <f>VLOOKUP(C42,Productos!$A:$F,6,FALSE)</f>
        <v>Prov010</v>
      </c>
      <c r="I42" s="12">
        <v>45293</v>
      </c>
      <c r="J42" s="3" t="s">
        <v>680</v>
      </c>
    </row>
    <row r="43" spans="1:10" x14ac:dyDescent="0.25">
      <c r="A43" s="9" t="s">
        <v>4292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f>VLOOKUP(D43,Productos!$B:$E,4,FALSE)</f>
        <v>1.3719999999999999</v>
      </c>
      <c r="G43" s="11">
        <f t="shared" si="0"/>
        <v>8.2319999999999993</v>
      </c>
      <c r="H43" s="9" t="str">
        <f>VLOOKUP(C43,Productos!$A:$F,6,FALSE)</f>
        <v>Prov005</v>
      </c>
      <c r="I43" s="12">
        <v>45293</v>
      </c>
      <c r="J43" s="3" t="s">
        <v>680</v>
      </c>
    </row>
    <row r="44" spans="1:10" x14ac:dyDescent="0.25">
      <c r="A44" s="9" t="s">
        <v>4293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f>VLOOKUP(D44,Productos!$B:$E,4,FALSE)</f>
        <v>1.1519999999999999</v>
      </c>
      <c r="G44" s="11">
        <f t="shared" si="0"/>
        <v>14.975999999999999</v>
      </c>
      <c r="H44" s="9" t="str">
        <f>VLOOKUP(C44,Productos!$A:$F,6,FALSE)</f>
        <v>Prov004</v>
      </c>
      <c r="I44" s="12">
        <v>45293</v>
      </c>
      <c r="J44" s="3" t="s">
        <v>683</v>
      </c>
    </row>
    <row r="45" spans="1:10" x14ac:dyDescent="0.25">
      <c r="A45" s="9" t="s">
        <v>4293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f>VLOOKUP(D45,Productos!$B:$E,4,FALSE)</f>
        <v>0.95</v>
      </c>
      <c r="G45" s="11">
        <f t="shared" si="0"/>
        <v>13.299999999999999</v>
      </c>
      <c r="H45" s="9" t="str">
        <f>VLOOKUP(C45,Productos!$A:$F,6,FALSE)</f>
        <v>Prov007</v>
      </c>
      <c r="I45" s="12">
        <v>45293</v>
      </c>
      <c r="J45" s="3" t="s">
        <v>683</v>
      </c>
    </row>
    <row r="46" spans="1:10" x14ac:dyDescent="0.25">
      <c r="A46" s="9" t="s">
        <v>4294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f>VLOOKUP(D46,Productos!$B:$E,4,FALSE)</f>
        <v>0.82799999999999996</v>
      </c>
      <c r="G46" s="11">
        <f t="shared" si="0"/>
        <v>9.9359999999999999</v>
      </c>
      <c r="H46" s="9" t="str">
        <f>VLOOKUP(C46,Productos!$A:$F,6,FALSE)</f>
        <v>Prov007</v>
      </c>
      <c r="I46" s="12">
        <v>45293</v>
      </c>
      <c r="J46" s="3" t="s">
        <v>683</v>
      </c>
    </row>
    <row r="47" spans="1:10" x14ac:dyDescent="0.25">
      <c r="A47" s="9" t="s">
        <v>4295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f>VLOOKUP(D47,Productos!$B:$E,4,FALSE)</f>
        <v>0.79800000000000004</v>
      </c>
      <c r="G47" s="11">
        <f t="shared" si="0"/>
        <v>3.99</v>
      </c>
      <c r="H47" s="9" t="str">
        <f>VLOOKUP(C47,Productos!$A:$F,6,FALSE)</f>
        <v>Prov002</v>
      </c>
      <c r="I47" s="12">
        <v>45293</v>
      </c>
      <c r="J47" s="3" t="s">
        <v>682</v>
      </c>
    </row>
    <row r="48" spans="1:10" x14ac:dyDescent="0.25">
      <c r="A48" s="9" t="s">
        <v>4295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f>VLOOKUP(D48,Productos!$B:$E,4,FALSE)</f>
        <v>0.57000000000000006</v>
      </c>
      <c r="G48" s="11">
        <f t="shared" si="0"/>
        <v>3.4200000000000004</v>
      </c>
      <c r="H48" s="9" t="str">
        <f>VLOOKUP(C48,Productos!$A:$F,6,FALSE)</f>
        <v>Prov001</v>
      </c>
      <c r="I48" s="12">
        <v>45293</v>
      </c>
      <c r="J48" s="3" t="s">
        <v>682</v>
      </c>
    </row>
    <row r="49" spans="1:10" x14ac:dyDescent="0.25">
      <c r="A49" s="9" t="s">
        <v>4296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f>VLOOKUP(D49,Productos!$B:$E,4,FALSE)</f>
        <v>0.62400000000000011</v>
      </c>
      <c r="G49" s="11">
        <f t="shared" si="0"/>
        <v>9.3600000000000012</v>
      </c>
      <c r="H49" s="9" t="str">
        <f>VLOOKUP(C49,Productos!$A:$F,6,FALSE)</f>
        <v>Prov003</v>
      </c>
      <c r="I49" s="12">
        <v>45293</v>
      </c>
      <c r="J49" s="3" t="s">
        <v>682</v>
      </c>
    </row>
    <row r="50" spans="1:10" x14ac:dyDescent="0.25">
      <c r="A50" s="9" t="s">
        <v>4296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f>VLOOKUP(D50,Productos!$B:$E,4,FALSE)</f>
        <v>1.222</v>
      </c>
      <c r="G50" s="11">
        <f t="shared" si="0"/>
        <v>14.664</v>
      </c>
      <c r="H50" s="9" t="str">
        <f>VLOOKUP(C50,Productos!$A:$F,6,FALSE)</f>
        <v>Prov010</v>
      </c>
      <c r="I50" s="12">
        <v>45293</v>
      </c>
      <c r="J50" s="3" t="s">
        <v>682</v>
      </c>
    </row>
    <row r="51" spans="1:10" x14ac:dyDescent="0.25">
      <c r="A51" s="9" t="s">
        <v>4297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f>VLOOKUP(D51,Productos!$B:$E,4,FALSE)</f>
        <v>0.78</v>
      </c>
      <c r="G51" s="11">
        <f t="shared" si="0"/>
        <v>10.92</v>
      </c>
      <c r="H51" s="9" t="str">
        <f>VLOOKUP(C51,Productos!$A:$F,6,FALSE)</f>
        <v>Prov001</v>
      </c>
      <c r="I51" s="12">
        <v>45293</v>
      </c>
      <c r="J51" s="3" t="s">
        <v>682</v>
      </c>
    </row>
    <row r="52" spans="1:10" x14ac:dyDescent="0.25">
      <c r="A52" s="9" t="s">
        <v>4297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f>VLOOKUP(D52,Productos!$B:$E,4,FALSE)</f>
        <v>0.92400000000000004</v>
      </c>
      <c r="G52" s="11">
        <f t="shared" si="0"/>
        <v>7.3920000000000003</v>
      </c>
      <c r="H52" s="9" t="str">
        <f>VLOOKUP(C52,Productos!$A:$F,6,FALSE)</f>
        <v>Prov007</v>
      </c>
      <c r="I52" s="12">
        <v>45293</v>
      </c>
      <c r="J52" s="3" t="s">
        <v>682</v>
      </c>
    </row>
    <row r="53" spans="1:10" x14ac:dyDescent="0.25">
      <c r="A53" s="9" t="s">
        <v>4298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f>VLOOKUP(D53,Productos!$B:$E,4,FALSE)</f>
        <v>0.78809999999999991</v>
      </c>
      <c r="G53" s="11">
        <f t="shared" si="0"/>
        <v>14.973899999999999</v>
      </c>
      <c r="H53" s="9" t="str">
        <f>VLOOKUP(C53,Productos!$A:$F,6,FALSE)</f>
        <v>Prov009</v>
      </c>
      <c r="I53" s="12">
        <v>45293</v>
      </c>
      <c r="J53" s="3" t="s">
        <v>682</v>
      </c>
    </row>
    <row r="54" spans="1:10" x14ac:dyDescent="0.25">
      <c r="A54" s="9" t="s">
        <v>4298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f>VLOOKUP(D54,Productos!$B:$E,4,FALSE)</f>
        <v>1.0120000000000002</v>
      </c>
      <c r="G54" s="11">
        <f t="shared" si="0"/>
        <v>17.204000000000004</v>
      </c>
      <c r="H54" s="9" t="str">
        <f>VLOOKUP(C54,Productos!$A:$F,6,FALSE)</f>
        <v>Prov009</v>
      </c>
      <c r="I54" s="12">
        <v>45293</v>
      </c>
      <c r="J54" s="3" t="s">
        <v>682</v>
      </c>
    </row>
    <row r="55" spans="1:10" x14ac:dyDescent="0.25">
      <c r="A55" s="9" t="s">
        <v>4299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f>VLOOKUP(D55,Productos!$B:$E,4,FALSE)</f>
        <v>0.82799999999999996</v>
      </c>
      <c r="G55" s="11">
        <f t="shared" si="0"/>
        <v>14.075999999999999</v>
      </c>
      <c r="H55" s="9" t="str">
        <f>VLOOKUP(C55,Productos!$A:$F,6,FALSE)</f>
        <v>Prov007</v>
      </c>
      <c r="I55" s="12">
        <v>45293</v>
      </c>
      <c r="J55" s="3" t="s">
        <v>681</v>
      </c>
    </row>
    <row r="56" spans="1:10" x14ac:dyDescent="0.25">
      <c r="A56" s="9" t="s">
        <v>4299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f>VLOOKUP(D56,Productos!$B:$E,4,FALSE)</f>
        <v>1.4400000000000002</v>
      </c>
      <c r="G56" s="11">
        <f t="shared" si="0"/>
        <v>20.160000000000004</v>
      </c>
      <c r="H56" s="9" t="str">
        <f>VLOOKUP(C56,Productos!$A:$F,6,FALSE)</f>
        <v>Prov010</v>
      </c>
      <c r="I56" s="12">
        <v>45293</v>
      </c>
      <c r="J56" s="3" t="s">
        <v>681</v>
      </c>
    </row>
    <row r="57" spans="1:10" x14ac:dyDescent="0.25">
      <c r="A57" s="9" t="s">
        <v>4300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f>VLOOKUP(D57,Productos!$B:$E,4,FALSE)</f>
        <v>0.72150000000000003</v>
      </c>
      <c r="G57" s="11">
        <f t="shared" si="0"/>
        <v>10.8225</v>
      </c>
      <c r="H57" s="9" t="str">
        <f>VLOOKUP(C57,Productos!$A:$F,6,FALSE)</f>
        <v>Prov009</v>
      </c>
      <c r="I57" s="12">
        <v>45293</v>
      </c>
      <c r="J57" s="3" t="s">
        <v>681</v>
      </c>
    </row>
    <row r="58" spans="1:10" x14ac:dyDescent="0.25">
      <c r="A58" s="9" t="s">
        <v>4300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f>VLOOKUP(D58,Productos!$B:$E,4,FALSE)</f>
        <v>0.79800000000000004</v>
      </c>
      <c r="G58" s="11">
        <f t="shared" si="0"/>
        <v>11.172000000000001</v>
      </c>
      <c r="H58" s="9" t="str">
        <f>VLOOKUP(C58,Productos!$A:$F,6,FALSE)</f>
        <v>Prov002</v>
      </c>
      <c r="I58" s="12">
        <v>45293</v>
      </c>
      <c r="J58" s="3" t="s">
        <v>681</v>
      </c>
    </row>
    <row r="59" spans="1:10" x14ac:dyDescent="0.25">
      <c r="A59" s="9" t="s">
        <v>4301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f>VLOOKUP(D59,Productos!$B:$E,4,FALSE)</f>
        <v>1.3719999999999999</v>
      </c>
      <c r="G59" s="11">
        <f t="shared" si="0"/>
        <v>8.2319999999999993</v>
      </c>
      <c r="H59" s="9" t="str">
        <f>VLOOKUP(C59,Productos!$A:$F,6,FALSE)</f>
        <v>Prov007</v>
      </c>
      <c r="I59" s="12">
        <v>45293</v>
      </c>
      <c r="J59" s="3" t="s">
        <v>682</v>
      </c>
    </row>
    <row r="60" spans="1:10" x14ac:dyDescent="0.25">
      <c r="A60" s="9" t="s">
        <v>4301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f>VLOOKUP(D60,Productos!$B:$E,4,FALSE)</f>
        <v>0.79800000000000004</v>
      </c>
      <c r="G60" s="11">
        <f t="shared" si="0"/>
        <v>15.96</v>
      </c>
      <c r="H60" s="9" t="str">
        <f>VLOOKUP(C60,Productos!$A:$F,6,FALSE)</f>
        <v>Prov002</v>
      </c>
      <c r="I60" s="12">
        <v>45293</v>
      </c>
      <c r="J60" s="3" t="s">
        <v>682</v>
      </c>
    </row>
    <row r="61" spans="1:10" x14ac:dyDescent="0.25">
      <c r="A61" s="9" t="s">
        <v>4302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f>VLOOKUP(D61,Productos!$B:$E,4,FALSE)</f>
        <v>0.68059999999999987</v>
      </c>
      <c r="G61" s="11">
        <f t="shared" si="0"/>
        <v>12.931399999999998</v>
      </c>
      <c r="H61" s="9" t="str">
        <f>VLOOKUP(C61,Productos!$A:$F,6,FALSE)</f>
        <v>Prov002</v>
      </c>
      <c r="I61" s="12">
        <v>45293</v>
      </c>
      <c r="J61" s="3" t="s">
        <v>681</v>
      </c>
    </row>
    <row r="62" spans="1:10" x14ac:dyDescent="0.25">
      <c r="A62" s="9" t="s">
        <v>4302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f>VLOOKUP(D62,Productos!$B:$E,4,FALSE)</f>
        <v>1.3719999999999999</v>
      </c>
      <c r="G62" s="11">
        <f t="shared" si="0"/>
        <v>15.091999999999999</v>
      </c>
      <c r="H62" s="9" t="str">
        <f>VLOOKUP(C62,Productos!$A:$F,6,FALSE)</f>
        <v>Prov003</v>
      </c>
      <c r="I62" s="12">
        <v>45293</v>
      </c>
      <c r="J62" s="3" t="s">
        <v>681</v>
      </c>
    </row>
    <row r="63" spans="1:10" x14ac:dyDescent="0.25">
      <c r="A63" s="9" t="s">
        <v>4303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f>VLOOKUP(D63,Productos!$B:$E,4,FALSE)</f>
        <v>1.1519999999999999</v>
      </c>
      <c r="G63" s="11">
        <f t="shared" si="0"/>
        <v>5.76</v>
      </c>
      <c r="H63" s="9" t="str">
        <f>VLOOKUP(C63,Productos!$A:$F,6,FALSE)</f>
        <v>Prov004</v>
      </c>
      <c r="I63" s="12">
        <v>45293</v>
      </c>
      <c r="J63" s="3" t="s">
        <v>681</v>
      </c>
    </row>
    <row r="64" spans="1:10" x14ac:dyDescent="0.25">
      <c r="A64" s="9" t="s">
        <v>4303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f>VLOOKUP(D64,Productos!$B:$E,4,FALSE)</f>
        <v>1.3719999999999999</v>
      </c>
      <c r="G64" s="11">
        <f t="shared" si="0"/>
        <v>20.58</v>
      </c>
      <c r="H64" s="9" t="str">
        <f>VLOOKUP(C64,Productos!$A:$F,6,FALSE)</f>
        <v>Prov007</v>
      </c>
      <c r="I64" s="12">
        <v>45293</v>
      </c>
      <c r="J64" s="3" t="s">
        <v>681</v>
      </c>
    </row>
    <row r="65" spans="1:10" x14ac:dyDescent="0.25">
      <c r="A65" s="9" t="s">
        <v>4304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f>VLOOKUP(D65,Productos!$B:$E,4,FALSE)</f>
        <v>0.95460000000000012</v>
      </c>
      <c r="G65" s="11">
        <f t="shared" si="0"/>
        <v>14.319000000000003</v>
      </c>
      <c r="H65" s="9" t="str">
        <f>VLOOKUP(C65,Productos!$A:$F,6,FALSE)</f>
        <v>Prov001</v>
      </c>
      <c r="I65" s="12">
        <v>45294</v>
      </c>
      <c r="J65" s="3" t="s">
        <v>681</v>
      </c>
    </row>
    <row r="66" spans="1:10" x14ac:dyDescent="0.25">
      <c r="A66" s="9" t="s">
        <v>4304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f>VLOOKUP(D66,Productos!$B:$E,4,FALSE)</f>
        <v>1.1180000000000001</v>
      </c>
      <c r="G66" s="11">
        <f t="shared" si="0"/>
        <v>12.298000000000002</v>
      </c>
      <c r="H66" s="9" t="str">
        <f>VLOOKUP(C66,Productos!$A:$F,6,FALSE)</f>
        <v>Prov007</v>
      </c>
      <c r="I66" s="12">
        <v>45294</v>
      </c>
      <c r="J66" s="3" t="s">
        <v>681</v>
      </c>
    </row>
    <row r="67" spans="1:10" x14ac:dyDescent="0.25">
      <c r="A67" s="9" t="s">
        <v>4305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f>VLOOKUP(D67,Productos!$B:$E,4,FALSE)</f>
        <v>1.056</v>
      </c>
      <c r="G67" s="11">
        <f t="shared" ref="G67:G130" si="1">E67*F67</f>
        <v>14.784000000000001</v>
      </c>
      <c r="H67" s="9" t="str">
        <f>VLOOKUP(C67,Productos!$A:$F,6,FALSE)</f>
        <v>Prov007</v>
      </c>
      <c r="I67" s="12">
        <v>45294</v>
      </c>
      <c r="J67" s="3" t="s">
        <v>683</v>
      </c>
    </row>
    <row r="68" spans="1:10" x14ac:dyDescent="0.25">
      <c r="A68" s="9" t="s">
        <v>4305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f>VLOOKUP(D68,Productos!$B:$E,4,FALSE)</f>
        <v>0.45599999999999996</v>
      </c>
      <c r="G68" s="11">
        <f t="shared" si="1"/>
        <v>5.927999999999999</v>
      </c>
      <c r="H68" s="9" t="str">
        <f>VLOOKUP(C68,Productos!$A:$F,6,FALSE)</f>
        <v>Prov001</v>
      </c>
      <c r="I68" s="12">
        <v>45294</v>
      </c>
      <c r="J68" s="3" t="s">
        <v>683</v>
      </c>
    </row>
    <row r="69" spans="1:10" x14ac:dyDescent="0.25">
      <c r="A69" s="9" t="s">
        <v>4306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f>VLOOKUP(D69,Productos!$B:$E,4,FALSE)</f>
        <v>0.78809999999999991</v>
      </c>
      <c r="G69" s="11">
        <f t="shared" si="1"/>
        <v>8.6690999999999985</v>
      </c>
      <c r="H69" s="9" t="str">
        <f>VLOOKUP(C69,Productos!$A:$F,6,FALSE)</f>
        <v>Prov009</v>
      </c>
      <c r="I69" s="12">
        <v>45294</v>
      </c>
      <c r="J69" s="3" t="s">
        <v>681</v>
      </c>
    </row>
    <row r="70" spans="1:10" x14ac:dyDescent="0.25">
      <c r="A70" s="9" t="s">
        <v>4306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f>VLOOKUP(D70,Productos!$B:$E,4,FALSE)</f>
        <v>1.3719999999999999</v>
      </c>
      <c r="G70" s="11">
        <f t="shared" si="1"/>
        <v>19.207999999999998</v>
      </c>
      <c r="H70" s="9" t="str">
        <f>VLOOKUP(C70,Productos!$A:$F,6,FALSE)</f>
        <v>Prov005</v>
      </c>
      <c r="I70" s="12">
        <v>45294</v>
      </c>
      <c r="J70" s="3" t="s">
        <v>681</v>
      </c>
    </row>
    <row r="71" spans="1:10" x14ac:dyDescent="0.25">
      <c r="A71" s="9" t="s">
        <v>4307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f>VLOOKUP(D71,Productos!$B:$E,4,FALSE)</f>
        <v>1.014</v>
      </c>
      <c r="G71" s="11">
        <f t="shared" si="1"/>
        <v>15.21</v>
      </c>
      <c r="H71" s="9" t="str">
        <f>VLOOKUP(C71,Productos!$A:$F,6,FALSE)</f>
        <v>Prov008</v>
      </c>
      <c r="I71" s="12">
        <v>45294</v>
      </c>
      <c r="J71" s="3" t="s">
        <v>681</v>
      </c>
    </row>
    <row r="72" spans="1:10" x14ac:dyDescent="0.25">
      <c r="A72" s="9" t="s">
        <v>4307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f>VLOOKUP(D72,Productos!$B:$E,4,FALSE)</f>
        <v>1.147</v>
      </c>
      <c r="G72" s="11">
        <f t="shared" si="1"/>
        <v>21.792999999999999</v>
      </c>
      <c r="H72" s="9" t="str">
        <f>VLOOKUP(C72,Productos!$A:$F,6,FALSE)</f>
        <v>Prov010</v>
      </c>
      <c r="I72" s="12">
        <v>45294</v>
      </c>
      <c r="J72" s="3" t="s">
        <v>681</v>
      </c>
    </row>
    <row r="73" spans="1:10" x14ac:dyDescent="0.25">
      <c r="A73" s="9" t="s">
        <v>4308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f>VLOOKUP(D73,Productos!$B:$E,4,FALSE)</f>
        <v>0.82800000000000007</v>
      </c>
      <c r="G73" s="11">
        <f t="shared" si="1"/>
        <v>10.764000000000001</v>
      </c>
      <c r="H73" s="9" t="str">
        <f>VLOOKUP(C73,Productos!$A:$F,6,FALSE)</f>
        <v>Prov001</v>
      </c>
      <c r="I73" s="12">
        <v>45294</v>
      </c>
      <c r="J73" s="3" t="s">
        <v>680</v>
      </c>
    </row>
    <row r="74" spans="1:10" x14ac:dyDescent="0.25">
      <c r="A74" s="9" t="s">
        <v>4308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f>VLOOKUP(D74,Productos!$B:$E,4,FALSE)</f>
        <v>1.147</v>
      </c>
      <c r="G74" s="11">
        <f t="shared" si="1"/>
        <v>20.646000000000001</v>
      </c>
      <c r="H74" s="9" t="str">
        <f>VLOOKUP(C74,Productos!$A:$F,6,FALSE)</f>
        <v>Prov010</v>
      </c>
      <c r="I74" s="12">
        <v>45294</v>
      </c>
      <c r="J74" s="3" t="s">
        <v>680</v>
      </c>
    </row>
    <row r="75" spans="1:10" x14ac:dyDescent="0.25">
      <c r="A75" s="9" t="s">
        <v>4309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f>VLOOKUP(D75,Productos!$B:$E,4,FALSE)</f>
        <v>1.131</v>
      </c>
      <c r="G75" s="11">
        <f t="shared" si="1"/>
        <v>18.096</v>
      </c>
      <c r="H75" s="9" t="str">
        <f>VLOOKUP(C75,Productos!$A:$F,6,FALSE)</f>
        <v>Prov005</v>
      </c>
      <c r="I75" s="12">
        <v>45294</v>
      </c>
      <c r="J75" s="3" t="s">
        <v>681</v>
      </c>
    </row>
    <row r="76" spans="1:10" x14ac:dyDescent="0.25">
      <c r="A76" s="9" t="s">
        <v>4309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f>VLOOKUP(D76,Productos!$B:$E,4,FALSE)</f>
        <v>1.131</v>
      </c>
      <c r="G76" s="11">
        <f t="shared" si="1"/>
        <v>11.31</v>
      </c>
      <c r="H76" s="9" t="str">
        <f>VLOOKUP(C76,Productos!$A:$F,6,FALSE)</f>
        <v>Prov008</v>
      </c>
      <c r="I76" s="12">
        <v>45294</v>
      </c>
      <c r="J76" s="3" t="s">
        <v>681</v>
      </c>
    </row>
    <row r="77" spans="1:10" x14ac:dyDescent="0.25">
      <c r="A77" s="9" t="s">
        <v>4310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f>VLOOKUP(D77,Productos!$B:$E,4,FALSE)</f>
        <v>1.131</v>
      </c>
      <c r="G77" s="11">
        <f t="shared" si="1"/>
        <v>15.834</v>
      </c>
      <c r="H77" s="9" t="str">
        <f>VLOOKUP(C77,Productos!$A:$F,6,FALSE)</f>
        <v>Prov008</v>
      </c>
      <c r="I77" s="12">
        <v>45294</v>
      </c>
      <c r="J77" s="3" t="s">
        <v>683</v>
      </c>
    </row>
    <row r="78" spans="1:10" x14ac:dyDescent="0.25">
      <c r="A78" s="9" t="s">
        <v>4310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f>VLOOKUP(D78,Productos!$B:$E,4,FALSE)</f>
        <v>0.92400000000000004</v>
      </c>
      <c r="G78" s="11">
        <f t="shared" si="1"/>
        <v>13.860000000000001</v>
      </c>
      <c r="H78" s="9" t="str">
        <f>VLOOKUP(C78,Productos!$A:$F,6,FALSE)</f>
        <v>Prov007</v>
      </c>
      <c r="I78" s="12">
        <v>45294</v>
      </c>
      <c r="J78" s="3" t="s">
        <v>683</v>
      </c>
    </row>
    <row r="79" spans="1:10" x14ac:dyDescent="0.25">
      <c r="A79" s="9" t="s">
        <v>4311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f>VLOOKUP(D79,Productos!$B:$E,4,FALSE)</f>
        <v>1.54</v>
      </c>
      <c r="G79" s="11">
        <f t="shared" si="1"/>
        <v>13.86</v>
      </c>
      <c r="H79" s="9" t="str">
        <f>VLOOKUP(C79,Productos!$A:$F,6,FALSE)</f>
        <v>Prov006</v>
      </c>
      <c r="I79" s="12">
        <v>45295</v>
      </c>
      <c r="J79" s="3" t="s">
        <v>683</v>
      </c>
    </row>
    <row r="80" spans="1:10" x14ac:dyDescent="0.25">
      <c r="A80" s="9" t="s">
        <v>4311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f>VLOOKUP(D80,Productos!$B:$E,4,FALSE)</f>
        <v>0.89999999999999991</v>
      </c>
      <c r="G80" s="11">
        <f t="shared" si="1"/>
        <v>4.5</v>
      </c>
      <c r="H80" s="9" t="str">
        <f>VLOOKUP(C80,Productos!$A:$F,6,FALSE)</f>
        <v>Prov008</v>
      </c>
      <c r="I80" s="12">
        <v>45295</v>
      </c>
      <c r="J80" s="3" t="s">
        <v>683</v>
      </c>
    </row>
    <row r="81" spans="1:10" x14ac:dyDescent="0.25">
      <c r="A81" s="9" t="s">
        <v>4312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f>VLOOKUP(D81,Productos!$B:$E,4,FALSE)</f>
        <v>1.0120000000000002</v>
      </c>
      <c r="G81" s="11">
        <f t="shared" si="1"/>
        <v>17.204000000000004</v>
      </c>
      <c r="H81" s="9" t="str">
        <f>VLOOKUP(C81,Productos!$A:$F,6,FALSE)</f>
        <v>Prov009</v>
      </c>
      <c r="I81" s="12">
        <v>45295</v>
      </c>
      <c r="J81" s="3" t="s">
        <v>683</v>
      </c>
    </row>
    <row r="82" spans="1:10" x14ac:dyDescent="0.25">
      <c r="A82" s="9" t="s">
        <v>4313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f>VLOOKUP(D82,Productos!$B:$E,4,FALSE)</f>
        <v>0.81699999999999995</v>
      </c>
      <c r="G82" s="11">
        <f t="shared" si="1"/>
        <v>7.3529999999999998</v>
      </c>
      <c r="H82" s="9" t="str">
        <f>VLOOKUP(C82,Productos!$A:$F,6,FALSE)</f>
        <v>Prov003</v>
      </c>
      <c r="I82" s="12">
        <v>45295</v>
      </c>
      <c r="J82" s="3" t="s">
        <v>680</v>
      </c>
    </row>
    <row r="83" spans="1:10" x14ac:dyDescent="0.25">
      <c r="A83" s="9" t="s">
        <v>4313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f>VLOOKUP(D83,Productos!$B:$E,4,FALSE)</f>
        <v>1.014</v>
      </c>
      <c r="G83" s="11">
        <f t="shared" si="1"/>
        <v>10.14</v>
      </c>
      <c r="H83" s="9" t="str">
        <f>VLOOKUP(C83,Productos!$A:$F,6,FALSE)</f>
        <v>Prov008</v>
      </c>
      <c r="I83" s="12">
        <v>45295</v>
      </c>
      <c r="J83" s="3" t="s">
        <v>680</v>
      </c>
    </row>
    <row r="84" spans="1:10" x14ac:dyDescent="0.25">
      <c r="A84" s="9" t="s">
        <v>4314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f>VLOOKUP(D84,Productos!$B:$E,4,FALSE)</f>
        <v>0.95460000000000012</v>
      </c>
      <c r="G84" s="11">
        <f t="shared" si="1"/>
        <v>18.137400000000003</v>
      </c>
      <c r="H84" s="9" t="str">
        <f>VLOOKUP(C84,Productos!$A:$F,6,FALSE)</f>
        <v>Prov001</v>
      </c>
      <c r="I84" s="12">
        <v>45295</v>
      </c>
      <c r="J84" s="3" t="s">
        <v>681</v>
      </c>
    </row>
    <row r="85" spans="1:10" x14ac:dyDescent="0.25">
      <c r="A85" s="9" t="s">
        <v>4314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f>VLOOKUP(D85,Productos!$B:$E,4,FALSE)</f>
        <v>1.89</v>
      </c>
      <c r="G85" s="11">
        <f t="shared" si="1"/>
        <v>28.349999999999998</v>
      </c>
      <c r="H85" s="9" t="str">
        <f>VLOOKUP(C85,Productos!$A:$F,6,FALSE)</f>
        <v>Prov010</v>
      </c>
      <c r="I85" s="12">
        <v>45295</v>
      </c>
      <c r="J85" s="3" t="s">
        <v>681</v>
      </c>
    </row>
    <row r="86" spans="1:10" x14ac:dyDescent="0.25">
      <c r="A86" s="9" t="s">
        <v>4315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f>VLOOKUP(D86,Productos!$B:$E,4,FALSE)</f>
        <v>0.86399999999999999</v>
      </c>
      <c r="G86" s="11">
        <f t="shared" si="1"/>
        <v>13.824</v>
      </c>
      <c r="H86" s="9" t="str">
        <f>VLOOKUP(C86,Productos!$A:$F,6,FALSE)</f>
        <v>Prov007</v>
      </c>
      <c r="I86" s="12">
        <v>45295</v>
      </c>
      <c r="J86" s="3" t="s">
        <v>683</v>
      </c>
    </row>
    <row r="87" spans="1:10" x14ac:dyDescent="0.25">
      <c r="A87" s="9" t="s">
        <v>4315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f>VLOOKUP(D87,Productos!$B:$E,4,FALSE)</f>
        <v>0.71600000000000008</v>
      </c>
      <c r="G87" s="11">
        <f t="shared" si="1"/>
        <v>6.4440000000000008</v>
      </c>
      <c r="H87" s="9" t="str">
        <f>VLOOKUP(C87,Productos!$A:$F,6,FALSE)</f>
        <v>Prov004</v>
      </c>
      <c r="I87" s="12">
        <v>45295</v>
      </c>
      <c r="J87" s="3" t="s">
        <v>683</v>
      </c>
    </row>
    <row r="88" spans="1:10" x14ac:dyDescent="0.25">
      <c r="A88" s="9" t="s">
        <v>4316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f>VLOOKUP(D88,Productos!$B:$E,4,FALSE)</f>
        <v>0.81699999999999995</v>
      </c>
      <c r="G88" s="11">
        <f t="shared" si="1"/>
        <v>6.5359999999999996</v>
      </c>
      <c r="H88" s="9" t="str">
        <f>VLOOKUP(C88,Productos!$A:$F,6,FALSE)</f>
        <v>Prov003</v>
      </c>
      <c r="I88" s="12">
        <v>45295</v>
      </c>
      <c r="J88" s="3" t="s">
        <v>683</v>
      </c>
    </row>
    <row r="89" spans="1:10" x14ac:dyDescent="0.25">
      <c r="A89" s="9" t="s">
        <v>4316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f>VLOOKUP(D89,Productos!$B:$E,4,FALSE)</f>
        <v>0.45599999999999996</v>
      </c>
      <c r="G89" s="11">
        <f t="shared" si="1"/>
        <v>2.2799999999999998</v>
      </c>
      <c r="H89" s="9" t="str">
        <f>VLOOKUP(C89,Productos!$A:$F,6,FALSE)</f>
        <v>Prov001</v>
      </c>
      <c r="I89" s="12">
        <v>45295</v>
      </c>
      <c r="J89" s="3" t="s">
        <v>683</v>
      </c>
    </row>
    <row r="90" spans="1:10" x14ac:dyDescent="0.25">
      <c r="A90" s="9" t="s">
        <v>4317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f>VLOOKUP(D90,Productos!$B:$E,4,FALSE)</f>
        <v>0.72150000000000003</v>
      </c>
      <c r="G90" s="11">
        <f t="shared" si="1"/>
        <v>9.3795000000000002</v>
      </c>
      <c r="H90" s="9" t="str">
        <f>VLOOKUP(C90,Productos!$A:$F,6,FALSE)</f>
        <v>Prov009</v>
      </c>
      <c r="I90" s="12">
        <v>45295</v>
      </c>
      <c r="J90" s="3" t="s">
        <v>683</v>
      </c>
    </row>
    <row r="91" spans="1:10" x14ac:dyDescent="0.25">
      <c r="A91" s="9" t="s">
        <v>4317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f>VLOOKUP(D91,Productos!$B:$E,4,FALSE)</f>
        <v>0.79800000000000004</v>
      </c>
      <c r="G91" s="11">
        <f t="shared" si="1"/>
        <v>9.5760000000000005</v>
      </c>
      <c r="H91" s="9" t="str">
        <f>VLOOKUP(C91,Productos!$A:$F,6,FALSE)</f>
        <v>Prov002</v>
      </c>
      <c r="I91" s="12">
        <v>45295</v>
      </c>
      <c r="J91" s="3" t="s">
        <v>683</v>
      </c>
    </row>
    <row r="92" spans="1:10" x14ac:dyDescent="0.25">
      <c r="A92" s="9" t="s">
        <v>4318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f>VLOOKUP(D92,Productos!$B:$E,4,FALSE)</f>
        <v>1.3719999999999999</v>
      </c>
      <c r="G92" s="11">
        <f t="shared" si="1"/>
        <v>12.347999999999999</v>
      </c>
      <c r="H92" s="9" t="str">
        <f>VLOOKUP(C92,Productos!$A:$F,6,FALSE)</f>
        <v>Prov007</v>
      </c>
      <c r="I92" s="12">
        <v>45295</v>
      </c>
      <c r="J92" s="3" t="s">
        <v>681</v>
      </c>
    </row>
    <row r="93" spans="1:10" x14ac:dyDescent="0.25">
      <c r="A93" s="9" t="s">
        <v>4318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f>VLOOKUP(D93,Productos!$B:$E,4,FALSE)</f>
        <v>0.79800000000000004</v>
      </c>
      <c r="G93" s="11">
        <f t="shared" si="1"/>
        <v>13.566000000000001</v>
      </c>
      <c r="H93" s="9" t="str">
        <f>VLOOKUP(C93,Productos!$A:$F,6,FALSE)</f>
        <v>Prov002</v>
      </c>
      <c r="I93" s="12">
        <v>45295</v>
      </c>
      <c r="J93" s="3" t="s">
        <v>681</v>
      </c>
    </row>
    <row r="94" spans="1:10" x14ac:dyDescent="0.25">
      <c r="A94" s="9" t="s">
        <v>4319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f>VLOOKUP(D94,Productos!$B:$E,4,FALSE)</f>
        <v>2.42</v>
      </c>
      <c r="G94" s="11">
        <f t="shared" si="1"/>
        <v>12.1</v>
      </c>
      <c r="H94" s="9" t="str">
        <f>VLOOKUP(C94,Productos!$A:$F,6,FALSE)</f>
        <v>Prov008</v>
      </c>
      <c r="I94" s="12">
        <v>45295</v>
      </c>
      <c r="J94" s="3" t="s">
        <v>681</v>
      </c>
    </row>
    <row r="95" spans="1:10" x14ac:dyDescent="0.25">
      <c r="A95" s="9" t="s">
        <v>4319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f>VLOOKUP(D95,Productos!$B:$E,4,FALSE)</f>
        <v>1.222</v>
      </c>
      <c r="G95" s="11">
        <f t="shared" si="1"/>
        <v>24.439999999999998</v>
      </c>
      <c r="H95" s="9" t="str">
        <f>VLOOKUP(C95,Productos!$A:$F,6,FALSE)</f>
        <v>Prov010</v>
      </c>
      <c r="I95" s="12">
        <v>45295</v>
      </c>
      <c r="J95" s="3" t="s">
        <v>681</v>
      </c>
    </row>
    <row r="96" spans="1:10" x14ac:dyDescent="0.25">
      <c r="A96" s="9" t="s">
        <v>4320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f>VLOOKUP(D96,Productos!$B:$E,4,FALSE)</f>
        <v>1.2420000000000002</v>
      </c>
      <c r="G96" s="11">
        <f t="shared" si="1"/>
        <v>18.630000000000003</v>
      </c>
      <c r="H96" s="9" t="str">
        <f>VLOOKUP(C96,Productos!$A:$F,6,FALSE)</f>
        <v>Prov005</v>
      </c>
      <c r="I96" s="12">
        <v>45295</v>
      </c>
      <c r="J96" s="3" t="s">
        <v>680</v>
      </c>
    </row>
    <row r="97" spans="1:10" x14ac:dyDescent="0.25">
      <c r="A97" s="9" t="s">
        <v>4320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f>VLOOKUP(D97,Productos!$B:$E,4,FALSE)</f>
        <v>0.45599999999999996</v>
      </c>
      <c r="G97" s="11">
        <f t="shared" si="1"/>
        <v>8.6639999999999997</v>
      </c>
      <c r="H97" s="9" t="str">
        <f>VLOOKUP(C97,Productos!$A:$F,6,FALSE)</f>
        <v>Prov001</v>
      </c>
      <c r="I97" s="12">
        <v>45295</v>
      </c>
      <c r="J97" s="3" t="s">
        <v>680</v>
      </c>
    </row>
    <row r="98" spans="1:10" x14ac:dyDescent="0.25">
      <c r="A98" s="9" t="s">
        <v>4321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f>VLOOKUP(D98,Productos!$B:$E,4,FALSE)</f>
        <v>1.1019999999999999</v>
      </c>
      <c r="G98" s="11">
        <f t="shared" si="1"/>
        <v>20.937999999999999</v>
      </c>
      <c r="H98" s="9" t="str">
        <f>VLOOKUP(C98,Productos!$A:$F,6,FALSE)</f>
        <v>Prov002</v>
      </c>
      <c r="I98" s="12">
        <v>45295</v>
      </c>
      <c r="J98" s="3" t="s">
        <v>680</v>
      </c>
    </row>
    <row r="99" spans="1:10" x14ac:dyDescent="0.25">
      <c r="A99" s="9" t="s">
        <v>4321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f>VLOOKUP(D99,Productos!$B:$E,4,FALSE)</f>
        <v>1.1519999999999999</v>
      </c>
      <c r="G99" s="11">
        <f t="shared" si="1"/>
        <v>9.2159999999999993</v>
      </c>
      <c r="H99" s="9" t="str">
        <f>VLOOKUP(C99,Productos!$A:$F,6,FALSE)</f>
        <v>Prov008</v>
      </c>
      <c r="I99" s="12">
        <v>45295</v>
      </c>
      <c r="J99" s="3" t="s">
        <v>680</v>
      </c>
    </row>
    <row r="100" spans="1:10" x14ac:dyDescent="0.25">
      <c r="A100" s="9" t="s">
        <v>4322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f>VLOOKUP(D100,Productos!$B:$E,4,FALSE)</f>
        <v>1.35</v>
      </c>
      <c r="G100" s="11">
        <f t="shared" si="1"/>
        <v>20.25</v>
      </c>
      <c r="H100" s="9" t="str">
        <f>VLOOKUP(C100,Productos!$A:$F,6,FALSE)</f>
        <v>Prov008</v>
      </c>
      <c r="I100" s="12">
        <v>45295</v>
      </c>
      <c r="J100" s="3" t="s">
        <v>683</v>
      </c>
    </row>
    <row r="101" spans="1:10" x14ac:dyDescent="0.25">
      <c r="A101" s="9" t="s">
        <v>4322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f>VLOOKUP(D101,Productos!$B:$E,4,FALSE)</f>
        <v>1.1180000000000001</v>
      </c>
      <c r="G101" s="11">
        <f t="shared" si="1"/>
        <v>14.534000000000001</v>
      </c>
      <c r="H101" s="9" t="str">
        <f>VLOOKUP(C101,Productos!$A:$F,6,FALSE)</f>
        <v>Prov007</v>
      </c>
      <c r="I101" s="12">
        <v>45295</v>
      </c>
      <c r="J101" s="3" t="s">
        <v>683</v>
      </c>
    </row>
    <row r="102" spans="1:10" x14ac:dyDescent="0.25">
      <c r="A102" s="9" t="s">
        <v>4323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f>VLOOKUP(D102,Productos!$B:$E,4,FALSE)</f>
        <v>1.35</v>
      </c>
      <c r="G102" s="11">
        <f t="shared" si="1"/>
        <v>18.900000000000002</v>
      </c>
      <c r="H102" s="9" t="str">
        <f>VLOOKUP(C102,Productos!$A:$F,6,FALSE)</f>
        <v>Prov008</v>
      </c>
      <c r="I102" s="12">
        <v>45296</v>
      </c>
      <c r="J102" s="3" t="s">
        <v>681</v>
      </c>
    </row>
    <row r="103" spans="1:10" x14ac:dyDescent="0.25">
      <c r="A103" s="9" t="s">
        <v>4323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f>VLOOKUP(D103,Productos!$B:$E,4,FALSE)</f>
        <v>1.0289999999999999</v>
      </c>
      <c r="G103" s="11">
        <f t="shared" si="1"/>
        <v>15.434999999999999</v>
      </c>
      <c r="H103" s="9" t="str">
        <f>VLOOKUP(C103,Productos!$A:$F,6,FALSE)</f>
        <v>Prov003</v>
      </c>
      <c r="I103" s="12">
        <v>45296</v>
      </c>
      <c r="J103" s="3" t="s">
        <v>681</v>
      </c>
    </row>
    <row r="104" spans="1:10" x14ac:dyDescent="0.25">
      <c r="A104" s="9" t="s">
        <v>4324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f>VLOOKUP(D104,Productos!$B:$E,4,FALSE)</f>
        <v>1.8619999999999999</v>
      </c>
      <c r="G104" s="11">
        <f t="shared" si="1"/>
        <v>16.757999999999999</v>
      </c>
      <c r="H104" s="9" t="str">
        <f>VLOOKUP(C104,Productos!$A:$F,6,FALSE)</f>
        <v>Prov010</v>
      </c>
      <c r="I104" s="12">
        <v>45296</v>
      </c>
      <c r="J104" s="3" t="s">
        <v>683</v>
      </c>
    </row>
    <row r="105" spans="1:10" x14ac:dyDescent="0.25">
      <c r="A105" s="9" t="s">
        <v>4324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f>VLOOKUP(D105,Productos!$B:$E,4,FALSE)</f>
        <v>1.26</v>
      </c>
      <c r="G105" s="11">
        <f t="shared" si="1"/>
        <v>11.34</v>
      </c>
      <c r="H105" s="9" t="str">
        <f>VLOOKUP(C105,Productos!$A:$F,6,FALSE)</f>
        <v>Prov008</v>
      </c>
      <c r="I105" s="12">
        <v>45296</v>
      </c>
      <c r="J105" s="3" t="s">
        <v>683</v>
      </c>
    </row>
    <row r="106" spans="1:10" x14ac:dyDescent="0.25">
      <c r="A106" s="9" t="s">
        <v>4325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f>VLOOKUP(D106,Productos!$B:$E,4,FALSE)</f>
        <v>1.1519999999999999</v>
      </c>
      <c r="G106" s="11">
        <f t="shared" si="1"/>
        <v>23.04</v>
      </c>
      <c r="H106" s="9" t="str">
        <f>VLOOKUP(C106,Productos!$A:$F,6,FALSE)</f>
        <v>Prov008</v>
      </c>
      <c r="I106" s="12">
        <v>45296</v>
      </c>
      <c r="J106" s="3" t="s">
        <v>680</v>
      </c>
    </row>
    <row r="107" spans="1:10" x14ac:dyDescent="0.25">
      <c r="A107" s="9" t="s">
        <v>4325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f>VLOOKUP(D107,Productos!$B:$E,4,FALSE)</f>
        <v>1.1519999999999999</v>
      </c>
      <c r="G107" s="11">
        <f t="shared" si="1"/>
        <v>12.671999999999999</v>
      </c>
      <c r="H107" s="9" t="str">
        <f>VLOOKUP(C107,Productos!$A:$F,6,FALSE)</f>
        <v>Prov004</v>
      </c>
      <c r="I107" s="12">
        <v>45296</v>
      </c>
      <c r="J107" s="3" t="s">
        <v>680</v>
      </c>
    </row>
    <row r="108" spans="1:10" x14ac:dyDescent="0.25">
      <c r="A108" s="9" t="s">
        <v>4326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f>VLOOKUP(D108,Productos!$B:$E,4,FALSE)</f>
        <v>1.1019999999999999</v>
      </c>
      <c r="G108" s="11">
        <f t="shared" si="1"/>
        <v>15.427999999999997</v>
      </c>
      <c r="H108" s="9" t="str">
        <f>VLOOKUP(C108,Productos!$A:$F,6,FALSE)</f>
        <v>Prov002</v>
      </c>
      <c r="I108" s="12">
        <v>45296</v>
      </c>
      <c r="J108" s="3" t="s">
        <v>683</v>
      </c>
    </row>
    <row r="109" spans="1:10" x14ac:dyDescent="0.25">
      <c r="A109" s="9" t="s">
        <v>4326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f>VLOOKUP(D109,Productos!$B:$E,4,FALSE)</f>
        <v>0.79800000000000004</v>
      </c>
      <c r="G109" s="11">
        <f t="shared" si="1"/>
        <v>7.98</v>
      </c>
      <c r="H109" s="9" t="str">
        <f>VLOOKUP(C109,Productos!$A:$F,6,FALSE)</f>
        <v>Prov002</v>
      </c>
      <c r="I109" s="12">
        <v>45296</v>
      </c>
      <c r="J109" s="3" t="s">
        <v>683</v>
      </c>
    </row>
    <row r="110" spans="1:10" x14ac:dyDescent="0.25">
      <c r="A110" s="9" t="s">
        <v>4327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f>VLOOKUP(D110,Productos!$B:$E,4,FALSE)</f>
        <v>1.1749999999999998</v>
      </c>
      <c r="G110" s="11">
        <f t="shared" si="1"/>
        <v>12.924999999999997</v>
      </c>
      <c r="H110" s="9" t="str">
        <f>VLOOKUP(C110,Productos!$A:$F,6,FALSE)</f>
        <v>Prov004</v>
      </c>
      <c r="I110" s="12">
        <v>45296</v>
      </c>
      <c r="J110" s="3" t="s">
        <v>681</v>
      </c>
    </row>
    <row r="111" spans="1:10" x14ac:dyDescent="0.25">
      <c r="A111" s="9" t="s">
        <v>4327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f>VLOOKUP(D111,Productos!$B:$E,4,FALSE)</f>
        <v>1.1019999999999999</v>
      </c>
      <c r="G111" s="11">
        <f t="shared" si="1"/>
        <v>12.121999999999998</v>
      </c>
      <c r="H111" s="9" t="str">
        <f>VLOOKUP(C111,Productos!$A:$F,6,FALSE)</f>
        <v>Prov002</v>
      </c>
      <c r="I111" s="12">
        <v>45296</v>
      </c>
      <c r="J111" s="3" t="s">
        <v>681</v>
      </c>
    </row>
    <row r="112" spans="1:10" x14ac:dyDescent="0.25">
      <c r="A112" s="9" t="s">
        <v>4328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f>VLOOKUP(D112,Productos!$B:$E,4,FALSE)</f>
        <v>0.86399999999999999</v>
      </c>
      <c r="G112" s="11">
        <f t="shared" si="1"/>
        <v>5.1840000000000002</v>
      </c>
      <c r="H112" s="9" t="str">
        <f>VLOOKUP(C112,Productos!$A:$F,6,FALSE)</f>
        <v>Prov007</v>
      </c>
      <c r="I112" s="12">
        <v>45296</v>
      </c>
      <c r="J112" s="3" t="s">
        <v>682</v>
      </c>
    </row>
    <row r="113" spans="1:10" x14ac:dyDescent="0.25">
      <c r="A113" s="9" t="s">
        <v>4328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f>VLOOKUP(D113,Productos!$B:$E,4,FALSE)</f>
        <v>1.8199999999999998</v>
      </c>
      <c r="G113" s="11">
        <f t="shared" si="1"/>
        <v>9.1</v>
      </c>
      <c r="H113" s="9" t="str">
        <f>VLOOKUP(C113,Productos!$A:$F,6,FALSE)</f>
        <v>Prov006</v>
      </c>
      <c r="I113" s="12">
        <v>45296</v>
      </c>
      <c r="J113" s="3" t="s">
        <v>682</v>
      </c>
    </row>
    <row r="114" spans="1:10" x14ac:dyDescent="0.25">
      <c r="A114" s="9" t="s">
        <v>4329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f>VLOOKUP(D114,Productos!$B:$E,4,FALSE)</f>
        <v>1.1519999999999999</v>
      </c>
      <c r="G114" s="11">
        <f t="shared" si="1"/>
        <v>19.584</v>
      </c>
      <c r="H114" s="9" t="str">
        <f>VLOOKUP(C114,Productos!$A:$F,6,FALSE)</f>
        <v>Prov008</v>
      </c>
      <c r="I114" s="12">
        <v>45296</v>
      </c>
      <c r="J114" s="3" t="s">
        <v>680</v>
      </c>
    </row>
    <row r="115" spans="1:10" x14ac:dyDescent="0.25">
      <c r="A115" s="9" t="s">
        <v>4329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f>VLOOKUP(D115,Productos!$B:$E,4,FALSE)</f>
        <v>0.57000000000000006</v>
      </c>
      <c r="G115" s="11">
        <f t="shared" si="1"/>
        <v>7.98</v>
      </c>
      <c r="H115" s="9" t="str">
        <f>VLOOKUP(C115,Productos!$A:$F,6,FALSE)</f>
        <v>Prov001</v>
      </c>
      <c r="I115" s="12">
        <v>45296</v>
      </c>
      <c r="J115" s="3" t="s">
        <v>680</v>
      </c>
    </row>
    <row r="116" spans="1:10" x14ac:dyDescent="0.25">
      <c r="A116" s="9" t="s">
        <v>4330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f>VLOOKUP(D116,Productos!$B:$E,4,FALSE)</f>
        <v>1.034</v>
      </c>
      <c r="G116" s="11">
        <f t="shared" si="1"/>
        <v>15.51</v>
      </c>
      <c r="H116" s="9" t="str">
        <f>VLOOKUP(C116,Productos!$A:$F,6,FALSE)</f>
        <v>Prov002</v>
      </c>
      <c r="I116" s="12">
        <v>45296</v>
      </c>
      <c r="J116" s="3" t="s">
        <v>683</v>
      </c>
    </row>
    <row r="117" spans="1:10" x14ac:dyDescent="0.25">
      <c r="A117" s="9" t="s">
        <v>4331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f>VLOOKUP(D117,Productos!$B:$E,4,FALSE)</f>
        <v>0.47249999999999998</v>
      </c>
      <c r="G117" s="11">
        <f t="shared" si="1"/>
        <v>8.504999999999999</v>
      </c>
      <c r="H117" s="9" t="str">
        <f>VLOOKUP(C117,Productos!$A:$F,6,FALSE)</f>
        <v>Prov001</v>
      </c>
      <c r="I117" s="12">
        <v>45296</v>
      </c>
      <c r="J117" s="3" t="s">
        <v>682</v>
      </c>
    </row>
    <row r="118" spans="1:10" x14ac:dyDescent="0.25">
      <c r="A118" s="9" t="s">
        <v>4331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f>VLOOKUP(D118,Productos!$B:$E,4,FALSE)</f>
        <v>1.1749999999999998</v>
      </c>
      <c r="G118" s="11">
        <f t="shared" si="1"/>
        <v>22.324999999999996</v>
      </c>
      <c r="H118" s="9" t="str">
        <f>VLOOKUP(C118,Productos!$A:$F,6,FALSE)</f>
        <v>Prov004</v>
      </c>
      <c r="I118" s="12">
        <v>45296</v>
      </c>
      <c r="J118" s="3" t="s">
        <v>682</v>
      </c>
    </row>
    <row r="119" spans="1:10" x14ac:dyDescent="0.25">
      <c r="A119" s="9" t="s">
        <v>4332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f>VLOOKUP(D119,Productos!$B:$E,4,FALSE)</f>
        <v>1.1019999999999999</v>
      </c>
      <c r="G119" s="11">
        <f t="shared" si="1"/>
        <v>8.8159999999999989</v>
      </c>
      <c r="H119" s="9" t="str">
        <f>VLOOKUP(C119,Productos!$A:$F,6,FALSE)</f>
        <v>Prov002</v>
      </c>
      <c r="I119" s="12">
        <v>45296</v>
      </c>
      <c r="J119" s="3" t="s">
        <v>682</v>
      </c>
    </row>
    <row r="120" spans="1:10" x14ac:dyDescent="0.25">
      <c r="A120" s="9" t="s">
        <v>4332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f>VLOOKUP(D120,Productos!$B:$E,4,FALSE)</f>
        <v>1.085</v>
      </c>
      <c r="G120" s="11">
        <f t="shared" si="1"/>
        <v>18.445</v>
      </c>
      <c r="H120" s="9" t="str">
        <f>VLOOKUP(C120,Productos!$A:$F,6,FALSE)</f>
        <v>Prov005</v>
      </c>
      <c r="I120" s="12">
        <v>45296</v>
      </c>
      <c r="J120" s="3" t="s">
        <v>682</v>
      </c>
    </row>
    <row r="121" spans="1:10" x14ac:dyDescent="0.25">
      <c r="A121" s="9" t="s">
        <v>4333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f>VLOOKUP(D121,Productos!$B:$E,4,FALSE)</f>
        <v>1.3719999999999999</v>
      </c>
      <c r="G121" s="11">
        <f t="shared" si="1"/>
        <v>21.951999999999998</v>
      </c>
      <c r="H121" s="9" t="str">
        <f>VLOOKUP(C121,Productos!$A:$F,6,FALSE)</f>
        <v>Prov005</v>
      </c>
      <c r="I121" s="12">
        <v>45296</v>
      </c>
      <c r="J121" s="3" t="s">
        <v>682</v>
      </c>
    </row>
    <row r="122" spans="1:10" x14ac:dyDescent="0.25">
      <c r="A122" s="9" t="s">
        <v>4333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f>VLOOKUP(D122,Productos!$B:$E,4,FALSE)</f>
        <v>1.276</v>
      </c>
      <c r="G122" s="11">
        <f t="shared" si="1"/>
        <v>11.484</v>
      </c>
      <c r="H122" s="9" t="str">
        <f>VLOOKUP(C122,Productos!$A:$F,6,FALSE)</f>
        <v>Prov009</v>
      </c>
      <c r="I122" s="12">
        <v>45296</v>
      </c>
      <c r="J122" s="3" t="s">
        <v>682</v>
      </c>
    </row>
    <row r="123" spans="1:10" x14ac:dyDescent="0.25">
      <c r="A123" s="9" t="s">
        <v>4334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f>VLOOKUP(D123,Productos!$B:$E,4,FALSE)</f>
        <v>4.6059999999999999</v>
      </c>
      <c r="G123" s="11">
        <f t="shared" si="1"/>
        <v>36.847999999999999</v>
      </c>
      <c r="H123" s="9" t="str">
        <f>VLOOKUP(C123,Productos!$A:$F,6,FALSE)</f>
        <v>Prov006</v>
      </c>
      <c r="I123" s="12">
        <v>45296</v>
      </c>
      <c r="J123" s="3" t="s">
        <v>680</v>
      </c>
    </row>
    <row r="124" spans="1:10" x14ac:dyDescent="0.25">
      <c r="A124" s="9" t="s">
        <v>4334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f>VLOOKUP(D124,Productos!$B:$E,4,FALSE)</f>
        <v>1.04</v>
      </c>
      <c r="G124" s="11">
        <f t="shared" si="1"/>
        <v>15.600000000000001</v>
      </c>
      <c r="H124" s="9" t="str">
        <f>VLOOKUP(C124,Productos!$A:$F,6,FALSE)</f>
        <v>Prov006</v>
      </c>
      <c r="I124" s="12">
        <v>45296</v>
      </c>
      <c r="J124" s="3" t="s">
        <v>680</v>
      </c>
    </row>
    <row r="125" spans="1:10" x14ac:dyDescent="0.25">
      <c r="A125" s="9" t="s">
        <v>4335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f>VLOOKUP(D125,Productos!$B:$E,4,FALSE)</f>
        <v>1.1519999999999999</v>
      </c>
      <c r="G125" s="11">
        <f t="shared" si="1"/>
        <v>12.671999999999999</v>
      </c>
      <c r="H125" s="9" t="str">
        <f>VLOOKUP(C125,Productos!$A:$F,6,FALSE)</f>
        <v>Prov008</v>
      </c>
      <c r="I125" s="12">
        <v>45296</v>
      </c>
      <c r="J125" s="3" t="s">
        <v>681</v>
      </c>
    </row>
    <row r="126" spans="1:10" x14ac:dyDescent="0.25">
      <c r="A126" s="9" t="s">
        <v>4335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f>VLOOKUP(D126,Productos!$B:$E,4,FALSE)</f>
        <v>1.3719999999999999</v>
      </c>
      <c r="G126" s="11">
        <f t="shared" si="1"/>
        <v>9.6039999999999992</v>
      </c>
      <c r="H126" s="9" t="str">
        <f>VLOOKUP(C126,Productos!$A:$F,6,FALSE)</f>
        <v>Prov005</v>
      </c>
      <c r="I126" s="12">
        <v>45296</v>
      </c>
      <c r="J126" s="3" t="s">
        <v>681</v>
      </c>
    </row>
    <row r="127" spans="1:10" x14ac:dyDescent="0.25">
      <c r="A127" s="9" t="s">
        <v>4336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f>VLOOKUP(D127,Productos!$B:$E,4,FALSE)</f>
        <v>1.8199999999999998</v>
      </c>
      <c r="G127" s="11">
        <f t="shared" si="1"/>
        <v>27.299999999999997</v>
      </c>
      <c r="H127" s="9" t="str">
        <f>VLOOKUP(C127,Productos!$A:$F,6,FALSE)</f>
        <v>Prov006</v>
      </c>
      <c r="I127" s="12">
        <v>45297</v>
      </c>
      <c r="J127" s="3" t="s">
        <v>680</v>
      </c>
    </row>
    <row r="128" spans="1:10" x14ac:dyDescent="0.25">
      <c r="A128" s="9" t="s">
        <v>4336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f>VLOOKUP(D128,Productos!$B:$E,4,FALSE)</f>
        <v>1.75</v>
      </c>
      <c r="G128" s="11">
        <f t="shared" si="1"/>
        <v>14</v>
      </c>
      <c r="H128" s="9" t="str">
        <f>VLOOKUP(C128,Productos!$A:$F,6,FALSE)</f>
        <v>Prov010</v>
      </c>
      <c r="I128" s="12">
        <v>45297</v>
      </c>
      <c r="J128" s="3" t="s">
        <v>680</v>
      </c>
    </row>
    <row r="129" spans="1:10" x14ac:dyDescent="0.25">
      <c r="A129" s="9" t="s">
        <v>4337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f>VLOOKUP(D129,Productos!$B:$E,4,FALSE)</f>
        <v>0.95460000000000012</v>
      </c>
      <c r="G129" s="11">
        <f t="shared" si="1"/>
        <v>13.364400000000002</v>
      </c>
      <c r="H129" s="9" t="str">
        <f>VLOOKUP(C129,Productos!$A:$F,6,FALSE)</f>
        <v>Prov001</v>
      </c>
      <c r="I129" s="12">
        <v>45297</v>
      </c>
      <c r="J129" s="3" t="s">
        <v>680</v>
      </c>
    </row>
    <row r="130" spans="1:10" x14ac:dyDescent="0.25">
      <c r="A130" s="9" t="s">
        <v>4337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f>VLOOKUP(D130,Productos!$B:$E,4,FALSE)</f>
        <v>1.056</v>
      </c>
      <c r="G130" s="11">
        <f t="shared" si="1"/>
        <v>14.784000000000001</v>
      </c>
      <c r="H130" s="9" t="str">
        <f>VLOOKUP(C130,Productos!$A:$F,6,FALSE)</f>
        <v>Prov007</v>
      </c>
      <c r="I130" s="12">
        <v>45297</v>
      </c>
      <c r="J130" s="3" t="s">
        <v>680</v>
      </c>
    </row>
    <row r="131" spans="1:10" x14ac:dyDescent="0.25">
      <c r="A131" s="9" t="s">
        <v>4338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f>VLOOKUP(D131,Productos!$B:$E,4,FALSE)</f>
        <v>0.78</v>
      </c>
      <c r="G131" s="11">
        <f t="shared" ref="G131:G194" si="2">E131*F131</f>
        <v>10.92</v>
      </c>
      <c r="H131" s="9" t="str">
        <f>VLOOKUP(C131,Productos!$A:$F,6,FALSE)</f>
        <v>Prov001</v>
      </c>
      <c r="I131" s="12">
        <v>45297</v>
      </c>
      <c r="J131" s="3" t="s">
        <v>683</v>
      </c>
    </row>
    <row r="132" spans="1:10" x14ac:dyDescent="0.25">
      <c r="A132" s="9" t="s">
        <v>4338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f>VLOOKUP(D132,Productos!$B:$E,4,FALSE)</f>
        <v>0.47249999999999998</v>
      </c>
      <c r="G132" s="11">
        <f t="shared" si="2"/>
        <v>7.56</v>
      </c>
      <c r="H132" s="9" t="str">
        <f>VLOOKUP(C132,Productos!$A:$F,6,FALSE)</f>
        <v>Prov001</v>
      </c>
      <c r="I132" s="12">
        <v>45297</v>
      </c>
      <c r="J132" s="3" t="s">
        <v>683</v>
      </c>
    </row>
    <row r="133" spans="1:10" x14ac:dyDescent="0.25">
      <c r="A133" s="9" t="s">
        <v>4339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f>VLOOKUP(D133,Productos!$B:$E,4,FALSE)</f>
        <v>1.1519999999999999</v>
      </c>
      <c r="G133" s="11">
        <f t="shared" si="2"/>
        <v>5.76</v>
      </c>
      <c r="H133" s="9" t="str">
        <f>VLOOKUP(C133,Productos!$A:$F,6,FALSE)</f>
        <v>Prov008</v>
      </c>
      <c r="I133" s="12">
        <v>45297</v>
      </c>
      <c r="J133" s="3" t="s">
        <v>683</v>
      </c>
    </row>
    <row r="134" spans="1:10" x14ac:dyDescent="0.25">
      <c r="A134" s="9" t="s">
        <v>4339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f>VLOOKUP(D134,Productos!$B:$E,4,FALSE)</f>
        <v>0.83599999999999997</v>
      </c>
      <c r="G134" s="11">
        <f t="shared" si="2"/>
        <v>8.36</v>
      </c>
      <c r="H134" s="9" t="str">
        <f>VLOOKUP(C134,Productos!$A:$F,6,FALSE)</f>
        <v>Prov007</v>
      </c>
      <c r="I134" s="12">
        <v>45297</v>
      </c>
      <c r="J134" s="3" t="s">
        <v>683</v>
      </c>
    </row>
    <row r="135" spans="1:10" x14ac:dyDescent="0.25">
      <c r="A135" s="9" t="s">
        <v>4340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f>VLOOKUP(D135,Productos!$B:$E,4,FALSE)</f>
        <v>1.222</v>
      </c>
      <c r="G135" s="11">
        <f t="shared" si="2"/>
        <v>19.552</v>
      </c>
      <c r="H135" s="9" t="str">
        <f>VLOOKUP(C135,Productos!$A:$F,6,FALSE)</f>
        <v>Prov010</v>
      </c>
      <c r="I135" s="12">
        <v>45297</v>
      </c>
      <c r="J135" s="3" t="s">
        <v>680</v>
      </c>
    </row>
    <row r="136" spans="1:10" x14ac:dyDescent="0.25">
      <c r="A136" s="9" t="s">
        <v>4340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f>VLOOKUP(D136,Productos!$B:$E,4,FALSE)</f>
        <v>0.78</v>
      </c>
      <c r="G136" s="11">
        <f t="shared" si="2"/>
        <v>7.8000000000000007</v>
      </c>
      <c r="H136" s="9" t="str">
        <f>VLOOKUP(C136,Productos!$A:$F,6,FALSE)</f>
        <v>Prov001</v>
      </c>
      <c r="I136" s="12">
        <v>45297</v>
      </c>
      <c r="J136" s="3" t="s">
        <v>680</v>
      </c>
    </row>
    <row r="137" spans="1:10" x14ac:dyDescent="0.25">
      <c r="A137" s="9" t="s">
        <v>4341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f>VLOOKUP(D137,Productos!$B:$E,4,FALSE)</f>
        <v>1.1519999999999999</v>
      </c>
      <c r="G137" s="11">
        <f t="shared" si="2"/>
        <v>17.279999999999998</v>
      </c>
      <c r="H137" s="9" t="str">
        <f>VLOOKUP(C137,Productos!$A:$F,6,FALSE)</f>
        <v>Prov004</v>
      </c>
      <c r="I137" s="12">
        <v>45297</v>
      </c>
      <c r="J137" s="3" t="s">
        <v>682</v>
      </c>
    </row>
    <row r="138" spans="1:10" x14ac:dyDescent="0.25">
      <c r="A138" s="9" t="s">
        <v>4341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f>VLOOKUP(D138,Productos!$B:$E,4,FALSE)</f>
        <v>1.3719999999999999</v>
      </c>
      <c r="G138" s="11">
        <f t="shared" si="2"/>
        <v>6.8599999999999994</v>
      </c>
      <c r="H138" s="9" t="str">
        <f>VLOOKUP(C138,Productos!$A:$F,6,FALSE)</f>
        <v>Prov003</v>
      </c>
      <c r="I138" s="12">
        <v>45297</v>
      </c>
      <c r="J138" s="3" t="s">
        <v>682</v>
      </c>
    </row>
    <row r="139" spans="1:10" x14ac:dyDescent="0.25">
      <c r="A139" s="9" t="s">
        <v>4342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f>VLOOKUP(D139,Productos!$B:$E,4,FALSE)</f>
        <v>1.1519999999999999</v>
      </c>
      <c r="G139" s="11">
        <f t="shared" si="2"/>
        <v>12.671999999999999</v>
      </c>
      <c r="H139" s="9" t="str">
        <f>VLOOKUP(C139,Productos!$A:$F,6,FALSE)</f>
        <v>Prov004</v>
      </c>
      <c r="I139" s="12">
        <v>45297</v>
      </c>
      <c r="J139" s="3" t="s">
        <v>681</v>
      </c>
    </row>
    <row r="140" spans="1:10" x14ac:dyDescent="0.25">
      <c r="A140" s="9" t="s">
        <v>4342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f>VLOOKUP(D140,Productos!$B:$E,4,FALSE)</f>
        <v>2.42</v>
      </c>
      <c r="G140" s="11">
        <f t="shared" si="2"/>
        <v>26.619999999999997</v>
      </c>
      <c r="H140" s="9" t="str">
        <f>VLOOKUP(C140,Productos!$A:$F,6,FALSE)</f>
        <v>Prov008</v>
      </c>
      <c r="I140" s="12">
        <v>45297</v>
      </c>
      <c r="J140" s="3" t="s">
        <v>681</v>
      </c>
    </row>
    <row r="141" spans="1:10" x14ac:dyDescent="0.25">
      <c r="A141" s="9" t="s">
        <v>4343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f>VLOOKUP(D141,Productos!$B:$E,4,FALSE)</f>
        <v>0.89999999999999991</v>
      </c>
      <c r="G141" s="11">
        <f t="shared" si="2"/>
        <v>7.1999999999999993</v>
      </c>
      <c r="H141" s="9" t="str">
        <f>VLOOKUP(C141,Productos!$A:$F,6,FALSE)</f>
        <v>Prov008</v>
      </c>
      <c r="I141" s="12">
        <v>45297</v>
      </c>
      <c r="J141" s="3" t="s">
        <v>681</v>
      </c>
    </row>
    <row r="142" spans="1:10" x14ac:dyDescent="0.25">
      <c r="A142" s="9" t="s">
        <v>4343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f>VLOOKUP(D142,Productos!$B:$E,4,FALSE)</f>
        <v>1.034</v>
      </c>
      <c r="G142" s="11">
        <f t="shared" si="2"/>
        <v>7.2380000000000004</v>
      </c>
      <c r="H142" s="9" t="str">
        <f>VLOOKUP(C142,Productos!$A:$F,6,FALSE)</f>
        <v>Prov002</v>
      </c>
      <c r="I142" s="12">
        <v>45297</v>
      </c>
      <c r="J142" s="3" t="s">
        <v>681</v>
      </c>
    </row>
    <row r="143" spans="1:10" x14ac:dyDescent="0.25">
      <c r="A143" s="9" t="s">
        <v>4344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f>VLOOKUP(D143,Productos!$B:$E,4,FALSE)</f>
        <v>1.2825</v>
      </c>
      <c r="G143" s="11">
        <f t="shared" si="2"/>
        <v>23.085000000000001</v>
      </c>
      <c r="H143" s="9" t="str">
        <f>VLOOKUP(C143,Productos!$A:$F,6,FALSE)</f>
        <v>Prov005</v>
      </c>
      <c r="I143" s="12">
        <v>45297</v>
      </c>
      <c r="J143" s="3" t="s">
        <v>683</v>
      </c>
    </row>
    <row r="144" spans="1:10" x14ac:dyDescent="0.25">
      <c r="A144" s="9" t="s">
        <v>4344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f>VLOOKUP(D144,Productos!$B:$E,4,FALSE)</f>
        <v>1.1519999999999999</v>
      </c>
      <c r="G144" s="11">
        <f t="shared" si="2"/>
        <v>12.671999999999999</v>
      </c>
      <c r="H144" s="9" t="str">
        <f>VLOOKUP(C144,Productos!$A:$F,6,FALSE)</f>
        <v>Prov004</v>
      </c>
      <c r="I144" s="12">
        <v>45297</v>
      </c>
      <c r="J144" s="3" t="s">
        <v>683</v>
      </c>
    </row>
    <row r="145" spans="1:10" x14ac:dyDescent="0.25">
      <c r="A145" s="9" t="s">
        <v>4345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f>VLOOKUP(D145,Productos!$B:$E,4,FALSE)</f>
        <v>1.1019999999999999</v>
      </c>
      <c r="G145" s="11">
        <f t="shared" si="2"/>
        <v>15.427999999999997</v>
      </c>
      <c r="H145" s="9" t="str">
        <f>VLOOKUP(C145,Productos!$A:$F,6,FALSE)</f>
        <v>Prov002</v>
      </c>
      <c r="I145" s="12">
        <v>45297</v>
      </c>
      <c r="J145" s="3" t="s">
        <v>681</v>
      </c>
    </row>
    <row r="146" spans="1:10" x14ac:dyDescent="0.25">
      <c r="A146" s="9" t="s">
        <v>4345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f>VLOOKUP(D146,Productos!$B:$E,4,FALSE)</f>
        <v>1.3719999999999999</v>
      </c>
      <c r="G146" s="11">
        <f t="shared" si="2"/>
        <v>16.463999999999999</v>
      </c>
      <c r="H146" s="9" t="str">
        <f>VLOOKUP(C146,Productos!$A:$F,6,FALSE)</f>
        <v>Prov007</v>
      </c>
      <c r="I146" s="12">
        <v>45297</v>
      </c>
      <c r="J146" s="3" t="s">
        <v>681</v>
      </c>
    </row>
    <row r="147" spans="1:10" x14ac:dyDescent="0.25">
      <c r="A147" s="9" t="s">
        <v>4346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f>VLOOKUP(D147,Productos!$B:$E,4,FALSE)</f>
        <v>1.056</v>
      </c>
      <c r="G147" s="11">
        <f t="shared" si="2"/>
        <v>9.5040000000000013</v>
      </c>
      <c r="H147" s="9" t="str">
        <f>VLOOKUP(C147,Productos!$A:$F,6,FALSE)</f>
        <v>Prov007</v>
      </c>
      <c r="I147" s="12">
        <v>45297</v>
      </c>
      <c r="J147" s="3" t="s">
        <v>682</v>
      </c>
    </row>
    <row r="148" spans="1:10" x14ac:dyDescent="0.25">
      <c r="A148" s="9" t="s">
        <v>4346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f>VLOOKUP(D148,Productos!$B:$E,4,FALSE)</f>
        <v>1.0349999999999999</v>
      </c>
      <c r="G148" s="11">
        <f t="shared" si="2"/>
        <v>16.559999999999999</v>
      </c>
      <c r="H148" s="9" t="str">
        <f>VLOOKUP(C148,Productos!$A:$F,6,FALSE)</f>
        <v>Prov004</v>
      </c>
      <c r="I148" s="12">
        <v>45297</v>
      </c>
      <c r="J148" s="3" t="s">
        <v>682</v>
      </c>
    </row>
    <row r="149" spans="1:10" x14ac:dyDescent="0.25">
      <c r="A149" s="9" t="s">
        <v>4347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f>VLOOKUP(D149,Productos!$B:$E,4,FALSE)</f>
        <v>1.8199999999999998</v>
      </c>
      <c r="G149" s="11">
        <f t="shared" si="2"/>
        <v>18.2</v>
      </c>
      <c r="H149" s="9" t="str">
        <f>VLOOKUP(C149,Productos!$A:$F,6,FALSE)</f>
        <v>Prov006</v>
      </c>
      <c r="I149" s="12">
        <v>45297</v>
      </c>
      <c r="J149" s="3" t="s">
        <v>682</v>
      </c>
    </row>
    <row r="150" spans="1:10" x14ac:dyDescent="0.25">
      <c r="A150" s="9" t="s">
        <v>4347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f>VLOOKUP(D150,Productos!$B:$E,4,FALSE)</f>
        <v>1.26</v>
      </c>
      <c r="G150" s="11">
        <f t="shared" si="2"/>
        <v>18.899999999999999</v>
      </c>
      <c r="H150" s="9" t="str">
        <f>VLOOKUP(C150,Productos!$A:$F,6,FALSE)</f>
        <v>Prov008</v>
      </c>
      <c r="I150" s="12">
        <v>45297</v>
      </c>
      <c r="J150" s="3" t="s">
        <v>682</v>
      </c>
    </row>
    <row r="151" spans="1:10" x14ac:dyDescent="0.25">
      <c r="A151" s="9" t="s">
        <v>4348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f>VLOOKUP(D151,Productos!$B:$E,4,FALSE)</f>
        <v>1.131</v>
      </c>
      <c r="G151" s="11">
        <f t="shared" si="2"/>
        <v>10.179</v>
      </c>
      <c r="H151" s="9" t="str">
        <f>VLOOKUP(C151,Productos!$A:$F,6,FALSE)</f>
        <v>Prov008</v>
      </c>
      <c r="I151" s="12">
        <v>45297</v>
      </c>
      <c r="J151" s="3" t="s">
        <v>680</v>
      </c>
    </row>
    <row r="152" spans="1:10" x14ac:dyDescent="0.25">
      <c r="A152" s="9" t="s">
        <v>4349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f>VLOOKUP(D152,Productos!$B:$E,4,FALSE)</f>
        <v>1.2420000000000002</v>
      </c>
      <c r="G152" s="11">
        <f t="shared" si="2"/>
        <v>23.598000000000003</v>
      </c>
      <c r="H152" s="9" t="str">
        <f>VLOOKUP(C152,Productos!$A:$F,6,FALSE)</f>
        <v>Prov005</v>
      </c>
      <c r="I152" s="12">
        <v>45297</v>
      </c>
      <c r="J152" s="3" t="s">
        <v>680</v>
      </c>
    </row>
    <row r="153" spans="1:10" x14ac:dyDescent="0.25">
      <c r="A153" s="9" t="s">
        <v>4349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f>VLOOKUP(D153,Productos!$B:$E,4,FALSE)</f>
        <v>1.54</v>
      </c>
      <c r="G153" s="11">
        <f t="shared" si="2"/>
        <v>27.72</v>
      </c>
      <c r="H153" s="9" t="str">
        <f>VLOOKUP(C153,Productos!$A:$F,6,FALSE)</f>
        <v>Prov006</v>
      </c>
      <c r="I153" s="12">
        <v>45297</v>
      </c>
      <c r="J153" s="3" t="s">
        <v>680</v>
      </c>
    </row>
    <row r="154" spans="1:10" x14ac:dyDescent="0.25">
      <c r="A154" s="9" t="s">
        <v>4350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f>VLOOKUP(D154,Productos!$B:$E,4,FALSE)</f>
        <v>1.2420000000000002</v>
      </c>
      <c r="G154" s="11">
        <f t="shared" si="2"/>
        <v>24.840000000000003</v>
      </c>
      <c r="H154" s="9" t="str">
        <f>VLOOKUP(C154,Productos!$A:$F,6,FALSE)</f>
        <v>Prov005</v>
      </c>
      <c r="I154" s="12">
        <v>45297</v>
      </c>
      <c r="J154" s="3" t="s">
        <v>680</v>
      </c>
    </row>
    <row r="155" spans="1:10" x14ac:dyDescent="0.25">
      <c r="A155" s="9" t="s">
        <v>4350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f>VLOOKUP(D155,Productos!$B:$E,4,FALSE)</f>
        <v>1.75</v>
      </c>
      <c r="G155" s="11">
        <f t="shared" si="2"/>
        <v>31.5</v>
      </c>
      <c r="H155" s="9" t="str">
        <f>VLOOKUP(C155,Productos!$A:$F,6,FALSE)</f>
        <v>Prov010</v>
      </c>
      <c r="I155" s="12">
        <v>45297</v>
      </c>
      <c r="J155" s="3" t="s">
        <v>680</v>
      </c>
    </row>
    <row r="156" spans="1:10" x14ac:dyDescent="0.25">
      <c r="A156" s="9" t="s">
        <v>4351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f>VLOOKUP(D156,Productos!$B:$E,4,FALSE)</f>
        <v>1.75</v>
      </c>
      <c r="G156" s="11">
        <f t="shared" si="2"/>
        <v>24.5</v>
      </c>
      <c r="H156" s="9" t="str">
        <f>VLOOKUP(C156,Productos!$A:$F,6,FALSE)</f>
        <v>Prov010</v>
      </c>
      <c r="I156" s="12">
        <v>45298</v>
      </c>
      <c r="J156" s="3" t="s">
        <v>681</v>
      </c>
    </row>
    <row r="157" spans="1:10" x14ac:dyDescent="0.25">
      <c r="A157" s="9" t="s">
        <v>4351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f>VLOOKUP(D157,Productos!$B:$E,4,FALSE)</f>
        <v>1.0580000000000001</v>
      </c>
      <c r="G157" s="11">
        <f t="shared" si="2"/>
        <v>20.102</v>
      </c>
      <c r="H157" s="9" t="str">
        <f>VLOOKUP(C157,Productos!$A:$F,6,FALSE)</f>
        <v>Prov009</v>
      </c>
      <c r="I157" s="12">
        <v>45298</v>
      </c>
      <c r="J157" s="3" t="s">
        <v>681</v>
      </c>
    </row>
    <row r="158" spans="1:10" x14ac:dyDescent="0.25">
      <c r="A158" s="9" t="s">
        <v>4352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f>VLOOKUP(D158,Productos!$B:$E,4,FALSE)</f>
        <v>1.2825</v>
      </c>
      <c r="G158" s="11">
        <f t="shared" si="2"/>
        <v>11.5425</v>
      </c>
      <c r="H158" s="9" t="str">
        <f>VLOOKUP(C158,Productos!$A:$F,6,FALSE)</f>
        <v>Prov005</v>
      </c>
      <c r="I158" s="12">
        <v>45298</v>
      </c>
      <c r="J158" s="3" t="s">
        <v>680</v>
      </c>
    </row>
    <row r="159" spans="1:10" x14ac:dyDescent="0.25">
      <c r="A159" s="9" t="s">
        <v>4352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f>VLOOKUP(D159,Productos!$B:$E,4,FALSE)</f>
        <v>1.75</v>
      </c>
      <c r="G159" s="11">
        <f t="shared" si="2"/>
        <v>26.25</v>
      </c>
      <c r="H159" s="9" t="str">
        <f>VLOOKUP(C159,Productos!$A:$F,6,FALSE)</f>
        <v>Prov010</v>
      </c>
      <c r="I159" s="12">
        <v>45298</v>
      </c>
      <c r="J159" s="3" t="s">
        <v>680</v>
      </c>
    </row>
    <row r="160" spans="1:10" x14ac:dyDescent="0.25">
      <c r="A160" s="9" t="s">
        <v>4353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f>VLOOKUP(D160,Productos!$B:$E,4,FALSE)</f>
        <v>4.6059999999999999</v>
      </c>
      <c r="G160" s="11">
        <f t="shared" si="2"/>
        <v>64.483999999999995</v>
      </c>
      <c r="H160" s="9" t="str">
        <f>VLOOKUP(C160,Productos!$A:$F,6,FALSE)</f>
        <v>Prov006</v>
      </c>
      <c r="I160" s="12">
        <v>45298</v>
      </c>
      <c r="J160" s="3" t="s">
        <v>682</v>
      </c>
    </row>
    <row r="161" spans="1:10" x14ac:dyDescent="0.25">
      <c r="A161" s="9" t="s">
        <v>4353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f>VLOOKUP(D161,Productos!$B:$E,4,FALSE)</f>
        <v>1.1180000000000001</v>
      </c>
      <c r="G161" s="11">
        <f t="shared" si="2"/>
        <v>14.534000000000001</v>
      </c>
      <c r="H161" s="9" t="str">
        <f>VLOOKUP(C161,Productos!$A:$F,6,FALSE)</f>
        <v>Prov007</v>
      </c>
      <c r="I161" s="12">
        <v>45298</v>
      </c>
      <c r="J161" s="3" t="s">
        <v>682</v>
      </c>
    </row>
    <row r="162" spans="1:10" x14ac:dyDescent="0.25">
      <c r="A162" s="9" t="s">
        <v>4354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f>VLOOKUP(D162,Productos!$B:$E,4,FALSE)</f>
        <v>2.42</v>
      </c>
      <c r="G162" s="11">
        <f t="shared" si="2"/>
        <v>43.56</v>
      </c>
      <c r="H162" s="9" t="str">
        <f>VLOOKUP(C162,Productos!$A:$F,6,FALSE)</f>
        <v>Prov008</v>
      </c>
      <c r="I162" s="12">
        <v>45298</v>
      </c>
      <c r="J162" s="3" t="s">
        <v>683</v>
      </c>
    </row>
    <row r="163" spans="1:10" x14ac:dyDescent="0.25">
      <c r="A163" s="9" t="s">
        <v>4354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f>VLOOKUP(D163,Productos!$B:$E,4,FALSE)</f>
        <v>0.95</v>
      </c>
      <c r="G163" s="11">
        <f t="shared" si="2"/>
        <v>17.099999999999998</v>
      </c>
      <c r="H163" s="9" t="str">
        <f>VLOOKUP(C163,Productos!$A:$F,6,FALSE)</f>
        <v>Prov007</v>
      </c>
      <c r="I163" s="12">
        <v>45298</v>
      </c>
      <c r="J163" s="3" t="s">
        <v>683</v>
      </c>
    </row>
    <row r="164" spans="1:10" x14ac:dyDescent="0.25">
      <c r="A164" s="9" t="s">
        <v>4355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f>VLOOKUP(D164,Productos!$B:$E,4,FALSE)</f>
        <v>0.45599999999999996</v>
      </c>
      <c r="G164" s="11">
        <f t="shared" si="2"/>
        <v>3.6479999999999997</v>
      </c>
      <c r="H164" s="9" t="str">
        <f>VLOOKUP(C164,Productos!$A:$F,6,FALSE)</f>
        <v>Prov001</v>
      </c>
      <c r="I164" s="12">
        <v>45298</v>
      </c>
      <c r="J164" s="3" t="s">
        <v>681</v>
      </c>
    </row>
    <row r="165" spans="1:10" x14ac:dyDescent="0.25">
      <c r="A165" s="9" t="s">
        <v>4355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f>VLOOKUP(D165,Productos!$B:$E,4,FALSE)</f>
        <v>0.72150000000000003</v>
      </c>
      <c r="G165" s="11">
        <f t="shared" si="2"/>
        <v>7.2149999999999999</v>
      </c>
      <c r="H165" s="9" t="str">
        <f>VLOOKUP(C165,Productos!$A:$F,6,FALSE)</f>
        <v>Prov009</v>
      </c>
      <c r="I165" s="12">
        <v>45298</v>
      </c>
      <c r="J165" s="3" t="s">
        <v>681</v>
      </c>
    </row>
    <row r="166" spans="1:10" x14ac:dyDescent="0.25">
      <c r="A166" s="9" t="s">
        <v>4356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f>VLOOKUP(D166,Productos!$B:$E,4,FALSE)</f>
        <v>1.131</v>
      </c>
      <c r="G166" s="11">
        <f t="shared" si="2"/>
        <v>14.702999999999999</v>
      </c>
      <c r="H166" s="9" t="str">
        <f>VLOOKUP(C166,Productos!$A:$F,6,FALSE)</f>
        <v>Prov008</v>
      </c>
      <c r="I166" s="12">
        <v>45298</v>
      </c>
      <c r="J166" s="3" t="s">
        <v>682</v>
      </c>
    </row>
    <row r="167" spans="1:10" x14ac:dyDescent="0.25">
      <c r="A167" s="9" t="s">
        <v>4356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f>VLOOKUP(D167,Productos!$B:$E,4,FALSE)</f>
        <v>1.1180000000000001</v>
      </c>
      <c r="G167" s="11">
        <f t="shared" si="2"/>
        <v>6.7080000000000002</v>
      </c>
      <c r="H167" s="9" t="str">
        <f>VLOOKUP(C167,Productos!$A:$F,6,FALSE)</f>
        <v>Prov007</v>
      </c>
      <c r="I167" s="12">
        <v>45298</v>
      </c>
      <c r="J167" s="3" t="s">
        <v>682</v>
      </c>
    </row>
    <row r="168" spans="1:10" x14ac:dyDescent="0.25">
      <c r="A168" s="9" t="s">
        <v>4357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f>VLOOKUP(D168,Productos!$B:$E,4,FALSE)</f>
        <v>1.2689999999999999</v>
      </c>
      <c r="G168" s="11">
        <f t="shared" si="2"/>
        <v>19.035</v>
      </c>
      <c r="H168" s="9" t="str">
        <f>VLOOKUP(C168,Productos!$A:$F,6,FALSE)</f>
        <v>Prov002</v>
      </c>
      <c r="I168" s="12">
        <v>45298</v>
      </c>
      <c r="J168" s="3" t="s">
        <v>680</v>
      </c>
    </row>
    <row r="169" spans="1:10" x14ac:dyDescent="0.25">
      <c r="A169" s="9" t="s">
        <v>4357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f>VLOOKUP(D169,Productos!$B:$E,4,FALSE)</f>
        <v>1.056</v>
      </c>
      <c r="G169" s="11">
        <f t="shared" si="2"/>
        <v>12.672000000000001</v>
      </c>
      <c r="H169" s="9" t="str">
        <f>VLOOKUP(C169,Productos!$A:$F,6,FALSE)</f>
        <v>Prov007</v>
      </c>
      <c r="I169" s="12">
        <v>45298</v>
      </c>
      <c r="J169" s="3" t="s">
        <v>680</v>
      </c>
    </row>
    <row r="170" spans="1:10" x14ac:dyDescent="0.25">
      <c r="A170" s="9" t="s">
        <v>4358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f>VLOOKUP(D170,Productos!$B:$E,4,FALSE)</f>
        <v>1.8199999999999998</v>
      </c>
      <c r="G170" s="11">
        <f t="shared" si="2"/>
        <v>9.1</v>
      </c>
      <c r="H170" s="9" t="str">
        <f>VLOOKUP(C170,Productos!$A:$F,6,FALSE)</f>
        <v>Prov006</v>
      </c>
      <c r="I170" s="12">
        <v>45298</v>
      </c>
      <c r="J170" s="3" t="s">
        <v>681</v>
      </c>
    </row>
    <row r="171" spans="1:10" x14ac:dyDescent="0.25">
      <c r="A171" s="9" t="s">
        <v>4358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f>VLOOKUP(D171,Productos!$B:$E,4,FALSE)</f>
        <v>0.83599999999999997</v>
      </c>
      <c r="G171" s="11">
        <f t="shared" si="2"/>
        <v>10.032</v>
      </c>
      <c r="H171" s="9" t="str">
        <f>VLOOKUP(C171,Productos!$A:$F,6,FALSE)</f>
        <v>Prov007</v>
      </c>
      <c r="I171" s="12">
        <v>45298</v>
      </c>
      <c r="J171" s="3" t="s">
        <v>681</v>
      </c>
    </row>
    <row r="172" spans="1:10" x14ac:dyDescent="0.25">
      <c r="A172" s="9" t="s">
        <v>4359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f>VLOOKUP(D172,Productos!$B:$E,4,FALSE)</f>
        <v>1.1180000000000001</v>
      </c>
      <c r="G172" s="11">
        <f t="shared" si="2"/>
        <v>16.770000000000003</v>
      </c>
      <c r="H172" s="9" t="str">
        <f>VLOOKUP(C172,Productos!$A:$F,6,FALSE)</f>
        <v>Prov007</v>
      </c>
      <c r="I172" s="12">
        <v>45298</v>
      </c>
      <c r="J172" s="3" t="s">
        <v>680</v>
      </c>
    </row>
    <row r="173" spans="1:10" x14ac:dyDescent="0.25">
      <c r="A173" s="9" t="s">
        <v>4359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f>VLOOKUP(D173,Productos!$B:$E,4,FALSE)</f>
        <v>3.1850000000000001</v>
      </c>
      <c r="G173" s="11">
        <f t="shared" si="2"/>
        <v>47.774999999999999</v>
      </c>
      <c r="H173" s="9" t="str">
        <f>VLOOKUP(C173,Productos!$A:$F,6,FALSE)</f>
        <v>Prov006</v>
      </c>
      <c r="I173" s="12">
        <v>45298</v>
      </c>
      <c r="J173" s="3" t="s">
        <v>680</v>
      </c>
    </row>
    <row r="174" spans="1:10" x14ac:dyDescent="0.25">
      <c r="A174" s="9" t="s">
        <v>4360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f>VLOOKUP(D174,Productos!$B:$E,4,FALSE)</f>
        <v>0.86399999999999999</v>
      </c>
      <c r="G174" s="11">
        <f t="shared" si="2"/>
        <v>8.64</v>
      </c>
      <c r="H174" s="9" t="str">
        <f>VLOOKUP(C174,Productos!$A:$F,6,FALSE)</f>
        <v>Prov007</v>
      </c>
      <c r="I174" s="12">
        <v>45298</v>
      </c>
      <c r="J174" s="3" t="s">
        <v>680</v>
      </c>
    </row>
    <row r="175" spans="1:10" x14ac:dyDescent="0.25">
      <c r="A175" s="9" t="s">
        <v>4360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f>VLOOKUP(D175,Productos!$B:$E,4,FALSE)</f>
        <v>0.95</v>
      </c>
      <c r="G175" s="11">
        <f t="shared" si="2"/>
        <v>4.75</v>
      </c>
      <c r="H175" s="9" t="str">
        <f>VLOOKUP(C175,Productos!$A:$F,6,FALSE)</f>
        <v>Prov007</v>
      </c>
      <c r="I175" s="12">
        <v>45298</v>
      </c>
      <c r="J175" s="3" t="s">
        <v>680</v>
      </c>
    </row>
    <row r="176" spans="1:10" x14ac:dyDescent="0.25">
      <c r="A176" s="9" t="s">
        <v>4361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f>VLOOKUP(D176,Productos!$B:$E,4,FALSE)</f>
        <v>0.47249999999999998</v>
      </c>
      <c r="G176" s="11">
        <f t="shared" si="2"/>
        <v>5.67</v>
      </c>
      <c r="H176" s="9" t="str">
        <f>VLOOKUP(C176,Productos!$A:$F,6,FALSE)</f>
        <v>Prov001</v>
      </c>
      <c r="I176" s="12">
        <v>45299</v>
      </c>
      <c r="J176" s="3" t="s">
        <v>682</v>
      </c>
    </row>
    <row r="177" spans="1:10" x14ac:dyDescent="0.25">
      <c r="A177" s="9" t="s">
        <v>4361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f>VLOOKUP(D177,Productos!$B:$E,4,FALSE)</f>
        <v>0.89999999999999991</v>
      </c>
      <c r="G177" s="11">
        <f t="shared" si="2"/>
        <v>9</v>
      </c>
      <c r="H177" s="9" t="str">
        <f>VLOOKUP(C177,Productos!$A:$F,6,FALSE)</f>
        <v>Prov008</v>
      </c>
      <c r="I177" s="12">
        <v>45299</v>
      </c>
      <c r="J177" s="3" t="s">
        <v>682</v>
      </c>
    </row>
    <row r="178" spans="1:10" x14ac:dyDescent="0.25">
      <c r="A178" s="9" t="s">
        <v>4362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f>VLOOKUP(D178,Productos!$B:$E,4,FALSE)</f>
        <v>1.1019999999999999</v>
      </c>
      <c r="G178" s="11">
        <f t="shared" si="2"/>
        <v>6.6119999999999992</v>
      </c>
      <c r="H178" s="9" t="str">
        <f>VLOOKUP(C178,Productos!$A:$F,6,FALSE)</f>
        <v>Prov002</v>
      </c>
      <c r="I178" s="12">
        <v>45299</v>
      </c>
      <c r="J178" s="3" t="s">
        <v>683</v>
      </c>
    </row>
    <row r="179" spans="1:10" x14ac:dyDescent="0.25">
      <c r="A179" s="9" t="s">
        <v>4362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f>VLOOKUP(D179,Productos!$B:$E,4,FALSE)</f>
        <v>1.1749999999999998</v>
      </c>
      <c r="G179" s="11">
        <f t="shared" si="2"/>
        <v>5.8749999999999991</v>
      </c>
      <c r="H179" s="9" t="str">
        <f>VLOOKUP(C179,Productos!$A:$F,6,FALSE)</f>
        <v>Prov004</v>
      </c>
      <c r="I179" s="12">
        <v>45299</v>
      </c>
      <c r="J179" s="3" t="s">
        <v>683</v>
      </c>
    </row>
    <row r="180" spans="1:10" x14ac:dyDescent="0.25">
      <c r="A180" s="9" t="s">
        <v>4363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f>VLOOKUP(D180,Productos!$B:$E,4,FALSE)</f>
        <v>1.04</v>
      </c>
      <c r="G180" s="11">
        <f t="shared" si="2"/>
        <v>10.4</v>
      </c>
      <c r="H180" s="9" t="str">
        <f>VLOOKUP(C180,Productos!$A:$F,6,FALSE)</f>
        <v>Prov006</v>
      </c>
      <c r="I180" s="12">
        <v>45299</v>
      </c>
      <c r="J180" s="3" t="s">
        <v>681</v>
      </c>
    </row>
    <row r="181" spans="1:10" x14ac:dyDescent="0.25">
      <c r="A181" s="9" t="s">
        <v>4363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f>VLOOKUP(D181,Productos!$B:$E,4,FALSE)</f>
        <v>0.57000000000000006</v>
      </c>
      <c r="G181" s="11">
        <f t="shared" si="2"/>
        <v>7.410000000000001</v>
      </c>
      <c r="H181" s="9" t="str">
        <f>VLOOKUP(C181,Productos!$A:$F,6,FALSE)</f>
        <v>Prov001</v>
      </c>
      <c r="I181" s="12">
        <v>45299</v>
      </c>
      <c r="J181" s="3" t="s">
        <v>681</v>
      </c>
    </row>
    <row r="182" spans="1:10" x14ac:dyDescent="0.25">
      <c r="A182" s="9" t="s">
        <v>4364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f>VLOOKUP(D182,Productos!$B:$E,4,FALSE)</f>
        <v>1.26</v>
      </c>
      <c r="G182" s="11">
        <f t="shared" si="2"/>
        <v>16.38</v>
      </c>
      <c r="H182" s="9" t="str">
        <f>VLOOKUP(C182,Productos!$A:$F,6,FALSE)</f>
        <v>Prov008</v>
      </c>
      <c r="I182" s="12">
        <v>45299</v>
      </c>
      <c r="J182" s="3" t="s">
        <v>682</v>
      </c>
    </row>
    <row r="183" spans="1:10" x14ac:dyDescent="0.25">
      <c r="A183" s="9" t="s">
        <v>4364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f>VLOOKUP(D183,Productos!$B:$E,4,FALSE)</f>
        <v>0.62400000000000011</v>
      </c>
      <c r="G183" s="11">
        <f t="shared" si="2"/>
        <v>6.8640000000000008</v>
      </c>
      <c r="H183" s="9" t="str">
        <f>VLOOKUP(C183,Productos!$A:$F,6,FALSE)</f>
        <v>Prov003</v>
      </c>
      <c r="I183" s="12">
        <v>45299</v>
      </c>
      <c r="J183" s="3" t="s">
        <v>682</v>
      </c>
    </row>
    <row r="184" spans="1:10" x14ac:dyDescent="0.25">
      <c r="A184" s="9" t="s">
        <v>4365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f>VLOOKUP(D184,Productos!$B:$E,4,FALSE)</f>
        <v>1.222</v>
      </c>
      <c r="G184" s="11">
        <f t="shared" si="2"/>
        <v>24.439999999999998</v>
      </c>
      <c r="H184" s="9" t="str">
        <f>VLOOKUP(C184,Productos!$A:$F,6,FALSE)</f>
        <v>Prov010</v>
      </c>
      <c r="I184" s="12">
        <v>45299</v>
      </c>
      <c r="J184" s="3" t="s">
        <v>680</v>
      </c>
    </row>
    <row r="185" spans="1:10" x14ac:dyDescent="0.25">
      <c r="A185" s="9" t="s">
        <v>4365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f>VLOOKUP(D185,Productos!$B:$E,4,FALSE)</f>
        <v>1.276</v>
      </c>
      <c r="G185" s="11">
        <f t="shared" si="2"/>
        <v>7.6560000000000006</v>
      </c>
      <c r="H185" s="9" t="str">
        <f>VLOOKUP(C185,Productos!$A:$F,6,FALSE)</f>
        <v>Prov009</v>
      </c>
      <c r="I185" s="12">
        <v>45299</v>
      </c>
      <c r="J185" s="3" t="s">
        <v>680</v>
      </c>
    </row>
    <row r="186" spans="1:10" x14ac:dyDescent="0.25">
      <c r="A186" s="9" t="s">
        <v>4366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f>VLOOKUP(D186,Productos!$B:$E,4,FALSE)</f>
        <v>1.4400000000000002</v>
      </c>
      <c r="G186" s="11">
        <f t="shared" si="2"/>
        <v>11.520000000000001</v>
      </c>
      <c r="H186" s="9" t="str">
        <f>VLOOKUP(C186,Productos!$A:$F,6,FALSE)</f>
        <v>Prov010</v>
      </c>
      <c r="I186" s="12">
        <v>45299</v>
      </c>
      <c r="J186" s="3" t="s">
        <v>682</v>
      </c>
    </row>
    <row r="187" spans="1:10" x14ac:dyDescent="0.25">
      <c r="A187" s="9" t="s">
        <v>4367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f>VLOOKUP(D187,Productos!$B:$E,4,FALSE)</f>
        <v>0.62400000000000011</v>
      </c>
      <c r="G187" s="11">
        <f t="shared" si="2"/>
        <v>10.608000000000002</v>
      </c>
      <c r="H187" s="9" t="str">
        <f>VLOOKUP(C187,Productos!$A:$F,6,FALSE)</f>
        <v>Prov003</v>
      </c>
      <c r="I187" s="12">
        <v>45299</v>
      </c>
      <c r="J187" s="3" t="s">
        <v>680</v>
      </c>
    </row>
    <row r="188" spans="1:10" x14ac:dyDescent="0.25">
      <c r="A188" s="9" t="s">
        <v>4367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f>VLOOKUP(D188,Productos!$B:$E,4,FALSE)</f>
        <v>0.70300000000000007</v>
      </c>
      <c r="G188" s="11">
        <f t="shared" si="2"/>
        <v>9.1390000000000011</v>
      </c>
      <c r="H188" s="9" t="str">
        <f>VLOOKUP(C188,Productos!$A:$F,6,FALSE)</f>
        <v>Prov003</v>
      </c>
      <c r="I188" s="12">
        <v>45299</v>
      </c>
      <c r="J188" s="3" t="s">
        <v>680</v>
      </c>
    </row>
    <row r="189" spans="1:10" x14ac:dyDescent="0.25">
      <c r="A189" s="9" t="s">
        <v>4368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f>VLOOKUP(D189,Productos!$B:$E,4,FALSE)</f>
        <v>0.47249999999999998</v>
      </c>
      <c r="G189" s="11">
        <f t="shared" si="2"/>
        <v>4.2524999999999995</v>
      </c>
      <c r="H189" s="9" t="str">
        <f>VLOOKUP(C189,Productos!$A:$F,6,FALSE)</f>
        <v>Prov001</v>
      </c>
      <c r="I189" s="12">
        <v>45299</v>
      </c>
      <c r="J189" s="3" t="s">
        <v>680</v>
      </c>
    </row>
    <row r="190" spans="1:10" x14ac:dyDescent="0.25">
      <c r="A190" s="9" t="s">
        <v>4368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f>VLOOKUP(D190,Productos!$B:$E,4,FALSE)</f>
        <v>1.302</v>
      </c>
      <c r="G190" s="11">
        <f t="shared" si="2"/>
        <v>16.926000000000002</v>
      </c>
      <c r="H190" s="9" t="str">
        <f>VLOOKUP(C190,Productos!$A:$F,6,FALSE)</f>
        <v>Prov006</v>
      </c>
      <c r="I190" s="12">
        <v>45299</v>
      </c>
      <c r="J190" s="3" t="s">
        <v>680</v>
      </c>
    </row>
    <row r="191" spans="1:10" x14ac:dyDescent="0.25">
      <c r="A191" s="9" t="s">
        <v>4369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f>VLOOKUP(D191,Productos!$B:$E,4,FALSE)</f>
        <v>0.92400000000000004</v>
      </c>
      <c r="G191" s="11">
        <f t="shared" si="2"/>
        <v>12.012</v>
      </c>
      <c r="H191" s="9" t="str">
        <f>VLOOKUP(C191,Productos!$A:$F,6,FALSE)</f>
        <v>Prov007</v>
      </c>
      <c r="I191" s="12">
        <v>45299</v>
      </c>
      <c r="J191" s="3" t="s">
        <v>681</v>
      </c>
    </row>
    <row r="192" spans="1:10" x14ac:dyDescent="0.25">
      <c r="A192" s="9" t="s">
        <v>4369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f>VLOOKUP(D192,Productos!$B:$E,4,FALSE)</f>
        <v>0.92400000000000004</v>
      </c>
      <c r="G192" s="11">
        <f t="shared" si="2"/>
        <v>18.48</v>
      </c>
      <c r="H192" s="9" t="str">
        <f>VLOOKUP(C192,Productos!$A:$F,6,FALSE)</f>
        <v>Prov007</v>
      </c>
      <c r="I192" s="12">
        <v>45299</v>
      </c>
      <c r="J192" s="3" t="s">
        <v>681</v>
      </c>
    </row>
    <row r="193" spans="1:10" x14ac:dyDescent="0.25">
      <c r="A193" s="9" t="s">
        <v>4370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f>VLOOKUP(D193,Productos!$B:$E,4,FALSE)</f>
        <v>2.42</v>
      </c>
      <c r="G193" s="11">
        <f t="shared" si="2"/>
        <v>33.879999999999995</v>
      </c>
      <c r="H193" s="9" t="str">
        <f>VLOOKUP(C193,Productos!$A:$F,6,FALSE)</f>
        <v>Prov008</v>
      </c>
      <c r="I193" s="12">
        <v>45300</v>
      </c>
      <c r="J193" s="3" t="s">
        <v>680</v>
      </c>
    </row>
    <row r="194" spans="1:10" x14ac:dyDescent="0.25">
      <c r="A194" s="9" t="s">
        <v>4370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f>VLOOKUP(D194,Productos!$B:$E,4,FALSE)</f>
        <v>1.222</v>
      </c>
      <c r="G194" s="11">
        <f t="shared" si="2"/>
        <v>6.1099999999999994</v>
      </c>
      <c r="H194" s="9" t="str">
        <f>VLOOKUP(C194,Productos!$A:$F,6,FALSE)</f>
        <v>Prov010</v>
      </c>
      <c r="I194" s="12">
        <v>45300</v>
      </c>
      <c r="J194" s="3" t="s">
        <v>680</v>
      </c>
    </row>
    <row r="195" spans="1:10" x14ac:dyDescent="0.25">
      <c r="A195" s="9" t="s">
        <v>4371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f>VLOOKUP(D195,Productos!$B:$E,4,FALSE)</f>
        <v>1.222</v>
      </c>
      <c r="G195" s="11">
        <f t="shared" ref="G195:G258" si="3">E195*F195</f>
        <v>24.439999999999998</v>
      </c>
      <c r="H195" s="9" t="str">
        <f>VLOOKUP(C195,Productos!$A:$F,6,FALSE)</f>
        <v>Prov010</v>
      </c>
      <c r="I195" s="12">
        <v>45300</v>
      </c>
      <c r="J195" s="3" t="s">
        <v>683</v>
      </c>
    </row>
    <row r="196" spans="1:10" x14ac:dyDescent="0.25">
      <c r="A196" s="9" t="s">
        <v>4371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f>VLOOKUP(D196,Productos!$B:$E,4,FALSE)</f>
        <v>0.82799999999999996</v>
      </c>
      <c r="G196" s="11">
        <f t="shared" si="3"/>
        <v>14.075999999999999</v>
      </c>
      <c r="H196" s="9" t="str">
        <f>VLOOKUP(C196,Productos!$A:$F,6,FALSE)</f>
        <v>Prov007</v>
      </c>
      <c r="I196" s="12">
        <v>45300</v>
      </c>
      <c r="J196" s="3" t="s">
        <v>683</v>
      </c>
    </row>
    <row r="197" spans="1:10" x14ac:dyDescent="0.25">
      <c r="A197" s="9" t="s">
        <v>4372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f>VLOOKUP(D197,Productos!$B:$E,4,FALSE)</f>
        <v>0.45599999999999996</v>
      </c>
      <c r="G197" s="11">
        <f t="shared" si="3"/>
        <v>5.016</v>
      </c>
      <c r="H197" s="9" t="str">
        <f>VLOOKUP(C197,Productos!$A:$F,6,FALSE)</f>
        <v>Prov001</v>
      </c>
      <c r="I197" s="12">
        <v>45300</v>
      </c>
      <c r="J197" s="3" t="s">
        <v>683</v>
      </c>
    </row>
    <row r="198" spans="1:10" x14ac:dyDescent="0.25">
      <c r="A198" s="9" t="s">
        <v>4372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f>VLOOKUP(D198,Productos!$B:$E,4,FALSE)</f>
        <v>0.95</v>
      </c>
      <c r="G198" s="11">
        <f t="shared" si="3"/>
        <v>10.45</v>
      </c>
      <c r="H198" s="9" t="str">
        <f>VLOOKUP(C198,Productos!$A:$F,6,FALSE)</f>
        <v>Prov007</v>
      </c>
      <c r="I198" s="12">
        <v>45300</v>
      </c>
      <c r="J198" s="3" t="s">
        <v>683</v>
      </c>
    </row>
    <row r="199" spans="1:10" x14ac:dyDescent="0.25">
      <c r="A199" s="9" t="s">
        <v>4373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f>VLOOKUP(D199,Productos!$B:$E,4,FALSE)</f>
        <v>1.3719999999999999</v>
      </c>
      <c r="G199" s="11">
        <f t="shared" si="3"/>
        <v>27.439999999999998</v>
      </c>
      <c r="H199" s="9" t="str">
        <f>VLOOKUP(C199,Productos!$A:$F,6,FALSE)</f>
        <v>Prov005</v>
      </c>
      <c r="I199" s="12">
        <v>45300</v>
      </c>
      <c r="J199" s="3" t="s">
        <v>682</v>
      </c>
    </row>
    <row r="200" spans="1:10" x14ac:dyDescent="0.25">
      <c r="A200" s="9" t="s">
        <v>4373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f>VLOOKUP(D200,Productos!$B:$E,4,FALSE)</f>
        <v>0.70300000000000007</v>
      </c>
      <c r="G200" s="11">
        <f t="shared" si="3"/>
        <v>7.0300000000000011</v>
      </c>
      <c r="H200" s="9" t="str">
        <f>VLOOKUP(C200,Productos!$A:$F,6,FALSE)</f>
        <v>Prov003</v>
      </c>
      <c r="I200" s="12">
        <v>45300</v>
      </c>
      <c r="J200" s="3" t="s">
        <v>682</v>
      </c>
    </row>
    <row r="201" spans="1:10" x14ac:dyDescent="0.25">
      <c r="A201" s="9" t="s">
        <v>4374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f>VLOOKUP(D201,Productos!$B:$E,4,FALSE)</f>
        <v>0.95</v>
      </c>
      <c r="G201" s="11">
        <f t="shared" si="3"/>
        <v>17.099999999999998</v>
      </c>
      <c r="H201" s="9" t="str">
        <f>VLOOKUP(C201,Productos!$A:$F,6,FALSE)</f>
        <v>Prov007</v>
      </c>
      <c r="I201" s="12">
        <v>45300</v>
      </c>
      <c r="J201" s="3" t="s">
        <v>683</v>
      </c>
    </row>
    <row r="202" spans="1:10" x14ac:dyDescent="0.25">
      <c r="A202" s="9" t="s">
        <v>4374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f>VLOOKUP(D202,Productos!$B:$E,4,FALSE)</f>
        <v>1.056</v>
      </c>
      <c r="G202" s="11">
        <f t="shared" si="3"/>
        <v>11.616</v>
      </c>
      <c r="H202" s="9" t="str">
        <f>VLOOKUP(C202,Productos!$A:$F,6,FALSE)</f>
        <v>Prov007</v>
      </c>
      <c r="I202" s="12">
        <v>45300</v>
      </c>
      <c r="J202" s="3" t="s">
        <v>683</v>
      </c>
    </row>
    <row r="203" spans="1:10" x14ac:dyDescent="0.25">
      <c r="A203" s="9" t="s">
        <v>4375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f>VLOOKUP(D203,Productos!$B:$E,4,FALSE)</f>
        <v>1.014</v>
      </c>
      <c r="G203" s="11">
        <f t="shared" si="3"/>
        <v>10.14</v>
      </c>
      <c r="H203" s="9" t="str">
        <f>VLOOKUP(C203,Productos!$A:$F,6,FALSE)</f>
        <v>Prov008</v>
      </c>
      <c r="I203" s="12">
        <v>45300</v>
      </c>
      <c r="J203" s="3" t="s">
        <v>681</v>
      </c>
    </row>
    <row r="204" spans="1:10" x14ac:dyDescent="0.25">
      <c r="A204" s="9" t="s">
        <v>4375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f>VLOOKUP(D204,Productos!$B:$E,4,FALSE)</f>
        <v>1.222</v>
      </c>
      <c r="G204" s="11">
        <f t="shared" si="3"/>
        <v>14.664</v>
      </c>
      <c r="H204" s="9" t="str">
        <f>VLOOKUP(C204,Productos!$A:$F,6,FALSE)</f>
        <v>Prov010</v>
      </c>
      <c r="I204" s="12">
        <v>45300</v>
      </c>
      <c r="J204" s="3" t="s">
        <v>681</v>
      </c>
    </row>
    <row r="205" spans="1:10" x14ac:dyDescent="0.25">
      <c r="A205" s="9" t="s">
        <v>4376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f>VLOOKUP(D205,Productos!$B:$E,4,FALSE)</f>
        <v>0.62400000000000011</v>
      </c>
      <c r="G205" s="11">
        <f t="shared" si="3"/>
        <v>3.1200000000000006</v>
      </c>
      <c r="H205" s="9" t="str">
        <f>VLOOKUP(C205,Productos!$A:$F,6,FALSE)</f>
        <v>Prov003</v>
      </c>
      <c r="I205" s="12">
        <v>45300</v>
      </c>
      <c r="J205" s="3" t="s">
        <v>682</v>
      </c>
    </row>
    <row r="206" spans="1:10" x14ac:dyDescent="0.25">
      <c r="A206" s="9" t="s">
        <v>4376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f>VLOOKUP(D206,Productos!$B:$E,4,FALSE)</f>
        <v>0.92400000000000004</v>
      </c>
      <c r="G206" s="11">
        <f t="shared" si="3"/>
        <v>17.556000000000001</v>
      </c>
      <c r="H206" s="9" t="str">
        <f>VLOOKUP(C206,Productos!$A:$F,6,FALSE)</f>
        <v>Prov007</v>
      </c>
      <c r="I206" s="12">
        <v>45300</v>
      </c>
      <c r="J206" s="3" t="s">
        <v>682</v>
      </c>
    </row>
    <row r="207" spans="1:10" x14ac:dyDescent="0.25">
      <c r="A207" s="9" t="s">
        <v>4377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f>VLOOKUP(D207,Productos!$B:$E,4,FALSE)</f>
        <v>1.8619999999999999</v>
      </c>
      <c r="G207" s="11">
        <f t="shared" si="3"/>
        <v>35.378</v>
      </c>
      <c r="H207" s="9" t="str">
        <f>VLOOKUP(C207,Productos!$A:$F,6,FALSE)</f>
        <v>Prov010</v>
      </c>
      <c r="I207" s="12">
        <v>45301</v>
      </c>
      <c r="J207" s="3" t="s">
        <v>681</v>
      </c>
    </row>
    <row r="208" spans="1:10" x14ac:dyDescent="0.25">
      <c r="A208" s="9" t="s">
        <v>4377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f>VLOOKUP(D208,Productos!$B:$E,4,FALSE)</f>
        <v>0.72150000000000003</v>
      </c>
      <c r="G208" s="11">
        <f t="shared" si="3"/>
        <v>7.2149999999999999</v>
      </c>
      <c r="H208" s="9" t="str">
        <f>VLOOKUP(C208,Productos!$A:$F,6,FALSE)</f>
        <v>Prov009</v>
      </c>
      <c r="I208" s="12">
        <v>45301</v>
      </c>
      <c r="J208" s="3" t="s">
        <v>681</v>
      </c>
    </row>
    <row r="209" spans="1:10" x14ac:dyDescent="0.25">
      <c r="A209" s="9" t="s">
        <v>4378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f>VLOOKUP(D209,Productos!$B:$E,4,FALSE)</f>
        <v>1.034</v>
      </c>
      <c r="G209" s="11">
        <f t="shared" si="3"/>
        <v>8.2720000000000002</v>
      </c>
      <c r="H209" s="9" t="str">
        <f>VLOOKUP(C209,Productos!$A:$F,6,FALSE)</f>
        <v>Prov002</v>
      </c>
      <c r="I209" s="12">
        <v>45301</v>
      </c>
      <c r="J209" s="3" t="s">
        <v>681</v>
      </c>
    </row>
    <row r="210" spans="1:10" x14ac:dyDescent="0.25">
      <c r="A210" s="9" t="s">
        <v>4378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f>VLOOKUP(D210,Productos!$B:$E,4,FALSE)</f>
        <v>1.131</v>
      </c>
      <c r="G210" s="11">
        <f t="shared" si="3"/>
        <v>11.31</v>
      </c>
      <c r="H210" s="9" t="str">
        <f>VLOOKUP(C210,Productos!$A:$F,6,FALSE)</f>
        <v>Prov005</v>
      </c>
      <c r="I210" s="12">
        <v>45301</v>
      </c>
      <c r="J210" s="3" t="s">
        <v>681</v>
      </c>
    </row>
    <row r="211" spans="1:10" x14ac:dyDescent="0.25">
      <c r="A211" s="9" t="s">
        <v>4379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f>VLOOKUP(D211,Productos!$B:$E,4,FALSE)</f>
        <v>0.95460000000000012</v>
      </c>
      <c r="G211" s="11">
        <f t="shared" si="3"/>
        <v>17.1828</v>
      </c>
      <c r="H211" s="9" t="str">
        <f>VLOOKUP(C211,Productos!$A:$F,6,FALSE)</f>
        <v>Prov001</v>
      </c>
      <c r="I211" s="12">
        <v>45301</v>
      </c>
      <c r="J211" s="3" t="s">
        <v>682</v>
      </c>
    </row>
    <row r="212" spans="1:10" x14ac:dyDescent="0.25">
      <c r="A212" s="9" t="s">
        <v>4379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f>VLOOKUP(D212,Productos!$B:$E,4,FALSE)</f>
        <v>1.1519999999999999</v>
      </c>
      <c r="G212" s="11">
        <f t="shared" si="3"/>
        <v>18.431999999999999</v>
      </c>
      <c r="H212" s="9" t="str">
        <f>VLOOKUP(C212,Productos!$A:$F,6,FALSE)</f>
        <v>Prov008</v>
      </c>
      <c r="I212" s="12">
        <v>45301</v>
      </c>
      <c r="J212" s="3" t="s">
        <v>682</v>
      </c>
    </row>
    <row r="213" spans="1:10" x14ac:dyDescent="0.25">
      <c r="A213" s="9" t="s">
        <v>4380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f>VLOOKUP(D213,Productos!$B:$E,4,FALSE)</f>
        <v>1.3719999999999999</v>
      </c>
      <c r="G213" s="11">
        <f t="shared" si="3"/>
        <v>15.091999999999999</v>
      </c>
      <c r="H213" s="9" t="str">
        <f>VLOOKUP(C213,Productos!$A:$F,6,FALSE)</f>
        <v>Prov003</v>
      </c>
      <c r="I213" s="12">
        <v>45301</v>
      </c>
      <c r="J213" s="3" t="s">
        <v>683</v>
      </c>
    </row>
    <row r="214" spans="1:10" x14ac:dyDescent="0.25">
      <c r="A214" s="9" t="s">
        <v>4380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f>VLOOKUP(D214,Productos!$B:$E,4,FALSE)</f>
        <v>4.6059999999999999</v>
      </c>
      <c r="G214" s="11">
        <f t="shared" si="3"/>
        <v>78.301999999999992</v>
      </c>
      <c r="H214" s="9" t="str">
        <f>VLOOKUP(C214,Productos!$A:$F,6,FALSE)</f>
        <v>Prov006</v>
      </c>
      <c r="I214" s="12">
        <v>45301</v>
      </c>
      <c r="J214" s="3" t="s">
        <v>683</v>
      </c>
    </row>
    <row r="215" spans="1:10" x14ac:dyDescent="0.25">
      <c r="A215" s="9" t="s">
        <v>4381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f>VLOOKUP(D215,Productos!$B:$E,4,FALSE)</f>
        <v>1.3719999999999999</v>
      </c>
      <c r="G215" s="11">
        <f t="shared" si="3"/>
        <v>13.719999999999999</v>
      </c>
      <c r="H215" s="9" t="str">
        <f>VLOOKUP(C215,Productos!$A:$F,6,FALSE)</f>
        <v>Prov007</v>
      </c>
      <c r="I215" s="12">
        <v>45302</v>
      </c>
      <c r="J215" s="3" t="s">
        <v>681</v>
      </c>
    </row>
    <row r="216" spans="1:10" x14ac:dyDescent="0.25">
      <c r="A216" s="9" t="s">
        <v>4381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f>VLOOKUP(D216,Productos!$B:$E,4,FALSE)</f>
        <v>1.89</v>
      </c>
      <c r="G216" s="11">
        <f t="shared" si="3"/>
        <v>30.24</v>
      </c>
      <c r="H216" s="9" t="str">
        <f>VLOOKUP(C216,Productos!$A:$F,6,FALSE)</f>
        <v>Prov010</v>
      </c>
      <c r="I216" s="12">
        <v>45302</v>
      </c>
      <c r="J216" s="3" t="s">
        <v>681</v>
      </c>
    </row>
    <row r="217" spans="1:10" x14ac:dyDescent="0.25">
      <c r="A217" s="9" t="s">
        <v>4382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f>VLOOKUP(D217,Productos!$B:$E,4,FALSE)</f>
        <v>0.68059999999999987</v>
      </c>
      <c r="G217" s="11">
        <f t="shared" si="3"/>
        <v>10.889599999999998</v>
      </c>
      <c r="H217" s="9" t="str">
        <f>VLOOKUP(C217,Productos!$A:$F,6,FALSE)</f>
        <v>Prov002</v>
      </c>
      <c r="I217" s="12">
        <v>45302</v>
      </c>
      <c r="J217" s="3" t="s">
        <v>682</v>
      </c>
    </row>
    <row r="218" spans="1:10" x14ac:dyDescent="0.25">
      <c r="A218" s="9" t="s">
        <v>4382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f>VLOOKUP(D218,Productos!$B:$E,4,FALSE)</f>
        <v>0.70300000000000007</v>
      </c>
      <c r="G218" s="11">
        <f t="shared" si="3"/>
        <v>5.6240000000000006</v>
      </c>
      <c r="H218" s="9" t="str">
        <f>VLOOKUP(C218,Productos!$A:$F,6,FALSE)</f>
        <v>Prov003</v>
      </c>
      <c r="I218" s="12">
        <v>45302</v>
      </c>
      <c r="J218" s="3" t="s">
        <v>682</v>
      </c>
    </row>
    <row r="219" spans="1:10" x14ac:dyDescent="0.25">
      <c r="A219" s="9" t="s">
        <v>4383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f>VLOOKUP(D219,Productos!$B:$E,4,FALSE)</f>
        <v>3.1850000000000001</v>
      </c>
      <c r="G219" s="11">
        <f t="shared" si="3"/>
        <v>28.664999999999999</v>
      </c>
      <c r="H219" s="9" t="str">
        <f>VLOOKUP(C219,Productos!$A:$F,6,FALSE)</f>
        <v>Prov006</v>
      </c>
      <c r="I219" s="12">
        <v>45302</v>
      </c>
      <c r="J219" s="3" t="s">
        <v>681</v>
      </c>
    </row>
    <row r="220" spans="1:10" x14ac:dyDescent="0.25">
      <c r="A220" s="9" t="s">
        <v>4383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f>VLOOKUP(D220,Productos!$B:$E,4,FALSE)</f>
        <v>0.57000000000000006</v>
      </c>
      <c r="G220" s="11">
        <f t="shared" si="3"/>
        <v>6.2700000000000005</v>
      </c>
      <c r="H220" s="9" t="str">
        <f>VLOOKUP(C220,Productos!$A:$F,6,FALSE)</f>
        <v>Prov001</v>
      </c>
      <c r="I220" s="12">
        <v>45302</v>
      </c>
      <c r="J220" s="3" t="s">
        <v>681</v>
      </c>
    </row>
    <row r="221" spans="1:10" x14ac:dyDescent="0.25">
      <c r="A221" s="9" t="s">
        <v>4384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f>VLOOKUP(D221,Productos!$B:$E,4,FALSE)</f>
        <v>3.1850000000000001</v>
      </c>
      <c r="G221" s="11">
        <f t="shared" si="3"/>
        <v>35.035000000000004</v>
      </c>
      <c r="H221" s="9" t="str">
        <f>VLOOKUP(C221,Productos!$A:$F,6,FALSE)</f>
        <v>Prov006</v>
      </c>
      <c r="I221" s="12">
        <v>45302</v>
      </c>
      <c r="J221" s="3" t="s">
        <v>682</v>
      </c>
    </row>
    <row r="222" spans="1:10" x14ac:dyDescent="0.25">
      <c r="A222" s="9" t="s">
        <v>4385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f>VLOOKUP(D222,Productos!$B:$E,4,FALSE)</f>
        <v>0.73499999999999999</v>
      </c>
      <c r="G222" s="11">
        <f t="shared" si="3"/>
        <v>8.82</v>
      </c>
      <c r="H222" s="9" t="str">
        <f>VLOOKUP(C222,Productos!$A:$F,6,FALSE)</f>
        <v>Prov004</v>
      </c>
      <c r="I222" s="12">
        <v>45302</v>
      </c>
      <c r="J222" s="3" t="s">
        <v>683</v>
      </c>
    </row>
    <row r="223" spans="1:10" x14ac:dyDescent="0.25">
      <c r="A223" s="9" t="s">
        <v>4385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f>VLOOKUP(D223,Productos!$B:$E,4,FALSE)</f>
        <v>1.056</v>
      </c>
      <c r="G223" s="11">
        <f t="shared" si="3"/>
        <v>10.56</v>
      </c>
      <c r="H223" s="9" t="str">
        <f>VLOOKUP(C223,Productos!$A:$F,6,FALSE)</f>
        <v>Prov007</v>
      </c>
      <c r="I223" s="12">
        <v>45302</v>
      </c>
      <c r="J223" s="3" t="s">
        <v>683</v>
      </c>
    </row>
    <row r="224" spans="1:10" x14ac:dyDescent="0.25">
      <c r="A224" s="9" t="s">
        <v>4386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f>VLOOKUP(D224,Productos!$B:$E,4,FALSE)</f>
        <v>1.4455</v>
      </c>
      <c r="G224" s="11">
        <f t="shared" si="3"/>
        <v>27.464500000000001</v>
      </c>
      <c r="H224" s="9" t="str">
        <f>VLOOKUP(C224,Productos!$A:$F,6,FALSE)</f>
        <v>Prov010</v>
      </c>
      <c r="I224" s="12">
        <v>45302</v>
      </c>
      <c r="J224" s="3" t="s">
        <v>680</v>
      </c>
    </row>
    <row r="225" spans="1:10" x14ac:dyDescent="0.25">
      <c r="A225" s="9" t="s">
        <v>4386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f>VLOOKUP(D225,Productos!$B:$E,4,FALSE)</f>
        <v>1.1519999999999999</v>
      </c>
      <c r="G225" s="11">
        <f t="shared" si="3"/>
        <v>11.52</v>
      </c>
      <c r="H225" s="9" t="str">
        <f>VLOOKUP(C225,Productos!$A:$F,6,FALSE)</f>
        <v>Prov008</v>
      </c>
      <c r="I225" s="12">
        <v>45302</v>
      </c>
      <c r="J225" s="3" t="s">
        <v>680</v>
      </c>
    </row>
    <row r="226" spans="1:10" x14ac:dyDescent="0.25">
      <c r="A226" s="9" t="s">
        <v>4387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f>VLOOKUP(D226,Productos!$B:$E,4,FALSE)</f>
        <v>0.89999999999999991</v>
      </c>
      <c r="G226" s="11">
        <f t="shared" si="3"/>
        <v>10.799999999999999</v>
      </c>
      <c r="H226" s="9" t="str">
        <f>VLOOKUP(C226,Productos!$A:$F,6,FALSE)</f>
        <v>Prov008</v>
      </c>
      <c r="I226" s="12">
        <v>45302</v>
      </c>
      <c r="J226" s="3" t="s">
        <v>683</v>
      </c>
    </row>
    <row r="227" spans="1:10" x14ac:dyDescent="0.25">
      <c r="A227" s="9" t="s">
        <v>4387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f>VLOOKUP(D227,Productos!$B:$E,4,FALSE)</f>
        <v>1.1749999999999998</v>
      </c>
      <c r="G227" s="11">
        <f t="shared" si="3"/>
        <v>9.3999999999999986</v>
      </c>
      <c r="H227" s="9" t="str">
        <f>VLOOKUP(C227,Productos!$A:$F,6,FALSE)</f>
        <v>Prov004</v>
      </c>
      <c r="I227" s="12">
        <v>45302</v>
      </c>
      <c r="J227" s="3" t="s">
        <v>683</v>
      </c>
    </row>
    <row r="228" spans="1:10" x14ac:dyDescent="0.25">
      <c r="A228" s="9" t="s">
        <v>4388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f>VLOOKUP(D228,Productos!$B:$E,4,FALSE)</f>
        <v>0.44069999999999998</v>
      </c>
      <c r="G228" s="11">
        <f t="shared" si="3"/>
        <v>8.3733000000000004</v>
      </c>
      <c r="H228" s="9" t="str">
        <f>VLOOKUP(C228,Productos!$A:$F,6,FALSE)</f>
        <v>Prov002</v>
      </c>
      <c r="I228" s="12">
        <v>45302</v>
      </c>
      <c r="J228" s="3" t="s">
        <v>680</v>
      </c>
    </row>
    <row r="229" spans="1:10" x14ac:dyDescent="0.25">
      <c r="A229" s="9" t="s">
        <v>4388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f>VLOOKUP(D229,Productos!$B:$E,4,FALSE)</f>
        <v>3.1850000000000001</v>
      </c>
      <c r="G229" s="11">
        <f t="shared" si="3"/>
        <v>57.33</v>
      </c>
      <c r="H229" s="9" t="str">
        <f>VLOOKUP(C229,Productos!$A:$F,6,FALSE)</f>
        <v>Prov006</v>
      </c>
      <c r="I229" s="12">
        <v>45302</v>
      </c>
      <c r="J229" s="3" t="s">
        <v>680</v>
      </c>
    </row>
    <row r="230" spans="1:10" x14ac:dyDescent="0.25">
      <c r="A230" s="9" t="s">
        <v>4389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f>VLOOKUP(D230,Productos!$B:$E,4,FALSE)</f>
        <v>1.8199999999999998</v>
      </c>
      <c r="G230" s="11">
        <f t="shared" si="3"/>
        <v>14.559999999999999</v>
      </c>
      <c r="H230" s="9" t="str">
        <f>VLOOKUP(C230,Productos!$A:$F,6,FALSE)</f>
        <v>Prov006</v>
      </c>
      <c r="I230" s="12">
        <v>45303</v>
      </c>
      <c r="J230" s="3" t="s">
        <v>683</v>
      </c>
    </row>
    <row r="231" spans="1:10" x14ac:dyDescent="0.25">
      <c r="A231" s="9" t="s">
        <v>4389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f>VLOOKUP(D231,Productos!$B:$E,4,FALSE)</f>
        <v>1.034</v>
      </c>
      <c r="G231" s="11">
        <f t="shared" si="3"/>
        <v>10.34</v>
      </c>
      <c r="H231" s="9" t="str">
        <f>VLOOKUP(C231,Productos!$A:$F,6,FALSE)</f>
        <v>Prov002</v>
      </c>
      <c r="I231" s="12">
        <v>45303</v>
      </c>
      <c r="J231" s="3" t="s">
        <v>683</v>
      </c>
    </row>
    <row r="232" spans="1:10" x14ac:dyDescent="0.25">
      <c r="A232" s="9" t="s">
        <v>4390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f>VLOOKUP(D232,Productos!$B:$E,4,FALSE)</f>
        <v>1.89</v>
      </c>
      <c r="G232" s="11">
        <f t="shared" si="3"/>
        <v>15.12</v>
      </c>
      <c r="H232" s="9" t="str">
        <f>VLOOKUP(C232,Productos!$A:$F,6,FALSE)</f>
        <v>Prov010</v>
      </c>
      <c r="I232" s="12">
        <v>45303</v>
      </c>
      <c r="J232" s="3" t="s">
        <v>682</v>
      </c>
    </row>
    <row r="233" spans="1:10" x14ac:dyDescent="0.25">
      <c r="A233" s="9" t="s">
        <v>4390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f>VLOOKUP(D233,Productos!$B:$E,4,FALSE)</f>
        <v>1.8619999999999999</v>
      </c>
      <c r="G233" s="11">
        <f t="shared" si="3"/>
        <v>29.791999999999998</v>
      </c>
      <c r="H233" s="9" t="str">
        <f>VLOOKUP(C233,Productos!$A:$F,6,FALSE)</f>
        <v>Prov010</v>
      </c>
      <c r="I233" s="12">
        <v>45303</v>
      </c>
      <c r="J233" s="3" t="s">
        <v>682</v>
      </c>
    </row>
    <row r="234" spans="1:10" x14ac:dyDescent="0.25">
      <c r="A234" s="9" t="s">
        <v>4391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f>VLOOKUP(D234,Productos!$B:$E,4,FALSE)</f>
        <v>0.82799999999999996</v>
      </c>
      <c r="G234" s="11">
        <f t="shared" si="3"/>
        <v>15.731999999999999</v>
      </c>
      <c r="H234" s="9" t="str">
        <f>VLOOKUP(C234,Productos!$A:$F,6,FALSE)</f>
        <v>Prov007</v>
      </c>
      <c r="I234" s="12">
        <v>45303</v>
      </c>
      <c r="J234" s="3" t="s">
        <v>681</v>
      </c>
    </row>
    <row r="235" spans="1:10" x14ac:dyDescent="0.25">
      <c r="A235" s="9" t="s">
        <v>4391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f>VLOOKUP(D235,Productos!$B:$E,4,FALSE)</f>
        <v>0.72150000000000003</v>
      </c>
      <c r="G235" s="11">
        <f t="shared" si="3"/>
        <v>10.101000000000001</v>
      </c>
      <c r="H235" s="9" t="str">
        <f>VLOOKUP(C235,Productos!$A:$F,6,FALSE)</f>
        <v>Prov009</v>
      </c>
      <c r="I235" s="12">
        <v>45303</v>
      </c>
      <c r="J235" s="3" t="s">
        <v>681</v>
      </c>
    </row>
    <row r="236" spans="1:10" x14ac:dyDescent="0.25">
      <c r="A236" s="9" t="s">
        <v>4392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f>VLOOKUP(D236,Productos!$B:$E,4,FALSE)</f>
        <v>0.78</v>
      </c>
      <c r="G236" s="11">
        <f t="shared" si="3"/>
        <v>7.0200000000000005</v>
      </c>
      <c r="H236" s="9" t="str">
        <f>VLOOKUP(C236,Productos!$A:$F,6,FALSE)</f>
        <v>Prov001</v>
      </c>
      <c r="I236" s="12">
        <v>45303</v>
      </c>
      <c r="J236" s="3" t="s">
        <v>681</v>
      </c>
    </row>
    <row r="237" spans="1:10" x14ac:dyDescent="0.25">
      <c r="A237" s="9" t="s">
        <v>4392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f>VLOOKUP(D237,Productos!$B:$E,4,FALSE)</f>
        <v>1.1019999999999999</v>
      </c>
      <c r="G237" s="11">
        <f t="shared" si="3"/>
        <v>12.121999999999998</v>
      </c>
      <c r="H237" s="9" t="str">
        <f>VLOOKUP(C237,Productos!$A:$F,6,FALSE)</f>
        <v>Prov002</v>
      </c>
      <c r="I237" s="12">
        <v>45303</v>
      </c>
      <c r="J237" s="3" t="s">
        <v>681</v>
      </c>
    </row>
    <row r="238" spans="1:10" x14ac:dyDescent="0.25">
      <c r="A238" s="9" t="s">
        <v>4393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f>VLOOKUP(D238,Productos!$B:$E,4,FALSE)</f>
        <v>1.1519999999999999</v>
      </c>
      <c r="G238" s="11">
        <f t="shared" si="3"/>
        <v>21.887999999999998</v>
      </c>
      <c r="H238" s="9" t="str">
        <f>VLOOKUP(C238,Productos!$A:$F,6,FALSE)</f>
        <v>Prov004</v>
      </c>
      <c r="I238" s="12">
        <v>45303</v>
      </c>
      <c r="J238" s="3" t="s">
        <v>681</v>
      </c>
    </row>
    <row r="239" spans="1:10" x14ac:dyDescent="0.25">
      <c r="A239" s="9" t="s">
        <v>4393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f>VLOOKUP(D239,Productos!$B:$E,4,FALSE)</f>
        <v>3.1850000000000001</v>
      </c>
      <c r="G239" s="11">
        <f t="shared" si="3"/>
        <v>44.59</v>
      </c>
      <c r="H239" s="9" t="str">
        <f>VLOOKUP(C239,Productos!$A:$F,6,FALSE)</f>
        <v>Prov006</v>
      </c>
      <c r="I239" s="12">
        <v>45303</v>
      </c>
      <c r="J239" s="3" t="s">
        <v>681</v>
      </c>
    </row>
    <row r="240" spans="1:10" x14ac:dyDescent="0.25">
      <c r="A240" s="9" t="s">
        <v>4394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f>VLOOKUP(D240,Productos!$B:$E,4,FALSE)</f>
        <v>0.78809999999999991</v>
      </c>
      <c r="G240" s="11">
        <f t="shared" si="3"/>
        <v>8.6690999999999985</v>
      </c>
      <c r="H240" s="9" t="str">
        <f>VLOOKUP(C240,Productos!$A:$F,6,FALSE)</f>
        <v>Prov009</v>
      </c>
      <c r="I240" s="12">
        <v>45303</v>
      </c>
      <c r="J240" s="3" t="s">
        <v>683</v>
      </c>
    </row>
    <row r="241" spans="1:10" x14ac:dyDescent="0.25">
      <c r="A241" s="9" t="s">
        <v>4394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f>VLOOKUP(D241,Productos!$B:$E,4,FALSE)</f>
        <v>0.95</v>
      </c>
      <c r="G241" s="11">
        <f t="shared" si="3"/>
        <v>11.399999999999999</v>
      </c>
      <c r="H241" s="9" t="str">
        <f>VLOOKUP(C241,Productos!$A:$F,6,FALSE)</f>
        <v>Prov007</v>
      </c>
      <c r="I241" s="12">
        <v>45303</v>
      </c>
      <c r="J241" s="3" t="s">
        <v>683</v>
      </c>
    </row>
    <row r="242" spans="1:10" x14ac:dyDescent="0.25">
      <c r="A242" s="9" t="s">
        <v>4395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f>VLOOKUP(D242,Productos!$B:$E,4,FALSE)</f>
        <v>0.86399999999999999</v>
      </c>
      <c r="G242" s="11">
        <f t="shared" si="3"/>
        <v>7.7759999999999998</v>
      </c>
      <c r="H242" s="9" t="str">
        <f>VLOOKUP(C242,Productos!$A:$F,6,FALSE)</f>
        <v>Prov007</v>
      </c>
      <c r="I242" s="12">
        <v>45303</v>
      </c>
      <c r="J242" s="3" t="s">
        <v>681</v>
      </c>
    </row>
    <row r="243" spans="1:10" x14ac:dyDescent="0.25">
      <c r="A243" s="9" t="s">
        <v>4395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f>VLOOKUP(D243,Productos!$B:$E,4,FALSE)</f>
        <v>0.73499999999999999</v>
      </c>
      <c r="G243" s="11">
        <f t="shared" si="3"/>
        <v>8.82</v>
      </c>
      <c r="H243" s="9" t="str">
        <f>VLOOKUP(C243,Productos!$A:$F,6,FALSE)</f>
        <v>Prov004</v>
      </c>
      <c r="I243" s="12">
        <v>45303</v>
      </c>
      <c r="J243" s="3" t="s">
        <v>681</v>
      </c>
    </row>
    <row r="244" spans="1:10" x14ac:dyDescent="0.25">
      <c r="A244" s="9" t="s">
        <v>4396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f>VLOOKUP(D244,Productos!$B:$E,4,FALSE)</f>
        <v>1.54</v>
      </c>
      <c r="G244" s="11">
        <f t="shared" si="3"/>
        <v>18.48</v>
      </c>
      <c r="H244" s="9" t="str">
        <f>VLOOKUP(C244,Productos!$A:$F,6,FALSE)</f>
        <v>Prov006</v>
      </c>
      <c r="I244" s="12">
        <v>45303</v>
      </c>
      <c r="J244" s="3" t="s">
        <v>683</v>
      </c>
    </row>
    <row r="245" spans="1:10" x14ac:dyDescent="0.25">
      <c r="A245" s="9" t="s">
        <v>4396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f>VLOOKUP(D245,Productos!$B:$E,4,FALSE)</f>
        <v>0.57000000000000006</v>
      </c>
      <c r="G245" s="11">
        <f t="shared" si="3"/>
        <v>9.6900000000000013</v>
      </c>
      <c r="H245" s="9" t="str">
        <f>VLOOKUP(C245,Productos!$A:$F,6,FALSE)</f>
        <v>Prov001</v>
      </c>
      <c r="I245" s="12">
        <v>45303</v>
      </c>
      <c r="J245" s="3" t="s">
        <v>683</v>
      </c>
    </row>
    <row r="246" spans="1:10" x14ac:dyDescent="0.25">
      <c r="A246" s="9" t="s">
        <v>4397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f>VLOOKUP(D246,Productos!$B:$E,4,FALSE)</f>
        <v>1.35</v>
      </c>
      <c r="G246" s="11">
        <f t="shared" si="3"/>
        <v>17.55</v>
      </c>
      <c r="H246" s="9" t="str">
        <f>VLOOKUP(C246,Productos!$A:$F,6,FALSE)</f>
        <v>Prov008</v>
      </c>
      <c r="I246" s="12">
        <v>45303</v>
      </c>
      <c r="J246" s="3" t="s">
        <v>680</v>
      </c>
    </row>
    <row r="247" spans="1:10" x14ac:dyDescent="0.25">
      <c r="A247" s="9" t="s">
        <v>4397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f>VLOOKUP(D247,Productos!$B:$E,4,FALSE)</f>
        <v>0.44069999999999998</v>
      </c>
      <c r="G247" s="11">
        <f t="shared" si="3"/>
        <v>2.6441999999999997</v>
      </c>
      <c r="H247" s="9" t="str">
        <f>VLOOKUP(C247,Productos!$A:$F,6,FALSE)</f>
        <v>Prov002</v>
      </c>
      <c r="I247" s="12">
        <v>45303</v>
      </c>
      <c r="J247" s="3" t="s">
        <v>680</v>
      </c>
    </row>
    <row r="248" spans="1:10" x14ac:dyDescent="0.25">
      <c r="A248" s="9" t="s">
        <v>4398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f>VLOOKUP(D248,Productos!$B:$E,4,FALSE)</f>
        <v>1.2800000000000002</v>
      </c>
      <c r="G248" s="11">
        <f t="shared" si="3"/>
        <v>19.200000000000003</v>
      </c>
      <c r="H248" s="9" t="str">
        <f>VLOOKUP(C248,Productos!$A:$F,6,FALSE)</f>
        <v>Prov004</v>
      </c>
      <c r="I248" s="12">
        <v>45303</v>
      </c>
      <c r="J248" s="3" t="s">
        <v>683</v>
      </c>
    </row>
    <row r="249" spans="1:10" x14ac:dyDescent="0.25">
      <c r="A249" s="9" t="s">
        <v>4398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f>VLOOKUP(D249,Productos!$B:$E,4,FALSE)</f>
        <v>1.1019999999999999</v>
      </c>
      <c r="G249" s="11">
        <f t="shared" si="3"/>
        <v>12.121999999999998</v>
      </c>
      <c r="H249" s="9" t="str">
        <f>VLOOKUP(C249,Productos!$A:$F,6,FALSE)</f>
        <v>Prov002</v>
      </c>
      <c r="I249" s="12">
        <v>45303</v>
      </c>
      <c r="J249" s="3" t="s">
        <v>683</v>
      </c>
    </row>
    <row r="250" spans="1:10" x14ac:dyDescent="0.25">
      <c r="A250" s="9" t="s">
        <v>4399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f>VLOOKUP(D250,Productos!$B:$E,4,FALSE)</f>
        <v>0.73499999999999999</v>
      </c>
      <c r="G250" s="11">
        <f t="shared" si="3"/>
        <v>13.965</v>
      </c>
      <c r="H250" s="9" t="str">
        <f>VLOOKUP(C250,Productos!$A:$F,6,FALSE)</f>
        <v>Prov004</v>
      </c>
      <c r="I250" s="12">
        <v>45304</v>
      </c>
      <c r="J250" s="3" t="s">
        <v>681</v>
      </c>
    </row>
    <row r="251" spans="1:10" x14ac:dyDescent="0.25">
      <c r="A251" s="9" t="s">
        <v>4399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f>VLOOKUP(D251,Productos!$B:$E,4,FALSE)</f>
        <v>1.54</v>
      </c>
      <c r="G251" s="11">
        <f t="shared" si="3"/>
        <v>21.560000000000002</v>
      </c>
      <c r="H251" s="9" t="str">
        <f>VLOOKUP(C251,Productos!$A:$F,6,FALSE)</f>
        <v>Prov006</v>
      </c>
      <c r="I251" s="12">
        <v>45304</v>
      </c>
      <c r="J251" s="3" t="s">
        <v>681</v>
      </c>
    </row>
    <row r="252" spans="1:10" x14ac:dyDescent="0.25">
      <c r="A252" s="9" t="s">
        <v>4400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f>VLOOKUP(D252,Productos!$B:$E,4,FALSE)</f>
        <v>0.83599999999999997</v>
      </c>
      <c r="G252" s="11">
        <f t="shared" si="3"/>
        <v>8.36</v>
      </c>
      <c r="H252" s="9" t="str">
        <f>VLOOKUP(C252,Productos!$A:$F,6,FALSE)</f>
        <v>Prov007</v>
      </c>
      <c r="I252" s="12">
        <v>45304</v>
      </c>
      <c r="J252" s="3" t="s">
        <v>683</v>
      </c>
    </row>
    <row r="253" spans="1:10" x14ac:dyDescent="0.25">
      <c r="A253" s="9" t="s">
        <v>4400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f>VLOOKUP(D253,Productos!$B:$E,4,FALSE)</f>
        <v>0.44069999999999998</v>
      </c>
      <c r="G253" s="11">
        <f t="shared" si="3"/>
        <v>6.1697999999999995</v>
      </c>
      <c r="H253" s="9" t="str">
        <f>VLOOKUP(C253,Productos!$A:$F,6,FALSE)</f>
        <v>Prov002</v>
      </c>
      <c r="I253" s="12">
        <v>45304</v>
      </c>
      <c r="J253" s="3" t="s">
        <v>683</v>
      </c>
    </row>
    <row r="254" spans="1:10" x14ac:dyDescent="0.25">
      <c r="A254" s="9" t="s">
        <v>4401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f>VLOOKUP(D254,Productos!$B:$E,4,FALSE)</f>
        <v>1.056</v>
      </c>
      <c r="G254" s="11">
        <f t="shared" si="3"/>
        <v>10.56</v>
      </c>
      <c r="H254" s="9" t="str">
        <f>VLOOKUP(C254,Productos!$A:$F,6,FALSE)</f>
        <v>Prov007</v>
      </c>
      <c r="I254" s="12">
        <v>45304</v>
      </c>
      <c r="J254" s="3" t="s">
        <v>680</v>
      </c>
    </row>
    <row r="255" spans="1:10" x14ac:dyDescent="0.25">
      <c r="A255" s="9" t="s">
        <v>4401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f>VLOOKUP(D255,Productos!$B:$E,4,FALSE)</f>
        <v>1.35</v>
      </c>
      <c r="G255" s="11">
        <f t="shared" si="3"/>
        <v>6.75</v>
      </c>
      <c r="H255" s="9" t="str">
        <f>VLOOKUP(C255,Productos!$A:$F,6,FALSE)</f>
        <v>Prov008</v>
      </c>
      <c r="I255" s="12">
        <v>45304</v>
      </c>
      <c r="J255" s="3" t="s">
        <v>680</v>
      </c>
    </row>
    <row r="256" spans="1:10" x14ac:dyDescent="0.25">
      <c r="A256" s="9" t="s">
        <v>4402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f>VLOOKUP(D256,Productos!$B:$E,4,FALSE)</f>
        <v>0.83599999999999997</v>
      </c>
      <c r="G256" s="11">
        <f t="shared" si="3"/>
        <v>5.8519999999999994</v>
      </c>
      <c r="H256" s="9" t="str">
        <f>VLOOKUP(C256,Productos!$A:$F,6,FALSE)</f>
        <v>Prov007</v>
      </c>
      <c r="I256" s="12">
        <v>45304</v>
      </c>
      <c r="J256" s="3" t="s">
        <v>683</v>
      </c>
    </row>
    <row r="257" spans="1:10" x14ac:dyDescent="0.25">
      <c r="A257" s="9" t="s">
        <v>4403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f>VLOOKUP(D257,Productos!$B:$E,4,FALSE)</f>
        <v>1.131</v>
      </c>
      <c r="G257" s="11">
        <f t="shared" si="3"/>
        <v>5.6550000000000002</v>
      </c>
      <c r="H257" s="9" t="str">
        <f>VLOOKUP(C257,Productos!$A:$F,6,FALSE)</f>
        <v>Prov008</v>
      </c>
      <c r="I257" s="12">
        <v>45304</v>
      </c>
      <c r="J257" s="3" t="s">
        <v>681</v>
      </c>
    </row>
    <row r="258" spans="1:10" x14ac:dyDescent="0.25">
      <c r="A258" s="9" t="s">
        <v>4403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f>VLOOKUP(D258,Productos!$B:$E,4,FALSE)</f>
        <v>1.2800000000000002</v>
      </c>
      <c r="G258" s="11">
        <f t="shared" si="3"/>
        <v>7.6800000000000015</v>
      </c>
      <c r="H258" s="9" t="str">
        <f>VLOOKUP(C258,Productos!$A:$F,6,FALSE)</f>
        <v>Prov004</v>
      </c>
      <c r="I258" s="12">
        <v>45304</v>
      </c>
      <c r="J258" s="3" t="s">
        <v>681</v>
      </c>
    </row>
    <row r="259" spans="1:10" x14ac:dyDescent="0.25">
      <c r="A259" s="9" t="s">
        <v>4404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f>VLOOKUP(D259,Productos!$B:$E,4,FALSE)</f>
        <v>0.70300000000000007</v>
      </c>
      <c r="G259" s="11">
        <f t="shared" ref="G259:G322" si="4">E259*F259</f>
        <v>13.357000000000001</v>
      </c>
      <c r="H259" s="9" t="str">
        <f>VLOOKUP(C259,Productos!$A:$F,6,FALSE)</f>
        <v>Prov003</v>
      </c>
      <c r="I259" s="12">
        <v>45304</v>
      </c>
      <c r="J259" s="3" t="s">
        <v>683</v>
      </c>
    </row>
    <row r="260" spans="1:10" x14ac:dyDescent="0.25">
      <c r="A260" s="9" t="s">
        <v>4404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f>VLOOKUP(D260,Productos!$B:$E,4,FALSE)</f>
        <v>1.1019999999999999</v>
      </c>
      <c r="G260" s="11">
        <f t="shared" si="4"/>
        <v>16.529999999999998</v>
      </c>
      <c r="H260" s="9" t="str">
        <f>VLOOKUP(C260,Productos!$A:$F,6,FALSE)</f>
        <v>Prov002</v>
      </c>
      <c r="I260" s="12">
        <v>45304</v>
      </c>
      <c r="J260" s="3" t="s">
        <v>683</v>
      </c>
    </row>
    <row r="261" spans="1:10" x14ac:dyDescent="0.25">
      <c r="A261" s="9" t="s">
        <v>4405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f>VLOOKUP(D261,Productos!$B:$E,4,FALSE)</f>
        <v>0.89999999999999991</v>
      </c>
      <c r="G261" s="11">
        <f t="shared" si="4"/>
        <v>9</v>
      </c>
      <c r="H261" s="9" t="str">
        <f>VLOOKUP(C261,Productos!$A:$F,6,FALSE)</f>
        <v>Prov008</v>
      </c>
      <c r="I261" s="12">
        <v>45304</v>
      </c>
      <c r="J261" s="3" t="s">
        <v>682</v>
      </c>
    </row>
    <row r="262" spans="1:10" x14ac:dyDescent="0.25">
      <c r="A262" s="9" t="s">
        <v>4405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f>VLOOKUP(D262,Productos!$B:$E,4,FALSE)</f>
        <v>1.2420000000000002</v>
      </c>
      <c r="G262" s="11">
        <f t="shared" si="4"/>
        <v>8.6940000000000008</v>
      </c>
      <c r="H262" s="9" t="str">
        <f>VLOOKUP(C262,Productos!$A:$F,6,FALSE)</f>
        <v>Prov005</v>
      </c>
      <c r="I262" s="12">
        <v>45304</v>
      </c>
      <c r="J262" s="3" t="s">
        <v>682</v>
      </c>
    </row>
    <row r="263" spans="1:10" x14ac:dyDescent="0.25">
      <c r="A263" s="9" t="s">
        <v>4406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f>VLOOKUP(D263,Productos!$B:$E,4,FALSE)</f>
        <v>1.0289999999999999</v>
      </c>
      <c r="G263" s="11">
        <f t="shared" si="4"/>
        <v>20.58</v>
      </c>
      <c r="H263" s="9" t="str">
        <f>VLOOKUP(C263,Productos!$A:$F,6,FALSE)</f>
        <v>Prov003</v>
      </c>
      <c r="I263" s="12">
        <v>45304</v>
      </c>
      <c r="J263" s="3" t="s">
        <v>680</v>
      </c>
    </row>
    <row r="264" spans="1:10" x14ac:dyDescent="0.25">
      <c r="A264" s="9" t="s">
        <v>4406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f>VLOOKUP(D264,Productos!$B:$E,4,FALSE)</f>
        <v>1.147</v>
      </c>
      <c r="G264" s="11">
        <f t="shared" si="4"/>
        <v>17.205000000000002</v>
      </c>
      <c r="H264" s="9" t="str">
        <f>VLOOKUP(C264,Productos!$A:$F,6,FALSE)</f>
        <v>Prov010</v>
      </c>
      <c r="I264" s="12">
        <v>45304</v>
      </c>
      <c r="J264" s="3" t="s">
        <v>680</v>
      </c>
    </row>
    <row r="265" spans="1:10" x14ac:dyDescent="0.25">
      <c r="A265" s="9" t="s">
        <v>4407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f>VLOOKUP(D265,Productos!$B:$E,4,FALSE)</f>
        <v>1.0349999999999999</v>
      </c>
      <c r="G265" s="11">
        <f t="shared" si="4"/>
        <v>20.7</v>
      </c>
      <c r="H265" s="9" t="str">
        <f>VLOOKUP(C265,Productos!$A:$F,6,FALSE)</f>
        <v>Prov004</v>
      </c>
      <c r="I265" s="12">
        <v>45305</v>
      </c>
      <c r="J265" s="3" t="s">
        <v>683</v>
      </c>
    </row>
    <row r="266" spans="1:10" x14ac:dyDescent="0.25">
      <c r="A266" s="9" t="s">
        <v>4407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f>VLOOKUP(D266,Productos!$B:$E,4,FALSE)</f>
        <v>1.8199999999999998</v>
      </c>
      <c r="G266" s="11">
        <f t="shared" si="4"/>
        <v>18.2</v>
      </c>
      <c r="H266" s="9" t="str">
        <f>VLOOKUP(C266,Productos!$A:$F,6,FALSE)</f>
        <v>Prov006</v>
      </c>
      <c r="I266" s="12">
        <v>45305</v>
      </c>
      <c r="J266" s="3" t="s">
        <v>683</v>
      </c>
    </row>
    <row r="267" spans="1:10" x14ac:dyDescent="0.25">
      <c r="A267" s="9" t="s">
        <v>4408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f>VLOOKUP(D267,Productos!$B:$E,4,FALSE)</f>
        <v>1.014</v>
      </c>
      <c r="G267" s="11">
        <f t="shared" si="4"/>
        <v>12.167999999999999</v>
      </c>
      <c r="H267" s="9" t="str">
        <f>VLOOKUP(C267,Productos!$A:$F,6,FALSE)</f>
        <v>Prov008</v>
      </c>
      <c r="I267" s="12">
        <v>45305</v>
      </c>
      <c r="J267" s="3" t="s">
        <v>683</v>
      </c>
    </row>
    <row r="268" spans="1:10" x14ac:dyDescent="0.25">
      <c r="A268" s="9" t="s">
        <v>4408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f>VLOOKUP(D268,Productos!$B:$E,4,FALSE)</f>
        <v>1.89</v>
      </c>
      <c r="G268" s="11">
        <f t="shared" si="4"/>
        <v>32.129999999999995</v>
      </c>
      <c r="H268" s="9" t="str">
        <f>VLOOKUP(C268,Productos!$A:$F,6,FALSE)</f>
        <v>Prov010</v>
      </c>
      <c r="I268" s="12">
        <v>45305</v>
      </c>
      <c r="J268" s="3" t="s">
        <v>683</v>
      </c>
    </row>
    <row r="269" spans="1:10" x14ac:dyDescent="0.25">
      <c r="A269" s="9" t="s">
        <v>4409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f>VLOOKUP(D269,Productos!$B:$E,4,FALSE)</f>
        <v>1.276</v>
      </c>
      <c r="G269" s="11">
        <f t="shared" si="4"/>
        <v>15.312000000000001</v>
      </c>
      <c r="H269" s="9" t="str">
        <f>VLOOKUP(C269,Productos!$A:$F,6,FALSE)</f>
        <v>Prov009</v>
      </c>
      <c r="I269" s="12">
        <v>45305</v>
      </c>
      <c r="J269" s="3" t="s">
        <v>683</v>
      </c>
    </row>
    <row r="270" spans="1:10" x14ac:dyDescent="0.25">
      <c r="A270" s="9" t="s">
        <v>4409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f>VLOOKUP(D270,Productos!$B:$E,4,FALSE)</f>
        <v>1.2420000000000002</v>
      </c>
      <c r="G270" s="11">
        <f t="shared" si="4"/>
        <v>24.840000000000003</v>
      </c>
      <c r="H270" s="9" t="str">
        <f>VLOOKUP(C270,Productos!$A:$F,6,FALSE)</f>
        <v>Prov005</v>
      </c>
      <c r="I270" s="12">
        <v>45305</v>
      </c>
      <c r="J270" s="3" t="s">
        <v>683</v>
      </c>
    </row>
    <row r="271" spans="1:10" x14ac:dyDescent="0.25">
      <c r="A271" s="9" t="s">
        <v>4410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f>VLOOKUP(D271,Productos!$B:$E,4,FALSE)</f>
        <v>1.04</v>
      </c>
      <c r="G271" s="11">
        <f t="shared" si="4"/>
        <v>5.2</v>
      </c>
      <c r="H271" s="9" t="str">
        <f>VLOOKUP(C271,Productos!$A:$F,6,FALSE)</f>
        <v>Prov006</v>
      </c>
      <c r="I271" s="12">
        <v>45306</v>
      </c>
      <c r="J271" s="3" t="s">
        <v>682</v>
      </c>
    </row>
    <row r="272" spans="1:10" x14ac:dyDescent="0.25">
      <c r="A272" s="9" t="s">
        <v>4410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f>VLOOKUP(D272,Productos!$B:$E,4,FALSE)</f>
        <v>1.131</v>
      </c>
      <c r="G272" s="11">
        <f t="shared" si="4"/>
        <v>10.179</v>
      </c>
      <c r="H272" s="9" t="str">
        <f>VLOOKUP(C272,Productos!$A:$F,6,FALSE)</f>
        <v>Prov008</v>
      </c>
      <c r="I272" s="12">
        <v>45306</v>
      </c>
      <c r="J272" s="3" t="s">
        <v>682</v>
      </c>
    </row>
    <row r="273" spans="1:10" x14ac:dyDescent="0.25">
      <c r="A273" s="9" t="s">
        <v>4411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f>VLOOKUP(D273,Productos!$B:$E,4,FALSE)</f>
        <v>1.54</v>
      </c>
      <c r="G273" s="11">
        <f t="shared" si="4"/>
        <v>12.32</v>
      </c>
      <c r="H273" s="9" t="str">
        <f>VLOOKUP(C273,Productos!$A:$F,6,FALSE)</f>
        <v>Prov006</v>
      </c>
      <c r="I273" s="12">
        <v>45306</v>
      </c>
      <c r="J273" s="3" t="s">
        <v>681</v>
      </c>
    </row>
    <row r="274" spans="1:10" x14ac:dyDescent="0.25">
      <c r="A274" s="9" t="s">
        <v>4411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f>VLOOKUP(D274,Productos!$B:$E,4,FALSE)</f>
        <v>0.68059999999999987</v>
      </c>
      <c r="G274" s="11">
        <f t="shared" si="4"/>
        <v>9.5283999999999978</v>
      </c>
      <c r="H274" s="9" t="str">
        <f>VLOOKUP(C274,Productos!$A:$F,6,FALSE)</f>
        <v>Prov002</v>
      </c>
      <c r="I274" s="12">
        <v>45306</v>
      </c>
      <c r="J274" s="3" t="s">
        <v>681</v>
      </c>
    </row>
    <row r="275" spans="1:10" x14ac:dyDescent="0.25">
      <c r="A275" s="9" t="s">
        <v>4412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f>VLOOKUP(D275,Productos!$B:$E,4,FALSE)</f>
        <v>1.056</v>
      </c>
      <c r="G275" s="11">
        <f t="shared" si="4"/>
        <v>6.3360000000000003</v>
      </c>
      <c r="H275" s="9" t="str">
        <f>VLOOKUP(C275,Productos!$A:$F,6,FALSE)</f>
        <v>Prov007</v>
      </c>
      <c r="I275" s="12">
        <v>45306</v>
      </c>
      <c r="J275" s="3" t="s">
        <v>681</v>
      </c>
    </row>
    <row r="276" spans="1:10" x14ac:dyDescent="0.25">
      <c r="A276" s="9" t="s">
        <v>4412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f>VLOOKUP(D276,Productos!$B:$E,4,FALSE)</f>
        <v>1.4400000000000002</v>
      </c>
      <c r="G276" s="11">
        <f t="shared" si="4"/>
        <v>7.2000000000000011</v>
      </c>
      <c r="H276" s="9" t="str">
        <f>VLOOKUP(C276,Productos!$A:$F,6,FALSE)</f>
        <v>Prov010</v>
      </c>
      <c r="I276" s="12">
        <v>45306</v>
      </c>
      <c r="J276" s="3" t="s">
        <v>681</v>
      </c>
    </row>
    <row r="277" spans="1:10" x14ac:dyDescent="0.25">
      <c r="A277" s="9" t="s">
        <v>4413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f>VLOOKUP(D277,Productos!$B:$E,4,FALSE)</f>
        <v>0.82800000000000007</v>
      </c>
      <c r="G277" s="11">
        <f t="shared" si="4"/>
        <v>5.7960000000000003</v>
      </c>
      <c r="H277" s="9" t="str">
        <f>VLOOKUP(C277,Productos!$A:$F,6,FALSE)</f>
        <v>Prov001</v>
      </c>
      <c r="I277" s="12">
        <v>45306</v>
      </c>
      <c r="J277" s="3" t="s">
        <v>683</v>
      </c>
    </row>
    <row r="278" spans="1:10" x14ac:dyDescent="0.25">
      <c r="A278" s="9" t="s">
        <v>4413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f>VLOOKUP(D278,Productos!$B:$E,4,FALSE)</f>
        <v>0.78</v>
      </c>
      <c r="G278" s="11">
        <f t="shared" si="4"/>
        <v>15.600000000000001</v>
      </c>
      <c r="H278" s="9" t="str">
        <f>VLOOKUP(C278,Productos!$A:$F,6,FALSE)</f>
        <v>Prov001</v>
      </c>
      <c r="I278" s="12">
        <v>45306</v>
      </c>
      <c r="J278" s="3" t="s">
        <v>683</v>
      </c>
    </row>
    <row r="279" spans="1:10" x14ac:dyDescent="0.25">
      <c r="A279" s="9" t="s">
        <v>4414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f>VLOOKUP(D279,Productos!$B:$E,4,FALSE)</f>
        <v>1.4400000000000002</v>
      </c>
      <c r="G279" s="11">
        <f t="shared" si="4"/>
        <v>20.160000000000004</v>
      </c>
      <c r="H279" s="9" t="str">
        <f>VLOOKUP(C279,Productos!$A:$F,6,FALSE)</f>
        <v>Prov010</v>
      </c>
      <c r="I279" s="12">
        <v>45306</v>
      </c>
      <c r="J279" s="3" t="s">
        <v>680</v>
      </c>
    </row>
    <row r="280" spans="1:10" x14ac:dyDescent="0.25">
      <c r="A280" s="9" t="s">
        <v>4414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f>VLOOKUP(D280,Productos!$B:$E,4,FALSE)</f>
        <v>0.70300000000000007</v>
      </c>
      <c r="G280" s="11">
        <f t="shared" si="4"/>
        <v>11.248000000000001</v>
      </c>
      <c r="H280" s="9" t="str">
        <f>VLOOKUP(C280,Productos!$A:$F,6,FALSE)</f>
        <v>Prov003</v>
      </c>
      <c r="I280" s="12">
        <v>45306</v>
      </c>
      <c r="J280" s="3" t="s">
        <v>680</v>
      </c>
    </row>
    <row r="281" spans="1:10" x14ac:dyDescent="0.25">
      <c r="A281" s="9" t="s">
        <v>4415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f>VLOOKUP(D281,Productos!$B:$E,4,FALSE)</f>
        <v>1.0580000000000001</v>
      </c>
      <c r="G281" s="11">
        <f t="shared" si="4"/>
        <v>6.3480000000000008</v>
      </c>
      <c r="H281" s="9" t="str">
        <f>VLOOKUP(C281,Productos!$A:$F,6,FALSE)</f>
        <v>Prov009</v>
      </c>
      <c r="I281" s="12">
        <v>45306</v>
      </c>
      <c r="J281" s="3" t="s">
        <v>683</v>
      </c>
    </row>
    <row r="282" spans="1:10" x14ac:dyDescent="0.25">
      <c r="A282" s="9" t="s">
        <v>4415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f>VLOOKUP(D282,Productos!$B:$E,4,FALSE)</f>
        <v>1.3719999999999999</v>
      </c>
      <c r="G282" s="11">
        <f t="shared" si="4"/>
        <v>20.58</v>
      </c>
      <c r="H282" s="9" t="str">
        <f>VLOOKUP(C282,Productos!$A:$F,6,FALSE)</f>
        <v>Prov003</v>
      </c>
      <c r="I282" s="12">
        <v>45306</v>
      </c>
      <c r="J282" s="3" t="s">
        <v>683</v>
      </c>
    </row>
    <row r="283" spans="1:10" x14ac:dyDescent="0.25">
      <c r="A283" s="9" t="s">
        <v>4416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f>VLOOKUP(D283,Productos!$B:$E,4,FALSE)</f>
        <v>1.4400000000000002</v>
      </c>
      <c r="G283" s="11">
        <f t="shared" si="4"/>
        <v>15.840000000000002</v>
      </c>
      <c r="H283" s="9" t="str">
        <f>VLOOKUP(C283,Productos!$A:$F,6,FALSE)</f>
        <v>Prov010</v>
      </c>
      <c r="I283" s="12">
        <v>45306</v>
      </c>
      <c r="J283" s="3" t="s">
        <v>681</v>
      </c>
    </row>
    <row r="284" spans="1:10" x14ac:dyDescent="0.25">
      <c r="A284" s="9" t="s">
        <v>4416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f>VLOOKUP(D284,Productos!$B:$E,4,FALSE)</f>
        <v>0.57000000000000006</v>
      </c>
      <c r="G284" s="11">
        <f t="shared" si="4"/>
        <v>3.4200000000000004</v>
      </c>
      <c r="H284" s="9" t="str">
        <f>VLOOKUP(C284,Productos!$A:$F,6,FALSE)</f>
        <v>Prov001</v>
      </c>
      <c r="I284" s="12">
        <v>45306</v>
      </c>
      <c r="J284" s="3" t="s">
        <v>681</v>
      </c>
    </row>
    <row r="285" spans="1:10" x14ac:dyDescent="0.25">
      <c r="A285" s="9" t="s">
        <v>4417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f>VLOOKUP(D285,Productos!$B:$E,4,FALSE)</f>
        <v>1.147</v>
      </c>
      <c r="G285" s="11">
        <f t="shared" si="4"/>
        <v>17.205000000000002</v>
      </c>
      <c r="H285" s="9" t="str">
        <f>VLOOKUP(C285,Productos!$A:$F,6,FALSE)</f>
        <v>Prov010</v>
      </c>
      <c r="I285" s="12">
        <v>45306</v>
      </c>
      <c r="J285" s="3" t="s">
        <v>681</v>
      </c>
    </row>
    <row r="286" spans="1:10" x14ac:dyDescent="0.25">
      <c r="A286" s="9" t="s">
        <v>4417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f>VLOOKUP(D286,Productos!$B:$E,4,FALSE)</f>
        <v>1.4400000000000002</v>
      </c>
      <c r="G286" s="11">
        <f t="shared" si="4"/>
        <v>8.64</v>
      </c>
      <c r="H286" s="9" t="str">
        <f>VLOOKUP(C286,Productos!$A:$F,6,FALSE)</f>
        <v>Prov010</v>
      </c>
      <c r="I286" s="12">
        <v>45306</v>
      </c>
      <c r="J286" s="3" t="s">
        <v>681</v>
      </c>
    </row>
    <row r="287" spans="1:10" x14ac:dyDescent="0.25">
      <c r="A287" s="9" t="s">
        <v>4418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f>VLOOKUP(D287,Productos!$B:$E,4,FALSE)</f>
        <v>0.78</v>
      </c>
      <c r="G287" s="11">
        <f t="shared" si="4"/>
        <v>14.82</v>
      </c>
      <c r="H287" s="9" t="str">
        <f>VLOOKUP(C287,Productos!$A:$F,6,FALSE)</f>
        <v>Prov001</v>
      </c>
      <c r="I287" s="12">
        <v>45306</v>
      </c>
      <c r="J287" s="3" t="s">
        <v>680</v>
      </c>
    </row>
    <row r="288" spans="1:10" x14ac:dyDescent="0.25">
      <c r="A288" s="9" t="s">
        <v>4418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f>VLOOKUP(D288,Productos!$B:$E,4,FALSE)</f>
        <v>0.92400000000000004</v>
      </c>
      <c r="G288" s="11">
        <f t="shared" si="4"/>
        <v>9.24</v>
      </c>
      <c r="H288" s="9" t="str">
        <f>VLOOKUP(C288,Productos!$A:$F,6,FALSE)</f>
        <v>Prov007</v>
      </c>
      <c r="I288" s="12">
        <v>45306</v>
      </c>
      <c r="J288" s="3" t="s">
        <v>680</v>
      </c>
    </row>
    <row r="289" spans="1:10" x14ac:dyDescent="0.25">
      <c r="A289" s="9" t="s">
        <v>4419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f>VLOOKUP(D289,Productos!$B:$E,4,FALSE)</f>
        <v>0.73499999999999999</v>
      </c>
      <c r="G289" s="11">
        <f t="shared" si="4"/>
        <v>13.23</v>
      </c>
      <c r="H289" s="9" t="str">
        <f>VLOOKUP(C289,Productos!$A:$F,6,FALSE)</f>
        <v>Prov004</v>
      </c>
      <c r="I289" s="12">
        <v>45306</v>
      </c>
      <c r="J289" s="3" t="s">
        <v>681</v>
      </c>
    </row>
    <row r="290" spans="1:10" x14ac:dyDescent="0.25">
      <c r="A290" s="9" t="s">
        <v>4419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f>VLOOKUP(D290,Productos!$B:$E,4,FALSE)</f>
        <v>1.4455</v>
      </c>
      <c r="G290" s="11">
        <f t="shared" si="4"/>
        <v>11.564</v>
      </c>
      <c r="H290" s="9" t="str">
        <f>VLOOKUP(C290,Productos!$A:$F,6,FALSE)</f>
        <v>Prov010</v>
      </c>
      <c r="I290" s="12">
        <v>45306</v>
      </c>
      <c r="J290" s="3" t="s">
        <v>681</v>
      </c>
    </row>
    <row r="291" spans="1:10" x14ac:dyDescent="0.25">
      <c r="A291" s="9" t="s">
        <v>4420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f>VLOOKUP(D291,Productos!$B:$E,4,FALSE)</f>
        <v>1.085</v>
      </c>
      <c r="G291" s="11">
        <f t="shared" si="4"/>
        <v>13.02</v>
      </c>
      <c r="H291" s="9" t="str">
        <f>VLOOKUP(C291,Productos!$A:$F,6,FALSE)</f>
        <v>Prov005</v>
      </c>
      <c r="I291" s="12">
        <v>45306</v>
      </c>
      <c r="J291" s="3" t="s">
        <v>681</v>
      </c>
    </row>
    <row r="292" spans="1:10" x14ac:dyDescent="0.25">
      <c r="A292" s="9" t="s">
        <v>4421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f>VLOOKUP(D292,Productos!$B:$E,4,FALSE)</f>
        <v>1.1180000000000001</v>
      </c>
      <c r="G292" s="11">
        <f t="shared" si="4"/>
        <v>21.242000000000001</v>
      </c>
      <c r="H292" s="9" t="str">
        <f>VLOOKUP(C292,Productos!$A:$F,6,FALSE)</f>
        <v>Prov007</v>
      </c>
      <c r="I292" s="12">
        <v>45306</v>
      </c>
      <c r="J292" s="3" t="s">
        <v>680</v>
      </c>
    </row>
    <row r="293" spans="1:10" x14ac:dyDescent="0.25">
      <c r="A293" s="9" t="s">
        <v>4421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f>VLOOKUP(D293,Productos!$B:$E,4,FALSE)</f>
        <v>0.71600000000000008</v>
      </c>
      <c r="G293" s="11">
        <f t="shared" si="4"/>
        <v>5.0120000000000005</v>
      </c>
      <c r="H293" s="9" t="str">
        <f>VLOOKUP(C293,Productos!$A:$F,6,FALSE)</f>
        <v>Prov004</v>
      </c>
      <c r="I293" s="12">
        <v>45306</v>
      </c>
      <c r="J293" s="3" t="s">
        <v>680</v>
      </c>
    </row>
    <row r="294" spans="1:10" x14ac:dyDescent="0.25">
      <c r="A294" s="9" t="s">
        <v>4422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f>VLOOKUP(D294,Productos!$B:$E,4,FALSE)</f>
        <v>1.04</v>
      </c>
      <c r="G294" s="11">
        <f t="shared" si="4"/>
        <v>6.24</v>
      </c>
      <c r="H294" s="9" t="str">
        <f>VLOOKUP(C294,Productos!$A:$F,6,FALSE)</f>
        <v>Prov006</v>
      </c>
      <c r="I294" s="12">
        <v>45307</v>
      </c>
      <c r="J294" s="3" t="s">
        <v>680</v>
      </c>
    </row>
    <row r="295" spans="1:10" x14ac:dyDescent="0.25">
      <c r="A295" s="9" t="s">
        <v>4422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f>VLOOKUP(D295,Productos!$B:$E,4,FALSE)</f>
        <v>1.1749999999999998</v>
      </c>
      <c r="G295" s="11">
        <f t="shared" si="4"/>
        <v>17.624999999999996</v>
      </c>
      <c r="H295" s="9" t="str">
        <f>VLOOKUP(C295,Productos!$A:$F,6,FALSE)</f>
        <v>Prov004</v>
      </c>
      <c r="I295" s="12">
        <v>45307</v>
      </c>
      <c r="J295" s="3" t="s">
        <v>680</v>
      </c>
    </row>
    <row r="296" spans="1:10" x14ac:dyDescent="0.25">
      <c r="A296" s="9" t="s">
        <v>4423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f>VLOOKUP(D296,Productos!$B:$E,4,FALSE)</f>
        <v>1.1749999999999998</v>
      </c>
      <c r="G296" s="11">
        <f t="shared" si="4"/>
        <v>7.0499999999999989</v>
      </c>
      <c r="H296" s="9" t="str">
        <f>VLOOKUP(C296,Productos!$A:$F,6,FALSE)</f>
        <v>Prov004</v>
      </c>
      <c r="I296" s="12">
        <v>45307</v>
      </c>
      <c r="J296" s="3" t="s">
        <v>681</v>
      </c>
    </row>
    <row r="297" spans="1:10" x14ac:dyDescent="0.25">
      <c r="A297" s="9" t="s">
        <v>4423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f>VLOOKUP(D297,Productos!$B:$E,4,FALSE)</f>
        <v>0.68059999999999987</v>
      </c>
      <c r="G297" s="11">
        <f t="shared" si="4"/>
        <v>3.4029999999999996</v>
      </c>
      <c r="H297" s="9" t="str">
        <f>VLOOKUP(C297,Productos!$A:$F,6,FALSE)</f>
        <v>Prov002</v>
      </c>
      <c r="I297" s="12">
        <v>45307</v>
      </c>
      <c r="J297" s="3" t="s">
        <v>681</v>
      </c>
    </row>
    <row r="298" spans="1:10" x14ac:dyDescent="0.25">
      <c r="A298" s="9" t="s">
        <v>4424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f>VLOOKUP(D298,Productos!$B:$E,4,FALSE)</f>
        <v>1.35</v>
      </c>
      <c r="G298" s="11">
        <f t="shared" si="4"/>
        <v>9.4500000000000011</v>
      </c>
      <c r="H298" s="9" t="str">
        <f>VLOOKUP(C298,Productos!$A:$F,6,FALSE)</f>
        <v>Prov008</v>
      </c>
      <c r="I298" s="12">
        <v>45307</v>
      </c>
      <c r="J298" s="3" t="s">
        <v>682</v>
      </c>
    </row>
    <row r="299" spans="1:10" x14ac:dyDescent="0.25">
      <c r="A299" s="9" t="s">
        <v>4424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f>VLOOKUP(D299,Productos!$B:$E,4,FALSE)</f>
        <v>0.72150000000000003</v>
      </c>
      <c r="G299" s="11">
        <f t="shared" si="4"/>
        <v>10.101000000000001</v>
      </c>
      <c r="H299" s="9" t="str">
        <f>VLOOKUP(C299,Productos!$A:$F,6,FALSE)</f>
        <v>Prov009</v>
      </c>
      <c r="I299" s="12">
        <v>45307</v>
      </c>
      <c r="J299" s="3" t="s">
        <v>682</v>
      </c>
    </row>
    <row r="300" spans="1:10" x14ac:dyDescent="0.25">
      <c r="A300" s="9" t="s">
        <v>4425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f>VLOOKUP(D300,Productos!$B:$E,4,FALSE)</f>
        <v>0.92400000000000004</v>
      </c>
      <c r="G300" s="11">
        <f t="shared" si="4"/>
        <v>10.164</v>
      </c>
      <c r="H300" s="9" t="str">
        <f>VLOOKUP(C300,Productos!$A:$F,6,FALSE)</f>
        <v>Prov007</v>
      </c>
      <c r="I300" s="12">
        <v>45307</v>
      </c>
      <c r="J300" s="3" t="s">
        <v>681</v>
      </c>
    </row>
    <row r="301" spans="1:10" x14ac:dyDescent="0.25">
      <c r="A301" s="9" t="s">
        <v>4425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f>VLOOKUP(D301,Productos!$B:$E,4,FALSE)</f>
        <v>0.95</v>
      </c>
      <c r="G301" s="11">
        <f t="shared" si="4"/>
        <v>5.6999999999999993</v>
      </c>
      <c r="H301" s="9" t="str">
        <f>VLOOKUP(C301,Productos!$A:$F,6,FALSE)</f>
        <v>Prov007</v>
      </c>
      <c r="I301" s="12">
        <v>45307</v>
      </c>
      <c r="J301" s="3" t="s">
        <v>681</v>
      </c>
    </row>
    <row r="302" spans="1:10" x14ac:dyDescent="0.25">
      <c r="A302" s="9" t="s">
        <v>4426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f>VLOOKUP(D302,Productos!$B:$E,4,FALSE)</f>
        <v>1.89</v>
      </c>
      <c r="G302" s="11">
        <f t="shared" si="4"/>
        <v>24.57</v>
      </c>
      <c r="H302" s="9" t="str">
        <f>VLOOKUP(C302,Productos!$A:$F,6,FALSE)</f>
        <v>Prov010</v>
      </c>
      <c r="I302" s="12">
        <v>45307</v>
      </c>
      <c r="J302" s="3" t="s">
        <v>680</v>
      </c>
    </row>
    <row r="303" spans="1:10" x14ac:dyDescent="0.25">
      <c r="A303" s="9" t="s">
        <v>4426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f>VLOOKUP(D303,Productos!$B:$E,4,FALSE)</f>
        <v>1.26</v>
      </c>
      <c r="G303" s="11">
        <f t="shared" si="4"/>
        <v>22.68</v>
      </c>
      <c r="H303" s="9" t="str">
        <f>VLOOKUP(C303,Productos!$A:$F,6,FALSE)</f>
        <v>Prov008</v>
      </c>
      <c r="I303" s="12">
        <v>45307</v>
      </c>
      <c r="J303" s="3" t="s">
        <v>680</v>
      </c>
    </row>
    <row r="304" spans="1:10" x14ac:dyDescent="0.25">
      <c r="A304" s="9" t="s">
        <v>4427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f>VLOOKUP(D304,Productos!$B:$E,4,FALSE)</f>
        <v>3.1850000000000001</v>
      </c>
      <c r="G304" s="11">
        <f t="shared" si="4"/>
        <v>22.295000000000002</v>
      </c>
      <c r="H304" s="9" t="str">
        <f>VLOOKUP(C304,Productos!$A:$F,6,FALSE)</f>
        <v>Prov006</v>
      </c>
      <c r="I304" s="12">
        <v>45307</v>
      </c>
      <c r="J304" s="3" t="s">
        <v>681</v>
      </c>
    </row>
    <row r="305" spans="1:10" x14ac:dyDescent="0.25">
      <c r="A305" s="9" t="s">
        <v>4427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f>VLOOKUP(D305,Productos!$B:$E,4,FALSE)</f>
        <v>0.82799999999999996</v>
      </c>
      <c r="G305" s="11">
        <f t="shared" si="4"/>
        <v>5.7959999999999994</v>
      </c>
      <c r="H305" s="9" t="str">
        <f>VLOOKUP(C305,Productos!$A:$F,6,FALSE)</f>
        <v>Prov007</v>
      </c>
      <c r="I305" s="12">
        <v>45307</v>
      </c>
      <c r="J305" s="3" t="s">
        <v>681</v>
      </c>
    </row>
    <row r="306" spans="1:10" x14ac:dyDescent="0.25">
      <c r="A306" s="9" t="s">
        <v>4428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f>VLOOKUP(D306,Productos!$B:$E,4,FALSE)</f>
        <v>1.0120000000000002</v>
      </c>
      <c r="G306" s="11">
        <f t="shared" si="4"/>
        <v>13.156000000000002</v>
      </c>
      <c r="H306" s="9" t="str">
        <f>VLOOKUP(C306,Productos!$A:$F,6,FALSE)</f>
        <v>Prov009</v>
      </c>
      <c r="I306" s="12">
        <v>45307</v>
      </c>
      <c r="J306" s="3" t="s">
        <v>681</v>
      </c>
    </row>
    <row r="307" spans="1:10" x14ac:dyDescent="0.25">
      <c r="A307" s="9" t="s">
        <v>4428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f>VLOOKUP(D307,Productos!$B:$E,4,FALSE)</f>
        <v>1.131</v>
      </c>
      <c r="G307" s="11">
        <f t="shared" si="4"/>
        <v>7.9169999999999998</v>
      </c>
      <c r="H307" s="9" t="str">
        <f>VLOOKUP(C307,Productos!$A:$F,6,FALSE)</f>
        <v>Prov008</v>
      </c>
      <c r="I307" s="12">
        <v>45307</v>
      </c>
      <c r="J307" s="3" t="s">
        <v>681</v>
      </c>
    </row>
    <row r="308" spans="1:10" x14ac:dyDescent="0.25">
      <c r="A308" s="9" t="s">
        <v>4429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f>VLOOKUP(D308,Productos!$B:$E,4,FALSE)</f>
        <v>0.57000000000000006</v>
      </c>
      <c r="G308" s="11">
        <f t="shared" si="4"/>
        <v>5.1300000000000008</v>
      </c>
      <c r="H308" s="9" t="str">
        <f>VLOOKUP(C308,Productos!$A:$F,6,FALSE)</f>
        <v>Prov001</v>
      </c>
      <c r="I308" s="12">
        <v>45307</v>
      </c>
      <c r="J308" s="3" t="s">
        <v>683</v>
      </c>
    </row>
    <row r="309" spans="1:10" x14ac:dyDescent="0.25">
      <c r="A309" s="9" t="s">
        <v>4429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f>VLOOKUP(D309,Productos!$B:$E,4,FALSE)</f>
        <v>0.78</v>
      </c>
      <c r="G309" s="11">
        <f t="shared" si="4"/>
        <v>12.48</v>
      </c>
      <c r="H309" s="9" t="str">
        <f>VLOOKUP(C309,Productos!$A:$F,6,FALSE)</f>
        <v>Prov001</v>
      </c>
      <c r="I309" s="12">
        <v>45307</v>
      </c>
      <c r="J309" s="3" t="s">
        <v>683</v>
      </c>
    </row>
    <row r="310" spans="1:10" x14ac:dyDescent="0.25">
      <c r="A310" s="9" t="s">
        <v>4430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f>VLOOKUP(D310,Productos!$B:$E,4,FALSE)</f>
        <v>1.0580000000000001</v>
      </c>
      <c r="G310" s="11">
        <f t="shared" si="4"/>
        <v>17.986000000000001</v>
      </c>
      <c r="H310" s="9" t="str">
        <f>VLOOKUP(C310,Productos!$A:$F,6,FALSE)</f>
        <v>Prov009</v>
      </c>
      <c r="I310" s="12">
        <v>45308</v>
      </c>
      <c r="J310" s="3" t="s">
        <v>681</v>
      </c>
    </row>
    <row r="311" spans="1:10" x14ac:dyDescent="0.25">
      <c r="A311" s="9" t="s">
        <v>4430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f>VLOOKUP(D311,Productos!$B:$E,4,FALSE)</f>
        <v>0.89999999999999991</v>
      </c>
      <c r="G311" s="11">
        <f t="shared" si="4"/>
        <v>10.799999999999999</v>
      </c>
      <c r="H311" s="9" t="str">
        <f>VLOOKUP(C311,Productos!$A:$F,6,FALSE)</f>
        <v>Prov008</v>
      </c>
      <c r="I311" s="12">
        <v>45308</v>
      </c>
      <c r="J311" s="3" t="s">
        <v>681</v>
      </c>
    </row>
    <row r="312" spans="1:10" x14ac:dyDescent="0.25">
      <c r="A312" s="9" t="s">
        <v>4431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f>VLOOKUP(D312,Productos!$B:$E,4,FALSE)</f>
        <v>0.71600000000000008</v>
      </c>
      <c r="G312" s="11">
        <f t="shared" si="4"/>
        <v>7.160000000000001</v>
      </c>
      <c r="H312" s="9" t="str">
        <f>VLOOKUP(C312,Productos!$A:$F,6,FALSE)</f>
        <v>Prov004</v>
      </c>
      <c r="I312" s="12">
        <v>45308</v>
      </c>
      <c r="J312" s="3" t="s">
        <v>680</v>
      </c>
    </row>
    <row r="313" spans="1:10" x14ac:dyDescent="0.25">
      <c r="A313" s="9" t="s">
        <v>4431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f>VLOOKUP(D313,Productos!$B:$E,4,FALSE)</f>
        <v>1.0580000000000001</v>
      </c>
      <c r="G313" s="11">
        <f t="shared" si="4"/>
        <v>13.754000000000001</v>
      </c>
      <c r="H313" s="9" t="str">
        <f>VLOOKUP(C313,Productos!$A:$F,6,FALSE)</f>
        <v>Prov009</v>
      </c>
      <c r="I313" s="12">
        <v>45308</v>
      </c>
      <c r="J313" s="3" t="s">
        <v>680</v>
      </c>
    </row>
    <row r="314" spans="1:10" x14ac:dyDescent="0.25">
      <c r="A314" s="9" t="s">
        <v>4432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f>VLOOKUP(D314,Productos!$B:$E,4,FALSE)</f>
        <v>1.056</v>
      </c>
      <c r="G314" s="11">
        <f t="shared" si="4"/>
        <v>6.3360000000000003</v>
      </c>
      <c r="H314" s="9" t="str">
        <f>VLOOKUP(C314,Productos!$A:$F,6,FALSE)</f>
        <v>Prov007</v>
      </c>
      <c r="I314" s="12">
        <v>45308</v>
      </c>
      <c r="J314" s="3" t="s">
        <v>682</v>
      </c>
    </row>
    <row r="315" spans="1:10" x14ac:dyDescent="0.25">
      <c r="A315" s="9" t="s">
        <v>4432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f>VLOOKUP(D315,Productos!$B:$E,4,FALSE)</f>
        <v>0.89999999999999991</v>
      </c>
      <c r="G315" s="11">
        <f t="shared" si="4"/>
        <v>8.1</v>
      </c>
      <c r="H315" s="9" t="str">
        <f>VLOOKUP(C315,Productos!$A:$F,6,FALSE)</f>
        <v>Prov008</v>
      </c>
      <c r="I315" s="12">
        <v>45308</v>
      </c>
      <c r="J315" s="3" t="s">
        <v>682</v>
      </c>
    </row>
    <row r="316" spans="1:10" x14ac:dyDescent="0.25">
      <c r="A316" s="9" t="s">
        <v>4433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f>VLOOKUP(D316,Productos!$B:$E,4,FALSE)</f>
        <v>0.78809999999999991</v>
      </c>
      <c r="G316" s="11">
        <f t="shared" si="4"/>
        <v>13.397699999999999</v>
      </c>
      <c r="H316" s="9" t="str">
        <f>VLOOKUP(C316,Productos!$A:$F,6,FALSE)</f>
        <v>Prov009</v>
      </c>
      <c r="I316" s="12">
        <v>45308</v>
      </c>
      <c r="J316" s="3" t="s">
        <v>681</v>
      </c>
    </row>
    <row r="317" spans="1:10" x14ac:dyDescent="0.25">
      <c r="A317" s="9" t="s">
        <v>4433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f>VLOOKUP(D317,Productos!$B:$E,4,FALSE)</f>
        <v>1.131</v>
      </c>
      <c r="G317" s="11">
        <f t="shared" si="4"/>
        <v>9.048</v>
      </c>
      <c r="H317" s="9" t="str">
        <f>VLOOKUP(C317,Productos!$A:$F,6,FALSE)</f>
        <v>Prov005</v>
      </c>
      <c r="I317" s="12">
        <v>45308</v>
      </c>
      <c r="J317" s="3" t="s">
        <v>681</v>
      </c>
    </row>
    <row r="318" spans="1:10" x14ac:dyDescent="0.25">
      <c r="A318" s="9" t="s">
        <v>4434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f>VLOOKUP(D318,Productos!$B:$E,4,FALSE)</f>
        <v>0.72150000000000003</v>
      </c>
      <c r="G318" s="11">
        <f t="shared" si="4"/>
        <v>10.101000000000001</v>
      </c>
      <c r="H318" s="9" t="str">
        <f>VLOOKUP(C318,Productos!$A:$F,6,FALSE)</f>
        <v>Prov009</v>
      </c>
      <c r="I318" s="12">
        <v>45308</v>
      </c>
      <c r="J318" s="3" t="s">
        <v>681</v>
      </c>
    </row>
    <row r="319" spans="1:10" x14ac:dyDescent="0.25">
      <c r="A319" s="9" t="s">
        <v>4434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f>VLOOKUP(D319,Productos!$B:$E,4,FALSE)</f>
        <v>1.04</v>
      </c>
      <c r="G319" s="11">
        <f t="shared" si="4"/>
        <v>13.52</v>
      </c>
      <c r="H319" s="9" t="str">
        <f>VLOOKUP(C319,Productos!$A:$F,6,FALSE)</f>
        <v>Prov006</v>
      </c>
      <c r="I319" s="12">
        <v>45308</v>
      </c>
      <c r="J319" s="3" t="s">
        <v>681</v>
      </c>
    </row>
    <row r="320" spans="1:10" x14ac:dyDescent="0.25">
      <c r="A320" s="9" t="s">
        <v>4435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f>VLOOKUP(D320,Productos!$B:$E,4,FALSE)</f>
        <v>2.42</v>
      </c>
      <c r="G320" s="11">
        <f t="shared" si="4"/>
        <v>33.879999999999995</v>
      </c>
      <c r="H320" s="9" t="str">
        <f>VLOOKUP(C320,Productos!$A:$F,6,FALSE)</f>
        <v>Prov008</v>
      </c>
      <c r="I320" s="12">
        <v>45308</v>
      </c>
      <c r="J320" s="3" t="s">
        <v>683</v>
      </c>
    </row>
    <row r="321" spans="1:10" x14ac:dyDescent="0.25">
      <c r="A321" s="9" t="s">
        <v>4435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f>VLOOKUP(D321,Productos!$B:$E,4,FALSE)</f>
        <v>1.085</v>
      </c>
      <c r="G321" s="11">
        <f t="shared" si="4"/>
        <v>16.274999999999999</v>
      </c>
      <c r="H321" s="9" t="str">
        <f>VLOOKUP(C321,Productos!$A:$F,6,FALSE)</f>
        <v>Prov005</v>
      </c>
      <c r="I321" s="12">
        <v>45308</v>
      </c>
      <c r="J321" s="3" t="s">
        <v>683</v>
      </c>
    </row>
    <row r="322" spans="1:10" x14ac:dyDescent="0.25">
      <c r="A322" s="9" t="s">
        <v>4436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f>VLOOKUP(D322,Productos!$B:$E,4,FALSE)</f>
        <v>0.86399999999999999</v>
      </c>
      <c r="G322" s="11">
        <f t="shared" si="4"/>
        <v>15.552</v>
      </c>
      <c r="H322" s="9" t="str">
        <f>VLOOKUP(C322,Productos!$A:$F,6,FALSE)</f>
        <v>Prov007</v>
      </c>
      <c r="I322" s="12">
        <v>45308</v>
      </c>
      <c r="J322" s="3" t="s">
        <v>681</v>
      </c>
    </row>
    <row r="323" spans="1:10" x14ac:dyDescent="0.25">
      <c r="A323" s="9" t="s">
        <v>4436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f>VLOOKUP(D323,Productos!$B:$E,4,FALSE)</f>
        <v>2.42</v>
      </c>
      <c r="G323" s="11">
        <f t="shared" ref="G323:G386" si="5">E323*F323</f>
        <v>16.939999999999998</v>
      </c>
      <c r="H323" s="9" t="str">
        <f>VLOOKUP(C323,Productos!$A:$F,6,FALSE)</f>
        <v>Prov008</v>
      </c>
      <c r="I323" s="12">
        <v>45308</v>
      </c>
      <c r="J323" s="3" t="s">
        <v>681</v>
      </c>
    </row>
    <row r="324" spans="1:10" x14ac:dyDescent="0.25">
      <c r="A324" s="9" t="s">
        <v>4437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f>VLOOKUP(D324,Productos!$B:$E,4,FALSE)</f>
        <v>1.35</v>
      </c>
      <c r="G324" s="11">
        <f t="shared" si="5"/>
        <v>14.850000000000001</v>
      </c>
      <c r="H324" s="9" t="str">
        <f>VLOOKUP(C324,Productos!$A:$F,6,FALSE)</f>
        <v>Prov008</v>
      </c>
      <c r="I324" s="12">
        <v>45308</v>
      </c>
      <c r="J324" s="3" t="s">
        <v>680</v>
      </c>
    </row>
    <row r="325" spans="1:10" x14ac:dyDescent="0.25">
      <c r="A325" s="9" t="s">
        <v>4437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f>VLOOKUP(D325,Productos!$B:$E,4,FALSE)</f>
        <v>1.131</v>
      </c>
      <c r="G325" s="11">
        <f t="shared" si="5"/>
        <v>6.7859999999999996</v>
      </c>
      <c r="H325" s="9" t="str">
        <f>VLOOKUP(C325,Productos!$A:$F,6,FALSE)</f>
        <v>Prov005</v>
      </c>
      <c r="I325" s="12">
        <v>45308</v>
      </c>
      <c r="J325" s="3" t="s">
        <v>680</v>
      </c>
    </row>
    <row r="326" spans="1:10" x14ac:dyDescent="0.25">
      <c r="A326" s="9" t="s">
        <v>4438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f>VLOOKUP(D326,Productos!$B:$E,4,FALSE)</f>
        <v>0.81699999999999995</v>
      </c>
      <c r="G326" s="11">
        <f t="shared" si="5"/>
        <v>10.620999999999999</v>
      </c>
      <c r="H326" s="9" t="str">
        <f>VLOOKUP(C326,Productos!$A:$F,6,FALSE)</f>
        <v>Prov003</v>
      </c>
      <c r="I326" s="12">
        <v>45308</v>
      </c>
      <c r="J326" s="3" t="s">
        <v>680</v>
      </c>
    </row>
    <row r="327" spans="1:10" x14ac:dyDescent="0.25">
      <c r="A327" s="9" t="s">
        <v>4439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f>VLOOKUP(D327,Productos!$B:$E,4,FALSE)</f>
        <v>4.6059999999999999</v>
      </c>
      <c r="G327" s="11">
        <f t="shared" si="5"/>
        <v>46.06</v>
      </c>
      <c r="H327" s="9" t="str">
        <f>VLOOKUP(C327,Productos!$A:$F,6,FALSE)</f>
        <v>Prov006</v>
      </c>
      <c r="I327" s="12">
        <v>45308</v>
      </c>
      <c r="J327" s="3" t="s">
        <v>680</v>
      </c>
    </row>
    <row r="328" spans="1:10" x14ac:dyDescent="0.25">
      <c r="A328" s="9" t="s">
        <v>4439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f>VLOOKUP(D328,Productos!$B:$E,4,FALSE)</f>
        <v>1.1019999999999999</v>
      </c>
      <c r="G328" s="11">
        <f t="shared" si="5"/>
        <v>19.835999999999999</v>
      </c>
      <c r="H328" s="9" t="str">
        <f>VLOOKUP(C328,Productos!$A:$F,6,FALSE)</f>
        <v>Prov002</v>
      </c>
      <c r="I328" s="12">
        <v>45308</v>
      </c>
      <c r="J328" s="3" t="s">
        <v>680</v>
      </c>
    </row>
    <row r="329" spans="1:10" x14ac:dyDescent="0.25">
      <c r="A329" s="9" t="s">
        <v>4440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f>VLOOKUP(D329,Productos!$B:$E,4,FALSE)</f>
        <v>0.89999999999999991</v>
      </c>
      <c r="G329" s="11">
        <f t="shared" si="5"/>
        <v>18</v>
      </c>
      <c r="H329" s="9" t="str">
        <f>VLOOKUP(C329,Productos!$A:$F,6,FALSE)</f>
        <v>Prov008</v>
      </c>
      <c r="I329" s="12">
        <v>45308</v>
      </c>
      <c r="J329" s="3" t="s">
        <v>683</v>
      </c>
    </row>
    <row r="330" spans="1:10" x14ac:dyDescent="0.25">
      <c r="A330" s="9" t="s">
        <v>4440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f>VLOOKUP(D330,Productos!$B:$E,4,FALSE)</f>
        <v>1.131</v>
      </c>
      <c r="G330" s="11">
        <f t="shared" si="5"/>
        <v>10.179</v>
      </c>
      <c r="H330" s="9" t="str">
        <f>VLOOKUP(C330,Productos!$A:$F,6,FALSE)</f>
        <v>Prov005</v>
      </c>
      <c r="I330" s="12">
        <v>45308</v>
      </c>
      <c r="J330" s="3" t="s">
        <v>683</v>
      </c>
    </row>
    <row r="331" spans="1:10" x14ac:dyDescent="0.25">
      <c r="A331" s="9" t="s">
        <v>4441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f>VLOOKUP(D331,Productos!$B:$E,4,FALSE)</f>
        <v>0.81699999999999995</v>
      </c>
      <c r="G331" s="11">
        <f t="shared" si="5"/>
        <v>7.3529999999999998</v>
      </c>
      <c r="H331" s="9" t="str">
        <f>VLOOKUP(C331,Productos!$A:$F,6,FALSE)</f>
        <v>Prov003</v>
      </c>
      <c r="I331" s="12">
        <v>45308</v>
      </c>
      <c r="J331" s="3" t="s">
        <v>683</v>
      </c>
    </row>
    <row r="332" spans="1:10" x14ac:dyDescent="0.25">
      <c r="A332" s="9" t="s">
        <v>4441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f>VLOOKUP(D332,Productos!$B:$E,4,FALSE)</f>
        <v>0.78809999999999991</v>
      </c>
      <c r="G332" s="11">
        <f t="shared" si="5"/>
        <v>12.609599999999999</v>
      </c>
      <c r="H332" s="9" t="str">
        <f>VLOOKUP(C332,Productos!$A:$F,6,FALSE)</f>
        <v>Prov009</v>
      </c>
      <c r="I332" s="12">
        <v>45308</v>
      </c>
      <c r="J332" s="3" t="s">
        <v>683</v>
      </c>
    </row>
    <row r="333" spans="1:10" x14ac:dyDescent="0.25">
      <c r="A333" s="9" t="s">
        <v>4442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f>VLOOKUP(D333,Productos!$B:$E,4,FALSE)</f>
        <v>0.72150000000000003</v>
      </c>
      <c r="G333" s="11">
        <f t="shared" si="5"/>
        <v>12.265500000000001</v>
      </c>
      <c r="H333" s="9" t="str">
        <f>VLOOKUP(C333,Productos!$A:$F,6,FALSE)</f>
        <v>Prov009</v>
      </c>
      <c r="I333" s="12">
        <v>45308</v>
      </c>
      <c r="J333" s="3" t="s">
        <v>680</v>
      </c>
    </row>
    <row r="334" spans="1:10" x14ac:dyDescent="0.25">
      <c r="A334" s="9" t="s">
        <v>4442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f>VLOOKUP(D334,Productos!$B:$E,4,FALSE)</f>
        <v>1.1749999999999998</v>
      </c>
      <c r="G334" s="11">
        <f t="shared" si="5"/>
        <v>17.624999999999996</v>
      </c>
      <c r="H334" s="9" t="str">
        <f>VLOOKUP(C334,Productos!$A:$F,6,FALSE)</f>
        <v>Prov004</v>
      </c>
      <c r="I334" s="12">
        <v>45308</v>
      </c>
      <c r="J334" s="3" t="s">
        <v>680</v>
      </c>
    </row>
    <row r="335" spans="1:10" x14ac:dyDescent="0.25">
      <c r="A335" s="9" t="s">
        <v>4443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f>VLOOKUP(D335,Productos!$B:$E,4,FALSE)</f>
        <v>4.6059999999999999</v>
      </c>
      <c r="G335" s="11">
        <f t="shared" si="5"/>
        <v>55.271999999999998</v>
      </c>
      <c r="H335" s="9" t="str">
        <f>VLOOKUP(C335,Productos!$A:$F,6,FALSE)</f>
        <v>Prov006</v>
      </c>
      <c r="I335" s="12">
        <v>45308</v>
      </c>
      <c r="J335" s="3" t="s">
        <v>683</v>
      </c>
    </row>
    <row r="336" spans="1:10" x14ac:dyDescent="0.25">
      <c r="A336" s="9" t="s">
        <v>4443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f>VLOOKUP(D336,Productos!$B:$E,4,FALSE)</f>
        <v>1.2689999999999999</v>
      </c>
      <c r="G336" s="11">
        <f t="shared" si="5"/>
        <v>20.303999999999998</v>
      </c>
      <c r="H336" s="9" t="str">
        <f>VLOOKUP(C336,Productos!$A:$F,6,FALSE)</f>
        <v>Prov002</v>
      </c>
      <c r="I336" s="12">
        <v>45308</v>
      </c>
      <c r="J336" s="3" t="s">
        <v>683</v>
      </c>
    </row>
    <row r="337" spans="1:10" x14ac:dyDescent="0.25">
      <c r="A337" s="9" t="s">
        <v>4444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f>VLOOKUP(D337,Productos!$B:$E,4,FALSE)</f>
        <v>2.42</v>
      </c>
      <c r="G337" s="11">
        <f t="shared" si="5"/>
        <v>24.2</v>
      </c>
      <c r="H337" s="9" t="str">
        <f>VLOOKUP(C337,Productos!$A:$F,6,FALSE)</f>
        <v>Prov008</v>
      </c>
      <c r="I337" s="12">
        <v>45308</v>
      </c>
      <c r="J337" s="3" t="s">
        <v>681</v>
      </c>
    </row>
    <row r="338" spans="1:10" x14ac:dyDescent="0.25">
      <c r="A338" s="9" t="s">
        <v>4444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f>VLOOKUP(D338,Productos!$B:$E,4,FALSE)</f>
        <v>1.147</v>
      </c>
      <c r="G338" s="11">
        <f t="shared" si="5"/>
        <v>6.8819999999999997</v>
      </c>
      <c r="H338" s="9" t="str">
        <f>VLOOKUP(C338,Productos!$A:$F,6,FALSE)</f>
        <v>Prov010</v>
      </c>
      <c r="I338" s="12">
        <v>45308</v>
      </c>
      <c r="J338" s="3" t="s">
        <v>681</v>
      </c>
    </row>
    <row r="339" spans="1:10" x14ac:dyDescent="0.25">
      <c r="A339" s="9" t="s">
        <v>4445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f>VLOOKUP(D339,Productos!$B:$E,4,FALSE)</f>
        <v>1.1019999999999999</v>
      </c>
      <c r="G339" s="11">
        <f t="shared" si="5"/>
        <v>17.631999999999998</v>
      </c>
      <c r="H339" s="9" t="str">
        <f>VLOOKUP(C339,Productos!$A:$F,6,FALSE)</f>
        <v>Prov002</v>
      </c>
      <c r="I339" s="12">
        <v>45309</v>
      </c>
      <c r="J339" s="3" t="s">
        <v>683</v>
      </c>
    </row>
    <row r="340" spans="1:10" x14ac:dyDescent="0.25">
      <c r="A340" s="9" t="s">
        <v>4445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f>VLOOKUP(D340,Productos!$B:$E,4,FALSE)</f>
        <v>1.3719999999999999</v>
      </c>
      <c r="G340" s="11">
        <f t="shared" si="5"/>
        <v>9.6039999999999992</v>
      </c>
      <c r="H340" s="9" t="str">
        <f>VLOOKUP(C340,Productos!$A:$F,6,FALSE)</f>
        <v>Prov003</v>
      </c>
      <c r="I340" s="12">
        <v>45309</v>
      </c>
      <c r="J340" s="3" t="s">
        <v>683</v>
      </c>
    </row>
    <row r="341" spans="1:10" x14ac:dyDescent="0.25">
      <c r="A341" s="9" t="s">
        <v>4446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f>VLOOKUP(D341,Productos!$B:$E,4,FALSE)</f>
        <v>1.26</v>
      </c>
      <c r="G341" s="11">
        <f t="shared" si="5"/>
        <v>8.82</v>
      </c>
      <c r="H341" s="9" t="str">
        <f>VLOOKUP(C341,Productos!$A:$F,6,FALSE)</f>
        <v>Prov008</v>
      </c>
      <c r="I341" s="12">
        <v>45309</v>
      </c>
      <c r="J341" s="3" t="s">
        <v>683</v>
      </c>
    </row>
    <row r="342" spans="1:10" x14ac:dyDescent="0.25">
      <c r="A342" s="9" t="s">
        <v>4446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f>VLOOKUP(D342,Productos!$B:$E,4,FALSE)</f>
        <v>0.82800000000000007</v>
      </c>
      <c r="G342" s="11">
        <f t="shared" si="5"/>
        <v>14.904000000000002</v>
      </c>
      <c r="H342" s="9" t="str">
        <f>VLOOKUP(C342,Productos!$A:$F,6,FALSE)</f>
        <v>Prov001</v>
      </c>
      <c r="I342" s="12">
        <v>45309</v>
      </c>
      <c r="J342" s="3" t="s">
        <v>683</v>
      </c>
    </row>
    <row r="343" spans="1:10" x14ac:dyDescent="0.25">
      <c r="A343" s="9" t="s">
        <v>4447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f>VLOOKUP(D343,Productos!$B:$E,4,FALSE)</f>
        <v>1.1019999999999999</v>
      </c>
      <c r="G343" s="11">
        <f t="shared" si="5"/>
        <v>5.51</v>
      </c>
      <c r="H343" s="9" t="str">
        <f>VLOOKUP(C343,Productos!$A:$F,6,FALSE)</f>
        <v>Prov002</v>
      </c>
      <c r="I343" s="12">
        <v>45309</v>
      </c>
      <c r="J343" s="3" t="s">
        <v>682</v>
      </c>
    </row>
    <row r="344" spans="1:10" x14ac:dyDescent="0.25">
      <c r="A344" s="9" t="s">
        <v>4447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f>VLOOKUP(D344,Productos!$B:$E,4,FALSE)</f>
        <v>1.1180000000000001</v>
      </c>
      <c r="G344" s="11">
        <f t="shared" si="5"/>
        <v>7.8260000000000005</v>
      </c>
      <c r="H344" s="9" t="str">
        <f>VLOOKUP(C344,Productos!$A:$F,6,FALSE)</f>
        <v>Prov007</v>
      </c>
      <c r="I344" s="12">
        <v>45309</v>
      </c>
      <c r="J344" s="3" t="s">
        <v>682</v>
      </c>
    </row>
    <row r="345" spans="1:10" x14ac:dyDescent="0.25">
      <c r="A345" s="9" t="s">
        <v>4448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f>VLOOKUP(D345,Productos!$B:$E,4,FALSE)</f>
        <v>1.302</v>
      </c>
      <c r="G345" s="11">
        <f t="shared" si="5"/>
        <v>18.228000000000002</v>
      </c>
      <c r="H345" s="9" t="str">
        <f>VLOOKUP(C345,Productos!$A:$F,6,FALSE)</f>
        <v>Prov006</v>
      </c>
      <c r="I345" s="12">
        <v>45309</v>
      </c>
      <c r="J345" s="3" t="s">
        <v>683</v>
      </c>
    </row>
    <row r="346" spans="1:10" x14ac:dyDescent="0.25">
      <c r="A346" s="9" t="s">
        <v>4448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f>VLOOKUP(D346,Productos!$B:$E,4,FALSE)</f>
        <v>2.42</v>
      </c>
      <c r="G346" s="11">
        <f t="shared" si="5"/>
        <v>31.46</v>
      </c>
      <c r="H346" s="9" t="str">
        <f>VLOOKUP(C346,Productos!$A:$F,6,FALSE)</f>
        <v>Prov008</v>
      </c>
      <c r="I346" s="12">
        <v>45309</v>
      </c>
      <c r="J346" s="3" t="s">
        <v>683</v>
      </c>
    </row>
    <row r="347" spans="1:10" x14ac:dyDescent="0.25">
      <c r="A347" s="9" t="s">
        <v>4449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f>VLOOKUP(D347,Productos!$B:$E,4,FALSE)</f>
        <v>1.014</v>
      </c>
      <c r="G347" s="11">
        <f t="shared" si="5"/>
        <v>16.224</v>
      </c>
      <c r="H347" s="9" t="str">
        <f>VLOOKUP(C347,Productos!$A:$F,6,FALSE)</f>
        <v>Prov008</v>
      </c>
      <c r="I347" s="12">
        <v>45309</v>
      </c>
      <c r="J347" s="3" t="s">
        <v>683</v>
      </c>
    </row>
    <row r="348" spans="1:10" x14ac:dyDescent="0.25">
      <c r="A348" s="9" t="s">
        <v>4449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f>VLOOKUP(D348,Productos!$B:$E,4,FALSE)</f>
        <v>0.86399999999999999</v>
      </c>
      <c r="G348" s="11">
        <f t="shared" si="5"/>
        <v>6.048</v>
      </c>
      <c r="H348" s="9" t="str">
        <f>VLOOKUP(C348,Productos!$A:$F,6,FALSE)</f>
        <v>Prov007</v>
      </c>
      <c r="I348" s="12">
        <v>45309</v>
      </c>
      <c r="J348" s="3" t="s">
        <v>683</v>
      </c>
    </row>
    <row r="349" spans="1:10" x14ac:dyDescent="0.25">
      <c r="A349" s="9" t="s">
        <v>4450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f>VLOOKUP(D349,Productos!$B:$E,4,FALSE)</f>
        <v>1.75</v>
      </c>
      <c r="G349" s="11">
        <f t="shared" si="5"/>
        <v>10.5</v>
      </c>
      <c r="H349" s="9" t="str">
        <f>VLOOKUP(C349,Productos!$A:$F,6,FALSE)</f>
        <v>Prov010</v>
      </c>
      <c r="I349" s="12">
        <v>45309</v>
      </c>
      <c r="J349" s="3" t="s">
        <v>680</v>
      </c>
    </row>
    <row r="350" spans="1:10" x14ac:dyDescent="0.25">
      <c r="A350" s="9" t="s">
        <v>4450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f>VLOOKUP(D350,Productos!$B:$E,4,FALSE)</f>
        <v>0.82800000000000007</v>
      </c>
      <c r="G350" s="11">
        <f t="shared" si="5"/>
        <v>10.764000000000001</v>
      </c>
      <c r="H350" s="9" t="str">
        <f>VLOOKUP(C350,Productos!$A:$F,6,FALSE)</f>
        <v>Prov001</v>
      </c>
      <c r="I350" s="12">
        <v>45309</v>
      </c>
      <c r="J350" s="3" t="s">
        <v>680</v>
      </c>
    </row>
    <row r="351" spans="1:10" x14ac:dyDescent="0.25">
      <c r="A351" s="9" t="s">
        <v>4451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f>VLOOKUP(D351,Productos!$B:$E,4,FALSE)</f>
        <v>1.1519999999999999</v>
      </c>
      <c r="G351" s="11">
        <f t="shared" si="5"/>
        <v>18.431999999999999</v>
      </c>
      <c r="H351" s="9" t="str">
        <f>VLOOKUP(C351,Productos!$A:$F,6,FALSE)</f>
        <v>Prov004</v>
      </c>
      <c r="I351" s="12">
        <v>45309</v>
      </c>
      <c r="J351" s="3" t="s">
        <v>681</v>
      </c>
    </row>
    <row r="352" spans="1:10" x14ac:dyDescent="0.25">
      <c r="A352" s="9" t="s">
        <v>4451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f>VLOOKUP(D352,Productos!$B:$E,4,FALSE)</f>
        <v>1.3719999999999999</v>
      </c>
      <c r="G352" s="11">
        <f t="shared" si="5"/>
        <v>23.323999999999998</v>
      </c>
      <c r="H352" s="9" t="str">
        <f>VLOOKUP(C352,Productos!$A:$F,6,FALSE)</f>
        <v>Prov007</v>
      </c>
      <c r="I352" s="12">
        <v>45309</v>
      </c>
      <c r="J352" s="3" t="s">
        <v>681</v>
      </c>
    </row>
    <row r="353" spans="1:10" x14ac:dyDescent="0.25">
      <c r="A353" s="9" t="s">
        <v>4452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f>VLOOKUP(D353,Productos!$B:$E,4,FALSE)</f>
        <v>0.71600000000000008</v>
      </c>
      <c r="G353" s="11">
        <f t="shared" si="5"/>
        <v>10.024000000000001</v>
      </c>
      <c r="H353" s="9" t="str">
        <f>VLOOKUP(C353,Productos!$A:$F,6,FALSE)</f>
        <v>Prov004</v>
      </c>
      <c r="I353" s="12">
        <v>45309</v>
      </c>
      <c r="J353" s="3" t="s">
        <v>681</v>
      </c>
    </row>
    <row r="354" spans="1:10" x14ac:dyDescent="0.25">
      <c r="A354" s="9" t="s">
        <v>4452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f>VLOOKUP(D354,Productos!$B:$E,4,FALSE)</f>
        <v>1.35</v>
      </c>
      <c r="G354" s="11">
        <f t="shared" si="5"/>
        <v>25.650000000000002</v>
      </c>
      <c r="H354" s="9" t="str">
        <f>VLOOKUP(C354,Productos!$A:$F,6,FALSE)</f>
        <v>Prov008</v>
      </c>
      <c r="I354" s="12">
        <v>45309</v>
      </c>
      <c r="J354" s="3" t="s">
        <v>681</v>
      </c>
    </row>
    <row r="355" spans="1:10" x14ac:dyDescent="0.25">
      <c r="A355" s="9" t="s">
        <v>4453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f>VLOOKUP(D355,Productos!$B:$E,4,FALSE)</f>
        <v>1.131</v>
      </c>
      <c r="G355" s="11">
        <f t="shared" si="5"/>
        <v>11.31</v>
      </c>
      <c r="H355" s="9" t="str">
        <f>VLOOKUP(C355,Productos!$A:$F,6,FALSE)</f>
        <v>Prov008</v>
      </c>
      <c r="I355" s="12">
        <v>45309</v>
      </c>
      <c r="J355" s="3" t="s">
        <v>680</v>
      </c>
    </row>
    <row r="356" spans="1:10" x14ac:dyDescent="0.25">
      <c r="A356" s="9" t="s">
        <v>4453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f>VLOOKUP(D356,Productos!$B:$E,4,FALSE)</f>
        <v>0.57000000000000006</v>
      </c>
      <c r="G356" s="11">
        <f t="shared" si="5"/>
        <v>4.5600000000000005</v>
      </c>
      <c r="H356" s="9" t="str">
        <f>VLOOKUP(C356,Productos!$A:$F,6,FALSE)</f>
        <v>Prov001</v>
      </c>
      <c r="I356" s="12">
        <v>45309</v>
      </c>
      <c r="J356" s="3" t="s">
        <v>680</v>
      </c>
    </row>
    <row r="357" spans="1:10" x14ac:dyDescent="0.25">
      <c r="A357" s="9" t="s">
        <v>4454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f>VLOOKUP(D357,Productos!$B:$E,4,FALSE)</f>
        <v>1.131</v>
      </c>
      <c r="G357" s="11">
        <f t="shared" si="5"/>
        <v>9.048</v>
      </c>
      <c r="H357" s="9" t="str">
        <f>VLOOKUP(C357,Productos!$A:$F,6,FALSE)</f>
        <v>Prov008</v>
      </c>
      <c r="I357" s="12">
        <v>45309</v>
      </c>
      <c r="J357" s="3" t="s">
        <v>683</v>
      </c>
    </row>
    <row r="358" spans="1:10" x14ac:dyDescent="0.25">
      <c r="A358" s="9" t="s">
        <v>4454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f>VLOOKUP(D358,Productos!$B:$E,4,FALSE)</f>
        <v>1.1180000000000001</v>
      </c>
      <c r="G358" s="11">
        <f t="shared" si="5"/>
        <v>6.7080000000000002</v>
      </c>
      <c r="H358" s="9" t="str">
        <f>VLOOKUP(C358,Productos!$A:$F,6,FALSE)</f>
        <v>Prov007</v>
      </c>
      <c r="I358" s="12">
        <v>45309</v>
      </c>
      <c r="J358" s="3" t="s">
        <v>683</v>
      </c>
    </row>
    <row r="359" spans="1:10" x14ac:dyDescent="0.25">
      <c r="A359" s="9" t="s">
        <v>4455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f>VLOOKUP(D359,Productos!$B:$E,4,FALSE)</f>
        <v>3.1850000000000001</v>
      </c>
      <c r="G359" s="11">
        <f t="shared" si="5"/>
        <v>19.11</v>
      </c>
      <c r="H359" s="9" t="str">
        <f>VLOOKUP(C359,Productos!$A:$F,6,FALSE)</f>
        <v>Prov006</v>
      </c>
      <c r="I359" s="12">
        <v>45309</v>
      </c>
      <c r="J359" s="3" t="s">
        <v>680</v>
      </c>
    </row>
    <row r="360" spans="1:10" x14ac:dyDescent="0.25">
      <c r="A360" s="9" t="s">
        <v>4455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f>VLOOKUP(D360,Productos!$B:$E,4,FALSE)</f>
        <v>0.78</v>
      </c>
      <c r="G360" s="11">
        <f t="shared" si="5"/>
        <v>4.68</v>
      </c>
      <c r="H360" s="9" t="str">
        <f>VLOOKUP(C360,Productos!$A:$F,6,FALSE)</f>
        <v>Prov001</v>
      </c>
      <c r="I360" s="12">
        <v>45309</v>
      </c>
      <c r="J360" s="3" t="s">
        <v>680</v>
      </c>
    </row>
    <row r="361" spans="1:10" x14ac:dyDescent="0.25">
      <c r="A361" s="9" t="s">
        <v>4456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f>VLOOKUP(D361,Productos!$B:$E,4,FALSE)</f>
        <v>1.008</v>
      </c>
      <c r="G361" s="11">
        <f t="shared" si="5"/>
        <v>10.08</v>
      </c>
      <c r="H361" s="9" t="str">
        <f>VLOOKUP(C361,Productos!$A:$F,6,FALSE)</f>
        <v>Prov001</v>
      </c>
      <c r="I361" s="12">
        <v>45309</v>
      </c>
      <c r="J361" s="3" t="s">
        <v>680</v>
      </c>
    </row>
    <row r="362" spans="1:10" x14ac:dyDescent="0.25">
      <c r="A362" s="9" t="s">
        <v>4457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f>VLOOKUP(D362,Productos!$B:$E,4,FALSE)</f>
        <v>0.81699999999999995</v>
      </c>
      <c r="G362" s="11">
        <f t="shared" si="5"/>
        <v>10.620999999999999</v>
      </c>
      <c r="H362" s="9" t="str">
        <f>VLOOKUP(C362,Productos!$A:$F,6,FALSE)</f>
        <v>Prov003</v>
      </c>
      <c r="I362" s="12">
        <v>45309</v>
      </c>
      <c r="J362" s="3" t="s">
        <v>683</v>
      </c>
    </row>
    <row r="363" spans="1:10" x14ac:dyDescent="0.25">
      <c r="A363" s="9" t="s">
        <v>4457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f>VLOOKUP(D363,Productos!$B:$E,4,FALSE)</f>
        <v>1.131</v>
      </c>
      <c r="G363" s="11">
        <f t="shared" si="5"/>
        <v>6.7859999999999996</v>
      </c>
      <c r="H363" s="9" t="str">
        <f>VLOOKUP(C363,Productos!$A:$F,6,FALSE)</f>
        <v>Prov008</v>
      </c>
      <c r="I363" s="12">
        <v>45309</v>
      </c>
      <c r="J363" s="3" t="s">
        <v>683</v>
      </c>
    </row>
    <row r="364" spans="1:10" x14ac:dyDescent="0.25">
      <c r="A364" s="9" t="s">
        <v>4458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f>VLOOKUP(D364,Productos!$B:$E,4,FALSE)</f>
        <v>0.95460000000000012</v>
      </c>
      <c r="G364" s="11">
        <f t="shared" si="5"/>
        <v>16.228200000000001</v>
      </c>
      <c r="H364" s="9" t="str">
        <f>VLOOKUP(C364,Productos!$A:$F,6,FALSE)</f>
        <v>Prov001</v>
      </c>
      <c r="I364" s="12">
        <v>45310</v>
      </c>
      <c r="J364" s="3" t="s">
        <v>681</v>
      </c>
    </row>
    <row r="365" spans="1:10" x14ac:dyDescent="0.25">
      <c r="A365" s="9" t="s">
        <v>4458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f>VLOOKUP(D365,Productos!$B:$E,4,FALSE)</f>
        <v>0.78809999999999991</v>
      </c>
      <c r="G365" s="11">
        <f t="shared" si="5"/>
        <v>5.5166999999999993</v>
      </c>
      <c r="H365" s="9" t="str">
        <f>VLOOKUP(C365,Productos!$A:$F,6,FALSE)</f>
        <v>Prov009</v>
      </c>
      <c r="I365" s="12">
        <v>45310</v>
      </c>
      <c r="J365" s="3" t="s">
        <v>681</v>
      </c>
    </row>
    <row r="366" spans="1:10" x14ac:dyDescent="0.25">
      <c r="A366" s="9" t="s">
        <v>4459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f>VLOOKUP(D366,Productos!$B:$E,4,FALSE)</f>
        <v>1.1749999999999998</v>
      </c>
      <c r="G366" s="11">
        <f t="shared" si="5"/>
        <v>15.274999999999999</v>
      </c>
      <c r="H366" s="9" t="str">
        <f>VLOOKUP(C366,Productos!$A:$F,6,FALSE)</f>
        <v>Prov004</v>
      </c>
      <c r="I366" s="12">
        <v>45310</v>
      </c>
      <c r="J366" s="3" t="s">
        <v>683</v>
      </c>
    </row>
    <row r="367" spans="1:10" x14ac:dyDescent="0.25">
      <c r="A367" s="9" t="s">
        <v>4459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f>VLOOKUP(D367,Productos!$B:$E,4,FALSE)</f>
        <v>0.82800000000000007</v>
      </c>
      <c r="G367" s="11">
        <f t="shared" si="5"/>
        <v>4.1400000000000006</v>
      </c>
      <c r="H367" s="9" t="str">
        <f>VLOOKUP(C367,Productos!$A:$F,6,FALSE)</f>
        <v>Prov001</v>
      </c>
      <c r="I367" s="12">
        <v>45310</v>
      </c>
      <c r="J367" s="3" t="s">
        <v>683</v>
      </c>
    </row>
    <row r="368" spans="1:10" x14ac:dyDescent="0.25">
      <c r="A368" s="9" t="s">
        <v>4460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f>VLOOKUP(D368,Productos!$B:$E,4,FALSE)</f>
        <v>0.78809999999999991</v>
      </c>
      <c r="G368" s="11">
        <f t="shared" si="5"/>
        <v>11.033399999999999</v>
      </c>
      <c r="H368" s="9" t="str">
        <f>VLOOKUP(C368,Productos!$A:$F,6,FALSE)</f>
        <v>Prov009</v>
      </c>
      <c r="I368" s="12">
        <v>45310</v>
      </c>
      <c r="J368" s="3" t="s">
        <v>680</v>
      </c>
    </row>
    <row r="369" spans="1:10" x14ac:dyDescent="0.25">
      <c r="A369" s="9" t="s">
        <v>4460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f>VLOOKUP(D369,Productos!$B:$E,4,FALSE)</f>
        <v>0.79800000000000004</v>
      </c>
      <c r="G369" s="11">
        <f t="shared" si="5"/>
        <v>10.374000000000001</v>
      </c>
      <c r="H369" s="9" t="str">
        <f>VLOOKUP(C369,Productos!$A:$F,6,FALSE)</f>
        <v>Prov002</v>
      </c>
      <c r="I369" s="12">
        <v>45310</v>
      </c>
      <c r="J369" s="3" t="s">
        <v>680</v>
      </c>
    </row>
    <row r="370" spans="1:10" x14ac:dyDescent="0.25">
      <c r="A370" s="9" t="s">
        <v>4461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f>VLOOKUP(D370,Productos!$B:$E,4,FALSE)</f>
        <v>1.1519999999999999</v>
      </c>
      <c r="G370" s="11">
        <f t="shared" si="5"/>
        <v>19.584</v>
      </c>
      <c r="H370" s="9" t="str">
        <f>VLOOKUP(C370,Productos!$A:$F,6,FALSE)</f>
        <v>Prov004</v>
      </c>
      <c r="I370" s="12">
        <v>45310</v>
      </c>
      <c r="J370" s="3" t="s">
        <v>681</v>
      </c>
    </row>
    <row r="371" spans="1:10" x14ac:dyDescent="0.25">
      <c r="A371" s="9" t="s">
        <v>4461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f>VLOOKUP(D371,Productos!$B:$E,4,FALSE)</f>
        <v>1.2689999999999999</v>
      </c>
      <c r="G371" s="11">
        <f t="shared" si="5"/>
        <v>16.497</v>
      </c>
      <c r="H371" s="9" t="str">
        <f>VLOOKUP(C371,Productos!$A:$F,6,FALSE)</f>
        <v>Prov002</v>
      </c>
      <c r="I371" s="12">
        <v>45310</v>
      </c>
      <c r="J371" s="3" t="s">
        <v>681</v>
      </c>
    </row>
    <row r="372" spans="1:10" x14ac:dyDescent="0.25">
      <c r="A372" s="9" t="s">
        <v>4462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f>VLOOKUP(D372,Productos!$B:$E,4,FALSE)</f>
        <v>0.78809999999999991</v>
      </c>
      <c r="G372" s="11">
        <f t="shared" si="5"/>
        <v>10.245299999999999</v>
      </c>
      <c r="H372" s="9" t="str">
        <f>VLOOKUP(C372,Productos!$A:$F,6,FALSE)</f>
        <v>Prov009</v>
      </c>
      <c r="I372" s="12">
        <v>45310</v>
      </c>
      <c r="J372" s="3" t="s">
        <v>683</v>
      </c>
    </row>
    <row r="373" spans="1:10" x14ac:dyDescent="0.25">
      <c r="A373" s="9" t="s">
        <v>4462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f>VLOOKUP(D373,Productos!$B:$E,4,FALSE)</f>
        <v>1.014</v>
      </c>
      <c r="G373" s="11">
        <f t="shared" si="5"/>
        <v>7.0979999999999999</v>
      </c>
      <c r="H373" s="9" t="str">
        <f>VLOOKUP(C373,Productos!$A:$F,6,FALSE)</f>
        <v>Prov008</v>
      </c>
      <c r="I373" s="12">
        <v>45310</v>
      </c>
      <c r="J373" s="3" t="s">
        <v>683</v>
      </c>
    </row>
    <row r="374" spans="1:10" x14ac:dyDescent="0.25">
      <c r="A374" s="9" t="s">
        <v>4463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f>VLOOKUP(D374,Productos!$B:$E,4,FALSE)</f>
        <v>1.1180000000000001</v>
      </c>
      <c r="G374" s="11">
        <f t="shared" si="5"/>
        <v>17.888000000000002</v>
      </c>
      <c r="H374" s="9" t="str">
        <f>VLOOKUP(C374,Productos!$A:$F,6,FALSE)</f>
        <v>Prov007</v>
      </c>
      <c r="I374" s="12">
        <v>45310</v>
      </c>
      <c r="J374" s="3" t="s">
        <v>683</v>
      </c>
    </row>
    <row r="375" spans="1:10" x14ac:dyDescent="0.25">
      <c r="A375" s="9" t="s">
        <v>4463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f>VLOOKUP(D375,Productos!$B:$E,4,FALSE)</f>
        <v>1.04</v>
      </c>
      <c r="G375" s="11">
        <f t="shared" si="5"/>
        <v>20.8</v>
      </c>
      <c r="H375" s="9" t="str">
        <f>VLOOKUP(C375,Productos!$A:$F,6,FALSE)</f>
        <v>Prov006</v>
      </c>
      <c r="I375" s="12">
        <v>45310</v>
      </c>
      <c r="J375" s="3" t="s">
        <v>683</v>
      </c>
    </row>
    <row r="376" spans="1:10" x14ac:dyDescent="0.25">
      <c r="A376" s="9" t="s">
        <v>4464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f>VLOOKUP(D376,Productos!$B:$E,4,FALSE)</f>
        <v>0.89999999999999991</v>
      </c>
      <c r="G376" s="11">
        <f t="shared" si="5"/>
        <v>18</v>
      </c>
      <c r="H376" s="9" t="str">
        <f>VLOOKUP(C376,Productos!$A:$F,6,FALSE)</f>
        <v>Prov008</v>
      </c>
      <c r="I376" s="12">
        <v>45310</v>
      </c>
      <c r="J376" s="3" t="s">
        <v>681</v>
      </c>
    </row>
    <row r="377" spans="1:10" x14ac:dyDescent="0.25">
      <c r="A377" s="9" t="s">
        <v>4464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f>VLOOKUP(D377,Productos!$B:$E,4,FALSE)</f>
        <v>1.0289999999999999</v>
      </c>
      <c r="G377" s="11">
        <f t="shared" si="5"/>
        <v>8.2319999999999993</v>
      </c>
      <c r="H377" s="9" t="str">
        <f>VLOOKUP(C377,Productos!$A:$F,6,FALSE)</f>
        <v>Prov003</v>
      </c>
      <c r="I377" s="12">
        <v>45310</v>
      </c>
      <c r="J377" s="3" t="s">
        <v>681</v>
      </c>
    </row>
    <row r="378" spans="1:10" x14ac:dyDescent="0.25">
      <c r="A378" s="9" t="s">
        <v>4465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f>VLOOKUP(D378,Productos!$B:$E,4,FALSE)</f>
        <v>0.95</v>
      </c>
      <c r="G378" s="11">
        <f t="shared" si="5"/>
        <v>18.05</v>
      </c>
      <c r="H378" s="9" t="str">
        <f>VLOOKUP(C378,Productos!$A:$F,6,FALSE)</f>
        <v>Prov007</v>
      </c>
      <c r="I378" s="12">
        <v>45310</v>
      </c>
      <c r="J378" s="3" t="s">
        <v>681</v>
      </c>
    </row>
    <row r="379" spans="1:10" x14ac:dyDescent="0.25">
      <c r="A379" s="9" t="s">
        <v>4465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f>VLOOKUP(D379,Productos!$B:$E,4,FALSE)</f>
        <v>0.68059999999999987</v>
      </c>
      <c r="G379" s="11">
        <f t="shared" si="5"/>
        <v>12.250799999999998</v>
      </c>
      <c r="H379" s="9" t="str">
        <f>VLOOKUP(C379,Productos!$A:$F,6,FALSE)</f>
        <v>Prov002</v>
      </c>
      <c r="I379" s="12">
        <v>45310</v>
      </c>
      <c r="J379" s="3" t="s">
        <v>681</v>
      </c>
    </row>
    <row r="380" spans="1:10" x14ac:dyDescent="0.25">
      <c r="A380" s="9" t="s">
        <v>4466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f>VLOOKUP(D380,Productos!$B:$E,4,FALSE)</f>
        <v>1.2420000000000002</v>
      </c>
      <c r="G380" s="11">
        <f t="shared" si="5"/>
        <v>24.840000000000003</v>
      </c>
      <c r="H380" s="9" t="str">
        <f>VLOOKUP(C380,Productos!$A:$F,6,FALSE)</f>
        <v>Prov005</v>
      </c>
      <c r="I380" s="12">
        <v>45310</v>
      </c>
      <c r="J380" s="3" t="s">
        <v>681</v>
      </c>
    </row>
    <row r="381" spans="1:10" x14ac:dyDescent="0.25">
      <c r="A381" s="9" t="s">
        <v>4466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f>VLOOKUP(D381,Productos!$B:$E,4,FALSE)</f>
        <v>0.82800000000000007</v>
      </c>
      <c r="G381" s="11">
        <f t="shared" si="5"/>
        <v>15.732000000000001</v>
      </c>
      <c r="H381" s="9" t="str">
        <f>VLOOKUP(C381,Productos!$A:$F,6,FALSE)</f>
        <v>Prov001</v>
      </c>
      <c r="I381" s="12">
        <v>45310</v>
      </c>
      <c r="J381" s="3" t="s">
        <v>681</v>
      </c>
    </row>
    <row r="382" spans="1:10" x14ac:dyDescent="0.25">
      <c r="A382" s="9" t="s">
        <v>4467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f>VLOOKUP(D382,Productos!$B:$E,4,FALSE)</f>
        <v>1.2825</v>
      </c>
      <c r="G382" s="11">
        <f t="shared" si="5"/>
        <v>20.52</v>
      </c>
      <c r="H382" s="9" t="str">
        <f>VLOOKUP(C382,Productos!$A:$F,6,FALSE)</f>
        <v>Prov005</v>
      </c>
      <c r="I382" s="12">
        <v>45311</v>
      </c>
      <c r="J382" s="3" t="s">
        <v>683</v>
      </c>
    </row>
    <row r="383" spans="1:10" x14ac:dyDescent="0.25">
      <c r="A383" s="9" t="s">
        <v>4467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f>VLOOKUP(D383,Productos!$B:$E,4,FALSE)</f>
        <v>1.75</v>
      </c>
      <c r="G383" s="11">
        <f t="shared" si="5"/>
        <v>29.75</v>
      </c>
      <c r="H383" s="9" t="str">
        <f>VLOOKUP(C383,Productos!$A:$F,6,FALSE)</f>
        <v>Prov010</v>
      </c>
      <c r="I383" s="12">
        <v>45311</v>
      </c>
      <c r="J383" s="3" t="s">
        <v>683</v>
      </c>
    </row>
    <row r="384" spans="1:10" x14ac:dyDescent="0.25">
      <c r="A384" s="9" t="s">
        <v>4468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f>VLOOKUP(D384,Productos!$B:$E,4,FALSE)</f>
        <v>0.62400000000000011</v>
      </c>
      <c r="G384" s="11">
        <f t="shared" si="5"/>
        <v>4.3680000000000003</v>
      </c>
      <c r="H384" s="9" t="str">
        <f>VLOOKUP(C384,Productos!$A:$F,6,FALSE)</f>
        <v>Prov003</v>
      </c>
      <c r="I384" s="12">
        <v>45311</v>
      </c>
      <c r="J384" s="3" t="s">
        <v>682</v>
      </c>
    </row>
    <row r="385" spans="1:10" x14ac:dyDescent="0.25">
      <c r="A385" s="9" t="s">
        <v>4468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f>VLOOKUP(D385,Productos!$B:$E,4,FALSE)</f>
        <v>0.82800000000000007</v>
      </c>
      <c r="G385" s="11">
        <f t="shared" si="5"/>
        <v>6.6240000000000006</v>
      </c>
      <c r="H385" s="9" t="str">
        <f>VLOOKUP(C385,Productos!$A:$F,6,FALSE)</f>
        <v>Prov001</v>
      </c>
      <c r="I385" s="12">
        <v>45311</v>
      </c>
      <c r="J385" s="3" t="s">
        <v>682</v>
      </c>
    </row>
    <row r="386" spans="1:10" x14ac:dyDescent="0.25">
      <c r="A386" s="9" t="s">
        <v>4469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f>VLOOKUP(D386,Productos!$B:$E,4,FALSE)</f>
        <v>1.54</v>
      </c>
      <c r="G386" s="11">
        <f t="shared" si="5"/>
        <v>20.02</v>
      </c>
      <c r="H386" s="9" t="str">
        <f>VLOOKUP(C386,Productos!$A:$F,6,FALSE)</f>
        <v>Prov006</v>
      </c>
      <c r="I386" s="12">
        <v>45311</v>
      </c>
      <c r="J386" s="3" t="s">
        <v>683</v>
      </c>
    </row>
    <row r="387" spans="1:10" x14ac:dyDescent="0.25">
      <c r="A387" s="9" t="s">
        <v>4469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f>VLOOKUP(D387,Productos!$B:$E,4,FALSE)</f>
        <v>0.44069999999999998</v>
      </c>
      <c r="G387" s="11">
        <f t="shared" ref="G387:G450" si="6">E387*F387</f>
        <v>2.2035</v>
      </c>
      <c r="H387" s="9" t="str">
        <f>VLOOKUP(C387,Productos!$A:$F,6,FALSE)</f>
        <v>Prov002</v>
      </c>
      <c r="I387" s="12">
        <v>45311</v>
      </c>
      <c r="J387" s="3" t="s">
        <v>683</v>
      </c>
    </row>
    <row r="388" spans="1:10" x14ac:dyDescent="0.25">
      <c r="A388" s="9" t="s">
        <v>4470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f>VLOOKUP(D388,Productos!$B:$E,4,FALSE)</f>
        <v>1.4455</v>
      </c>
      <c r="G388" s="11">
        <f t="shared" si="6"/>
        <v>20.237000000000002</v>
      </c>
      <c r="H388" s="9" t="str">
        <f>VLOOKUP(C388,Productos!$A:$F,6,FALSE)</f>
        <v>Prov010</v>
      </c>
      <c r="I388" s="12">
        <v>45311</v>
      </c>
      <c r="J388" s="3" t="s">
        <v>683</v>
      </c>
    </row>
    <row r="389" spans="1:10" x14ac:dyDescent="0.25">
      <c r="A389" s="9" t="s">
        <v>4470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f>VLOOKUP(D389,Productos!$B:$E,4,FALSE)</f>
        <v>1.35</v>
      </c>
      <c r="G389" s="11">
        <f t="shared" si="6"/>
        <v>16.200000000000003</v>
      </c>
      <c r="H389" s="9" t="str">
        <f>VLOOKUP(C389,Productos!$A:$F,6,FALSE)</f>
        <v>Prov008</v>
      </c>
      <c r="I389" s="12">
        <v>45311</v>
      </c>
      <c r="J389" s="3" t="s">
        <v>683</v>
      </c>
    </row>
    <row r="390" spans="1:10" x14ac:dyDescent="0.25">
      <c r="A390" s="9" t="s">
        <v>4471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f>VLOOKUP(D390,Productos!$B:$E,4,FALSE)</f>
        <v>0.68059999999999987</v>
      </c>
      <c r="G390" s="11">
        <f t="shared" si="6"/>
        <v>5.444799999999999</v>
      </c>
      <c r="H390" s="9" t="str">
        <f>VLOOKUP(C390,Productos!$A:$F,6,FALSE)</f>
        <v>Prov002</v>
      </c>
      <c r="I390" s="12">
        <v>45311</v>
      </c>
      <c r="J390" s="3" t="s">
        <v>681</v>
      </c>
    </row>
    <row r="391" spans="1:10" x14ac:dyDescent="0.25">
      <c r="A391" s="9" t="s">
        <v>4471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f>VLOOKUP(D391,Productos!$B:$E,4,FALSE)</f>
        <v>0.71600000000000008</v>
      </c>
      <c r="G391" s="11">
        <f t="shared" si="6"/>
        <v>9.3080000000000016</v>
      </c>
      <c r="H391" s="9" t="str">
        <f>VLOOKUP(C391,Productos!$A:$F,6,FALSE)</f>
        <v>Prov004</v>
      </c>
      <c r="I391" s="12">
        <v>45311</v>
      </c>
      <c r="J391" s="3" t="s">
        <v>681</v>
      </c>
    </row>
    <row r="392" spans="1:10" x14ac:dyDescent="0.25">
      <c r="A392" s="9" t="s">
        <v>4472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f>VLOOKUP(D392,Productos!$B:$E,4,FALSE)</f>
        <v>1.147</v>
      </c>
      <c r="G392" s="11">
        <f t="shared" si="6"/>
        <v>20.646000000000001</v>
      </c>
      <c r="H392" s="9" t="str">
        <f>VLOOKUP(C392,Productos!$A:$F,6,FALSE)</f>
        <v>Prov010</v>
      </c>
      <c r="I392" s="12">
        <v>45311</v>
      </c>
      <c r="J392" s="3" t="s">
        <v>680</v>
      </c>
    </row>
    <row r="393" spans="1:10" x14ac:dyDescent="0.25">
      <c r="A393" s="9" t="s">
        <v>4472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f>VLOOKUP(D393,Productos!$B:$E,4,FALSE)</f>
        <v>0.71600000000000008</v>
      </c>
      <c r="G393" s="11">
        <f t="shared" si="6"/>
        <v>14.320000000000002</v>
      </c>
      <c r="H393" s="9" t="str">
        <f>VLOOKUP(C393,Productos!$A:$F,6,FALSE)</f>
        <v>Prov004</v>
      </c>
      <c r="I393" s="12">
        <v>45311</v>
      </c>
      <c r="J393" s="3" t="s">
        <v>680</v>
      </c>
    </row>
    <row r="394" spans="1:10" x14ac:dyDescent="0.25">
      <c r="A394" s="9" t="s">
        <v>4473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f>VLOOKUP(D394,Productos!$B:$E,4,FALSE)</f>
        <v>1.302</v>
      </c>
      <c r="G394" s="11">
        <f t="shared" si="6"/>
        <v>18.228000000000002</v>
      </c>
      <c r="H394" s="9" t="str">
        <f>VLOOKUP(C394,Productos!$A:$F,6,FALSE)</f>
        <v>Prov006</v>
      </c>
      <c r="I394" s="12">
        <v>45311</v>
      </c>
      <c r="J394" s="3" t="s">
        <v>681</v>
      </c>
    </row>
    <row r="395" spans="1:10" x14ac:dyDescent="0.25">
      <c r="A395" s="9" t="s">
        <v>4473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f>VLOOKUP(D395,Productos!$B:$E,4,FALSE)</f>
        <v>0.47249999999999998</v>
      </c>
      <c r="G395" s="11">
        <f t="shared" si="6"/>
        <v>7.0874999999999995</v>
      </c>
      <c r="H395" s="9" t="str">
        <f>VLOOKUP(C395,Productos!$A:$F,6,FALSE)</f>
        <v>Prov001</v>
      </c>
      <c r="I395" s="12">
        <v>45311</v>
      </c>
      <c r="J395" s="3" t="s">
        <v>681</v>
      </c>
    </row>
    <row r="396" spans="1:10" x14ac:dyDescent="0.25">
      <c r="A396" s="9" t="s">
        <v>4474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f>VLOOKUP(D396,Productos!$B:$E,4,FALSE)</f>
        <v>1.2689999999999999</v>
      </c>
      <c r="G396" s="11">
        <f t="shared" si="6"/>
        <v>20.303999999999998</v>
      </c>
      <c r="H396" s="9" t="str">
        <f>VLOOKUP(C396,Productos!$A:$F,6,FALSE)</f>
        <v>Prov002</v>
      </c>
      <c r="I396" s="12">
        <v>45311</v>
      </c>
      <c r="J396" s="3" t="s">
        <v>681</v>
      </c>
    </row>
    <row r="397" spans="1:10" x14ac:dyDescent="0.25">
      <c r="A397" s="9" t="s">
        <v>4475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f>VLOOKUP(D397,Productos!$B:$E,4,FALSE)</f>
        <v>1.1519999999999999</v>
      </c>
      <c r="G397" s="11">
        <f t="shared" si="6"/>
        <v>21.887999999999998</v>
      </c>
      <c r="H397" s="9" t="str">
        <f>VLOOKUP(C397,Productos!$A:$F,6,FALSE)</f>
        <v>Prov008</v>
      </c>
      <c r="I397" s="12">
        <v>45311</v>
      </c>
      <c r="J397" s="3" t="s">
        <v>680</v>
      </c>
    </row>
    <row r="398" spans="1:10" x14ac:dyDescent="0.25">
      <c r="A398" s="9" t="s">
        <v>4475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f>VLOOKUP(D398,Productos!$B:$E,4,FALSE)</f>
        <v>1.1749999999999998</v>
      </c>
      <c r="G398" s="11">
        <f t="shared" si="6"/>
        <v>14.099999999999998</v>
      </c>
      <c r="H398" s="9" t="str">
        <f>VLOOKUP(C398,Productos!$A:$F,6,FALSE)</f>
        <v>Prov004</v>
      </c>
      <c r="I398" s="12">
        <v>45311</v>
      </c>
      <c r="J398" s="3" t="s">
        <v>680</v>
      </c>
    </row>
    <row r="399" spans="1:10" x14ac:dyDescent="0.25">
      <c r="A399" s="9" t="s">
        <v>4476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f>VLOOKUP(D399,Productos!$B:$E,4,FALSE)</f>
        <v>1.89</v>
      </c>
      <c r="G399" s="11">
        <f t="shared" si="6"/>
        <v>13.229999999999999</v>
      </c>
      <c r="H399" s="9" t="str">
        <f>VLOOKUP(C399,Productos!$A:$F,6,FALSE)</f>
        <v>Prov010</v>
      </c>
      <c r="I399" s="12">
        <v>45311</v>
      </c>
      <c r="J399" s="3" t="s">
        <v>683</v>
      </c>
    </row>
    <row r="400" spans="1:10" x14ac:dyDescent="0.25">
      <c r="A400" s="9" t="s">
        <v>4476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f>VLOOKUP(D400,Productos!$B:$E,4,FALSE)</f>
        <v>1.056</v>
      </c>
      <c r="G400" s="11">
        <f t="shared" si="6"/>
        <v>16.896000000000001</v>
      </c>
      <c r="H400" s="9" t="str">
        <f>VLOOKUP(C400,Productos!$A:$F,6,FALSE)</f>
        <v>Prov007</v>
      </c>
      <c r="I400" s="12">
        <v>45311</v>
      </c>
      <c r="J400" s="3" t="s">
        <v>683</v>
      </c>
    </row>
    <row r="401" spans="1:10" x14ac:dyDescent="0.25">
      <c r="A401" s="9" t="s">
        <v>4477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f>VLOOKUP(D401,Productos!$B:$E,4,FALSE)</f>
        <v>0.82799999999999996</v>
      </c>
      <c r="G401" s="11">
        <f t="shared" si="6"/>
        <v>9.9359999999999999</v>
      </c>
      <c r="H401" s="9" t="str">
        <f>VLOOKUP(C401,Productos!$A:$F,6,FALSE)</f>
        <v>Prov007</v>
      </c>
      <c r="I401" s="12">
        <v>45311</v>
      </c>
      <c r="J401" s="3" t="s">
        <v>680</v>
      </c>
    </row>
    <row r="402" spans="1:10" x14ac:dyDescent="0.25">
      <c r="A402" s="9" t="s">
        <v>4477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f>VLOOKUP(D402,Productos!$B:$E,4,FALSE)</f>
        <v>1.0120000000000002</v>
      </c>
      <c r="G402" s="11">
        <f t="shared" si="6"/>
        <v>12.144000000000002</v>
      </c>
      <c r="H402" s="9" t="str">
        <f>VLOOKUP(C402,Productos!$A:$F,6,FALSE)</f>
        <v>Prov009</v>
      </c>
      <c r="I402" s="12">
        <v>45311</v>
      </c>
      <c r="J402" s="3" t="s">
        <v>680</v>
      </c>
    </row>
    <row r="403" spans="1:10" x14ac:dyDescent="0.25">
      <c r="A403" s="9" t="s">
        <v>4478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f>VLOOKUP(D403,Productos!$B:$E,4,FALSE)</f>
        <v>0.89999999999999991</v>
      </c>
      <c r="G403" s="11">
        <f t="shared" si="6"/>
        <v>16.2</v>
      </c>
      <c r="H403" s="9" t="str">
        <f>VLOOKUP(C403,Productos!$A:$F,6,FALSE)</f>
        <v>Prov008</v>
      </c>
      <c r="I403" s="12">
        <v>45311</v>
      </c>
      <c r="J403" s="3" t="s">
        <v>680</v>
      </c>
    </row>
    <row r="404" spans="1:10" x14ac:dyDescent="0.25">
      <c r="A404" s="9" t="s">
        <v>4478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f>VLOOKUP(D404,Productos!$B:$E,4,FALSE)</f>
        <v>0.73499999999999999</v>
      </c>
      <c r="G404" s="11">
        <f t="shared" si="6"/>
        <v>5.88</v>
      </c>
      <c r="H404" s="9" t="str">
        <f>VLOOKUP(C404,Productos!$A:$F,6,FALSE)</f>
        <v>Prov004</v>
      </c>
      <c r="I404" s="12">
        <v>45311</v>
      </c>
      <c r="J404" s="3" t="s">
        <v>680</v>
      </c>
    </row>
    <row r="405" spans="1:10" x14ac:dyDescent="0.25">
      <c r="A405" s="9" t="s">
        <v>4479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f>VLOOKUP(D405,Productos!$B:$E,4,FALSE)</f>
        <v>0.95460000000000012</v>
      </c>
      <c r="G405" s="11">
        <f t="shared" si="6"/>
        <v>6.6822000000000008</v>
      </c>
      <c r="H405" s="9" t="str">
        <f>VLOOKUP(C405,Productos!$A:$F,6,FALSE)</f>
        <v>Prov001</v>
      </c>
      <c r="I405" s="12">
        <v>45311</v>
      </c>
      <c r="J405" s="3" t="s">
        <v>680</v>
      </c>
    </row>
    <row r="406" spans="1:10" x14ac:dyDescent="0.25">
      <c r="A406" s="9" t="s">
        <v>4479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f>VLOOKUP(D406,Productos!$B:$E,4,FALSE)</f>
        <v>1.034</v>
      </c>
      <c r="G406" s="11">
        <f t="shared" si="6"/>
        <v>16.544</v>
      </c>
      <c r="H406" s="9" t="str">
        <f>VLOOKUP(C406,Productos!$A:$F,6,FALSE)</f>
        <v>Prov002</v>
      </c>
      <c r="I406" s="12">
        <v>45311</v>
      </c>
      <c r="J406" s="3" t="s">
        <v>680</v>
      </c>
    </row>
    <row r="407" spans="1:10" x14ac:dyDescent="0.25">
      <c r="A407" s="9" t="s">
        <v>4480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f>VLOOKUP(D407,Productos!$B:$E,4,FALSE)</f>
        <v>0.62400000000000011</v>
      </c>
      <c r="G407" s="11">
        <f t="shared" si="6"/>
        <v>11.856000000000002</v>
      </c>
      <c r="H407" s="9" t="str">
        <f>VLOOKUP(C407,Productos!$A:$F,6,FALSE)</f>
        <v>Prov003</v>
      </c>
      <c r="I407" s="12">
        <v>45311</v>
      </c>
      <c r="J407" s="3" t="s">
        <v>683</v>
      </c>
    </row>
    <row r="408" spans="1:10" x14ac:dyDescent="0.25">
      <c r="A408" s="9" t="s">
        <v>4480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f>VLOOKUP(D408,Productos!$B:$E,4,FALSE)</f>
        <v>1.89</v>
      </c>
      <c r="G408" s="11">
        <f t="shared" si="6"/>
        <v>28.349999999999998</v>
      </c>
      <c r="H408" s="9" t="str">
        <f>VLOOKUP(C408,Productos!$A:$F,6,FALSE)</f>
        <v>Prov010</v>
      </c>
      <c r="I408" s="12">
        <v>45311</v>
      </c>
      <c r="J408" s="3" t="s">
        <v>683</v>
      </c>
    </row>
    <row r="409" spans="1:10" x14ac:dyDescent="0.25">
      <c r="A409" s="9" t="s">
        <v>4481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f>VLOOKUP(D409,Productos!$B:$E,4,FALSE)</f>
        <v>3.1850000000000001</v>
      </c>
      <c r="G409" s="11">
        <f t="shared" si="6"/>
        <v>38.22</v>
      </c>
      <c r="H409" s="9" t="str">
        <f>VLOOKUP(C409,Productos!$A:$F,6,FALSE)</f>
        <v>Prov006</v>
      </c>
      <c r="I409" s="12">
        <v>45311</v>
      </c>
      <c r="J409" s="3" t="s">
        <v>681</v>
      </c>
    </row>
    <row r="410" spans="1:10" x14ac:dyDescent="0.25">
      <c r="A410" s="9" t="s">
        <v>4481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f>VLOOKUP(D410,Productos!$B:$E,4,FALSE)</f>
        <v>0.72150000000000003</v>
      </c>
      <c r="G410" s="11">
        <f t="shared" si="6"/>
        <v>11.544</v>
      </c>
      <c r="H410" s="9" t="str">
        <f>VLOOKUP(C410,Productos!$A:$F,6,FALSE)</f>
        <v>Prov009</v>
      </c>
      <c r="I410" s="12">
        <v>45311</v>
      </c>
      <c r="J410" s="3" t="s">
        <v>681</v>
      </c>
    </row>
    <row r="411" spans="1:10" x14ac:dyDescent="0.25">
      <c r="A411" s="9" t="s">
        <v>4482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f>VLOOKUP(D411,Productos!$B:$E,4,FALSE)</f>
        <v>1.04</v>
      </c>
      <c r="G411" s="11">
        <f t="shared" si="6"/>
        <v>9.36</v>
      </c>
      <c r="H411" s="9" t="str">
        <f>VLOOKUP(C411,Productos!$A:$F,6,FALSE)</f>
        <v>Prov006</v>
      </c>
      <c r="I411" s="12">
        <v>45311</v>
      </c>
      <c r="J411" s="3" t="s">
        <v>680</v>
      </c>
    </row>
    <row r="412" spans="1:10" x14ac:dyDescent="0.25">
      <c r="A412" s="9" t="s">
        <v>4482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f>VLOOKUP(D412,Productos!$B:$E,4,FALSE)</f>
        <v>3.1850000000000001</v>
      </c>
      <c r="G412" s="11">
        <f t="shared" si="6"/>
        <v>44.59</v>
      </c>
      <c r="H412" s="9" t="str">
        <f>VLOOKUP(C412,Productos!$A:$F,6,FALSE)</f>
        <v>Prov006</v>
      </c>
      <c r="I412" s="12">
        <v>45311</v>
      </c>
      <c r="J412" s="3" t="s">
        <v>680</v>
      </c>
    </row>
    <row r="413" spans="1:10" x14ac:dyDescent="0.25">
      <c r="A413" s="9" t="s">
        <v>4483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f>VLOOKUP(D413,Productos!$B:$E,4,FALSE)</f>
        <v>1.2800000000000002</v>
      </c>
      <c r="G413" s="11">
        <f t="shared" si="6"/>
        <v>7.6800000000000015</v>
      </c>
      <c r="H413" s="9" t="str">
        <f>VLOOKUP(C413,Productos!$A:$F,6,FALSE)</f>
        <v>Prov004</v>
      </c>
      <c r="I413" s="12">
        <v>45312</v>
      </c>
      <c r="J413" s="3" t="s">
        <v>683</v>
      </c>
    </row>
    <row r="414" spans="1:10" x14ac:dyDescent="0.25">
      <c r="A414" s="9" t="s">
        <v>4483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f>VLOOKUP(D414,Productos!$B:$E,4,FALSE)</f>
        <v>1.1019999999999999</v>
      </c>
      <c r="G414" s="11">
        <f t="shared" si="6"/>
        <v>17.631999999999998</v>
      </c>
      <c r="H414" s="9" t="str">
        <f>VLOOKUP(C414,Productos!$A:$F,6,FALSE)</f>
        <v>Prov002</v>
      </c>
      <c r="I414" s="12">
        <v>45312</v>
      </c>
      <c r="J414" s="3" t="s">
        <v>683</v>
      </c>
    </row>
    <row r="415" spans="1:10" x14ac:dyDescent="0.25">
      <c r="A415" s="9" t="s">
        <v>4484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f>VLOOKUP(D415,Productos!$B:$E,4,FALSE)</f>
        <v>0.78809999999999991</v>
      </c>
      <c r="G415" s="11">
        <f t="shared" si="6"/>
        <v>5.5166999999999993</v>
      </c>
      <c r="H415" s="9" t="str">
        <f>VLOOKUP(C415,Productos!$A:$F,6,FALSE)</f>
        <v>Prov009</v>
      </c>
      <c r="I415" s="12">
        <v>45312</v>
      </c>
      <c r="J415" s="3" t="s">
        <v>683</v>
      </c>
    </row>
    <row r="416" spans="1:10" x14ac:dyDescent="0.25">
      <c r="A416" s="9" t="s">
        <v>4484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f>VLOOKUP(D416,Productos!$B:$E,4,FALSE)</f>
        <v>1.0349999999999999</v>
      </c>
      <c r="G416" s="11">
        <f t="shared" si="6"/>
        <v>19.664999999999999</v>
      </c>
      <c r="H416" s="9" t="str">
        <f>VLOOKUP(C416,Productos!$A:$F,6,FALSE)</f>
        <v>Prov004</v>
      </c>
      <c r="I416" s="12">
        <v>45312</v>
      </c>
      <c r="J416" s="3" t="s">
        <v>683</v>
      </c>
    </row>
    <row r="417" spans="1:10" x14ac:dyDescent="0.25">
      <c r="A417" s="9" t="s">
        <v>4485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f>VLOOKUP(D417,Productos!$B:$E,4,FALSE)</f>
        <v>0.62400000000000011</v>
      </c>
      <c r="G417" s="11">
        <f t="shared" si="6"/>
        <v>12.480000000000002</v>
      </c>
      <c r="H417" s="9" t="str">
        <f>VLOOKUP(C417,Productos!$A:$F,6,FALSE)</f>
        <v>Prov003</v>
      </c>
      <c r="I417" s="12">
        <v>45312</v>
      </c>
      <c r="J417" s="3" t="s">
        <v>683</v>
      </c>
    </row>
    <row r="418" spans="1:10" x14ac:dyDescent="0.25">
      <c r="A418" s="9" t="s">
        <v>4485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f>VLOOKUP(D418,Productos!$B:$E,4,FALSE)</f>
        <v>1.131</v>
      </c>
      <c r="G418" s="11">
        <f t="shared" si="6"/>
        <v>12.441000000000001</v>
      </c>
      <c r="H418" s="9" t="str">
        <f>VLOOKUP(C418,Productos!$A:$F,6,FALSE)</f>
        <v>Prov005</v>
      </c>
      <c r="I418" s="12">
        <v>45312</v>
      </c>
      <c r="J418" s="3" t="s">
        <v>683</v>
      </c>
    </row>
    <row r="419" spans="1:10" x14ac:dyDescent="0.25">
      <c r="A419" s="9" t="s">
        <v>4486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f>VLOOKUP(D419,Productos!$B:$E,4,FALSE)</f>
        <v>1.0120000000000002</v>
      </c>
      <c r="G419" s="11">
        <f t="shared" si="6"/>
        <v>19.228000000000005</v>
      </c>
      <c r="H419" s="9" t="str">
        <f>VLOOKUP(C419,Productos!$A:$F,6,FALSE)</f>
        <v>Prov009</v>
      </c>
      <c r="I419" s="12">
        <v>45312</v>
      </c>
      <c r="J419" s="3" t="s">
        <v>683</v>
      </c>
    </row>
    <row r="420" spans="1:10" x14ac:dyDescent="0.25">
      <c r="A420" s="9" t="s">
        <v>4486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f>VLOOKUP(D420,Productos!$B:$E,4,FALSE)</f>
        <v>1.75</v>
      </c>
      <c r="G420" s="11">
        <f t="shared" si="6"/>
        <v>10.5</v>
      </c>
      <c r="H420" s="9" t="str">
        <f>VLOOKUP(C420,Productos!$A:$F,6,FALSE)</f>
        <v>Prov010</v>
      </c>
      <c r="I420" s="12">
        <v>45312</v>
      </c>
      <c r="J420" s="3" t="s">
        <v>683</v>
      </c>
    </row>
    <row r="421" spans="1:10" x14ac:dyDescent="0.25">
      <c r="A421" s="9" t="s">
        <v>4487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f>VLOOKUP(D421,Productos!$B:$E,4,FALSE)</f>
        <v>1.0349999999999999</v>
      </c>
      <c r="G421" s="11">
        <f t="shared" si="6"/>
        <v>13.454999999999998</v>
      </c>
      <c r="H421" s="9" t="str">
        <f>VLOOKUP(C421,Productos!$A:$F,6,FALSE)</f>
        <v>Prov004</v>
      </c>
      <c r="I421" s="12">
        <v>45312</v>
      </c>
      <c r="J421" s="3" t="s">
        <v>681</v>
      </c>
    </row>
    <row r="422" spans="1:10" x14ac:dyDescent="0.25">
      <c r="A422" s="9" t="s">
        <v>4487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f>VLOOKUP(D422,Productos!$B:$E,4,FALSE)</f>
        <v>0.89999999999999991</v>
      </c>
      <c r="G422" s="11">
        <f t="shared" si="6"/>
        <v>12.599999999999998</v>
      </c>
      <c r="H422" s="9" t="str">
        <f>VLOOKUP(C422,Productos!$A:$F,6,FALSE)</f>
        <v>Prov008</v>
      </c>
      <c r="I422" s="12">
        <v>45312</v>
      </c>
      <c r="J422" s="3" t="s">
        <v>681</v>
      </c>
    </row>
    <row r="423" spans="1:10" x14ac:dyDescent="0.25">
      <c r="A423" s="9" t="s">
        <v>4488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f>VLOOKUP(D423,Productos!$B:$E,4,FALSE)</f>
        <v>0.57000000000000006</v>
      </c>
      <c r="G423" s="11">
        <f t="shared" si="6"/>
        <v>3.99</v>
      </c>
      <c r="H423" s="9" t="str">
        <f>VLOOKUP(C423,Productos!$A:$F,6,FALSE)</f>
        <v>Prov001</v>
      </c>
      <c r="I423" s="12">
        <v>45312</v>
      </c>
      <c r="J423" s="3" t="s">
        <v>682</v>
      </c>
    </row>
    <row r="424" spans="1:10" x14ac:dyDescent="0.25">
      <c r="A424" s="9" t="s">
        <v>4488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f>VLOOKUP(D424,Productos!$B:$E,4,FALSE)</f>
        <v>1.04</v>
      </c>
      <c r="G424" s="11">
        <f t="shared" si="6"/>
        <v>6.24</v>
      </c>
      <c r="H424" s="9" t="str">
        <f>VLOOKUP(C424,Productos!$A:$F,6,FALSE)</f>
        <v>Prov006</v>
      </c>
      <c r="I424" s="12">
        <v>45312</v>
      </c>
      <c r="J424" s="3" t="s">
        <v>682</v>
      </c>
    </row>
    <row r="425" spans="1:10" x14ac:dyDescent="0.25">
      <c r="A425" s="9" t="s">
        <v>4489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f>VLOOKUP(D425,Productos!$B:$E,4,FALSE)</f>
        <v>1.26</v>
      </c>
      <c r="G425" s="11">
        <f t="shared" si="6"/>
        <v>20.16</v>
      </c>
      <c r="H425" s="9" t="str">
        <f>VLOOKUP(C425,Productos!$A:$F,6,FALSE)</f>
        <v>Prov008</v>
      </c>
      <c r="I425" s="12">
        <v>45312</v>
      </c>
      <c r="J425" s="3" t="s">
        <v>682</v>
      </c>
    </row>
    <row r="426" spans="1:10" x14ac:dyDescent="0.25">
      <c r="A426" s="9" t="s">
        <v>4489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f>VLOOKUP(D426,Productos!$B:$E,4,FALSE)</f>
        <v>1.35</v>
      </c>
      <c r="G426" s="11">
        <f t="shared" si="6"/>
        <v>8.1000000000000014</v>
      </c>
      <c r="H426" s="9" t="str">
        <f>VLOOKUP(C426,Productos!$A:$F,6,FALSE)</f>
        <v>Prov008</v>
      </c>
      <c r="I426" s="12">
        <v>45312</v>
      </c>
      <c r="J426" s="3" t="s">
        <v>682</v>
      </c>
    </row>
    <row r="427" spans="1:10" x14ac:dyDescent="0.25">
      <c r="A427" s="9" t="s">
        <v>4490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f>VLOOKUP(D427,Productos!$B:$E,4,FALSE)</f>
        <v>1.131</v>
      </c>
      <c r="G427" s="11">
        <f t="shared" si="6"/>
        <v>7.9169999999999998</v>
      </c>
      <c r="H427" s="9" t="str">
        <f>VLOOKUP(C427,Productos!$A:$F,6,FALSE)</f>
        <v>Prov005</v>
      </c>
      <c r="I427" s="12">
        <v>45312</v>
      </c>
      <c r="J427" s="3" t="s">
        <v>681</v>
      </c>
    </row>
    <row r="428" spans="1:10" x14ac:dyDescent="0.25">
      <c r="A428" s="9" t="s">
        <v>4490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f>VLOOKUP(D428,Productos!$B:$E,4,FALSE)</f>
        <v>0.62400000000000011</v>
      </c>
      <c r="G428" s="11">
        <f t="shared" si="6"/>
        <v>3.7440000000000007</v>
      </c>
      <c r="H428" s="9" t="str">
        <f>VLOOKUP(C428,Productos!$A:$F,6,FALSE)</f>
        <v>Prov003</v>
      </c>
      <c r="I428" s="12">
        <v>45312</v>
      </c>
      <c r="J428" s="3" t="s">
        <v>681</v>
      </c>
    </row>
    <row r="429" spans="1:10" x14ac:dyDescent="0.25">
      <c r="A429" s="9" t="s">
        <v>4491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f>VLOOKUP(D429,Productos!$B:$E,4,FALSE)</f>
        <v>0.70300000000000007</v>
      </c>
      <c r="G429" s="11">
        <f t="shared" si="6"/>
        <v>4.9210000000000003</v>
      </c>
      <c r="H429" s="9" t="str">
        <f>VLOOKUP(C429,Productos!$A:$F,6,FALSE)</f>
        <v>Prov003</v>
      </c>
      <c r="I429" s="12">
        <v>45312</v>
      </c>
      <c r="J429" s="3" t="s">
        <v>682</v>
      </c>
    </row>
    <row r="430" spans="1:10" x14ac:dyDescent="0.25">
      <c r="A430" s="9" t="s">
        <v>4491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f>VLOOKUP(D430,Productos!$B:$E,4,FALSE)</f>
        <v>1.1519999999999999</v>
      </c>
      <c r="G430" s="11">
        <f t="shared" si="6"/>
        <v>10.367999999999999</v>
      </c>
      <c r="H430" s="9" t="str">
        <f>VLOOKUP(C430,Productos!$A:$F,6,FALSE)</f>
        <v>Prov008</v>
      </c>
      <c r="I430" s="12">
        <v>45312</v>
      </c>
      <c r="J430" s="3" t="s">
        <v>682</v>
      </c>
    </row>
    <row r="431" spans="1:10" x14ac:dyDescent="0.25">
      <c r="A431" s="9" t="s">
        <v>4492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f>VLOOKUP(D431,Productos!$B:$E,4,FALSE)</f>
        <v>1.75</v>
      </c>
      <c r="G431" s="11">
        <f t="shared" si="6"/>
        <v>15.75</v>
      </c>
      <c r="H431" s="9" t="str">
        <f>VLOOKUP(C431,Productos!$A:$F,6,FALSE)</f>
        <v>Prov010</v>
      </c>
      <c r="I431" s="12">
        <v>45312</v>
      </c>
      <c r="J431" s="3" t="s">
        <v>681</v>
      </c>
    </row>
    <row r="432" spans="1:10" x14ac:dyDescent="0.25">
      <c r="A432" s="9" t="s">
        <v>4493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f>VLOOKUP(D432,Productos!$B:$E,4,FALSE)</f>
        <v>1.0120000000000002</v>
      </c>
      <c r="G432" s="11">
        <f t="shared" si="6"/>
        <v>5.0600000000000014</v>
      </c>
      <c r="H432" s="9" t="str">
        <f>VLOOKUP(C432,Productos!$A:$F,6,FALSE)</f>
        <v>Prov009</v>
      </c>
      <c r="I432" s="12">
        <v>45313</v>
      </c>
      <c r="J432" s="3" t="s">
        <v>681</v>
      </c>
    </row>
    <row r="433" spans="1:10" x14ac:dyDescent="0.25">
      <c r="A433" s="9" t="s">
        <v>4493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f>VLOOKUP(D433,Productos!$B:$E,4,FALSE)</f>
        <v>1.008</v>
      </c>
      <c r="G433" s="11">
        <f t="shared" si="6"/>
        <v>9.0719999999999992</v>
      </c>
      <c r="H433" s="9" t="str">
        <f>VLOOKUP(C433,Productos!$A:$F,6,FALSE)</f>
        <v>Prov001</v>
      </c>
      <c r="I433" s="12">
        <v>45313</v>
      </c>
      <c r="J433" s="3" t="s">
        <v>681</v>
      </c>
    </row>
    <row r="434" spans="1:10" x14ac:dyDescent="0.25">
      <c r="A434" s="9" t="s">
        <v>4494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f>VLOOKUP(D434,Productos!$B:$E,4,FALSE)</f>
        <v>0.82799999999999996</v>
      </c>
      <c r="G434" s="11">
        <f t="shared" si="6"/>
        <v>7.452</v>
      </c>
      <c r="H434" s="9" t="str">
        <f>VLOOKUP(C434,Productos!$A:$F,6,FALSE)</f>
        <v>Prov007</v>
      </c>
      <c r="I434" s="12">
        <v>45313</v>
      </c>
      <c r="J434" s="3" t="s">
        <v>681</v>
      </c>
    </row>
    <row r="435" spans="1:10" x14ac:dyDescent="0.25">
      <c r="A435" s="9" t="s">
        <v>4494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f>VLOOKUP(D435,Productos!$B:$E,4,FALSE)</f>
        <v>1.0120000000000002</v>
      </c>
      <c r="G435" s="11">
        <f t="shared" si="6"/>
        <v>6.072000000000001</v>
      </c>
      <c r="H435" s="9" t="str">
        <f>VLOOKUP(C435,Productos!$A:$F,6,FALSE)</f>
        <v>Prov009</v>
      </c>
      <c r="I435" s="12">
        <v>45313</v>
      </c>
      <c r="J435" s="3" t="s">
        <v>681</v>
      </c>
    </row>
    <row r="436" spans="1:10" x14ac:dyDescent="0.25">
      <c r="A436" s="9" t="s">
        <v>4495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f>VLOOKUP(D436,Productos!$B:$E,4,FALSE)</f>
        <v>0.70300000000000007</v>
      </c>
      <c r="G436" s="11">
        <f t="shared" si="6"/>
        <v>10.545000000000002</v>
      </c>
      <c r="H436" s="9" t="str">
        <f>VLOOKUP(C436,Productos!$A:$F,6,FALSE)</f>
        <v>Prov003</v>
      </c>
      <c r="I436" s="12">
        <v>45313</v>
      </c>
      <c r="J436" s="3" t="s">
        <v>681</v>
      </c>
    </row>
    <row r="437" spans="1:10" x14ac:dyDescent="0.25">
      <c r="A437" s="9" t="s">
        <v>4495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f>VLOOKUP(D437,Productos!$B:$E,4,FALSE)</f>
        <v>1.2420000000000002</v>
      </c>
      <c r="G437" s="11">
        <f t="shared" si="6"/>
        <v>24.840000000000003</v>
      </c>
      <c r="H437" s="9" t="str">
        <f>VLOOKUP(C437,Productos!$A:$F,6,FALSE)</f>
        <v>Prov005</v>
      </c>
      <c r="I437" s="12">
        <v>45313</v>
      </c>
      <c r="J437" s="3" t="s">
        <v>681</v>
      </c>
    </row>
    <row r="438" spans="1:10" x14ac:dyDescent="0.25">
      <c r="A438" s="9" t="s">
        <v>4496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f>VLOOKUP(D438,Productos!$B:$E,4,FALSE)</f>
        <v>0.71600000000000008</v>
      </c>
      <c r="G438" s="11">
        <f t="shared" si="6"/>
        <v>7.8760000000000012</v>
      </c>
      <c r="H438" s="9" t="str">
        <f>VLOOKUP(C438,Productos!$A:$F,6,FALSE)</f>
        <v>Prov004</v>
      </c>
      <c r="I438" s="12">
        <v>45313</v>
      </c>
      <c r="J438" s="3" t="s">
        <v>681</v>
      </c>
    </row>
    <row r="439" spans="1:10" x14ac:dyDescent="0.25">
      <c r="A439" s="9" t="s">
        <v>4496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f>VLOOKUP(D439,Productos!$B:$E,4,FALSE)</f>
        <v>1.034</v>
      </c>
      <c r="G439" s="11">
        <f t="shared" si="6"/>
        <v>16.544</v>
      </c>
      <c r="H439" s="9" t="str">
        <f>VLOOKUP(C439,Productos!$A:$F,6,FALSE)</f>
        <v>Prov002</v>
      </c>
      <c r="I439" s="12">
        <v>45313</v>
      </c>
      <c r="J439" s="3" t="s">
        <v>681</v>
      </c>
    </row>
    <row r="440" spans="1:10" x14ac:dyDescent="0.25">
      <c r="A440" s="9" t="s">
        <v>4497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f>VLOOKUP(D440,Productos!$B:$E,4,FALSE)</f>
        <v>1.2689999999999999</v>
      </c>
      <c r="G440" s="11">
        <f t="shared" si="6"/>
        <v>17.765999999999998</v>
      </c>
      <c r="H440" s="9" t="str">
        <f>VLOOKUP(C440,Productos!$A:$F,6,FALSE)</f>
        <v>Prov002</v>
      </c>
      <c r="I440" s="12">
        <v>45313</v>
      </c>
      <c r="J440" s="3" t="s">
        <v>680</v>
      </c>
    </row>
    <row r="441" spans="1:10" x14ac:dyDescent="0.25">
      <c r="A441" s="9" t="s">
        <v>4497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f>VLOOKUP(D441,Productos!$B:$E,4,FALSE)</f>
        <v>1.131</v>
      </c>
      <c r="G441" s="11">
        <f t="shared" si="6"/>
        <v>13.571999999999999</v>
      </c>
      <c r="H441" s="9" t="str">
        <f>VLOOKUP(C441,Productos!$A:$F,6,FALSE)</f>
        <v>Prov005</v>
      </c>
      <c r="I441" s="12">
        <v>45313</v>
      </c>
      <c r="J441" s="3" t="s">
        <v>680</v>
      </c>
    </row>
    <row r="442" spans="1:10" x14ac:dyDescent="0.25">
      <c r="A442" s="9" t="s">
        <v>4498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f>VLOOKUP(D442,Productos!$B:$E,4,FALSE)</f>
        <v>3.1850000000000001</v>
      </c>
      <c r="G442" s="11">
        <f t="shared" si="6"/>
        <v>50.96</v>
      </c>
      <c r="H442" s="9" t="str">
        <f>VLOOKUP(C442,Productos!$A:$F,6,FALSE)</f>
        <v>Prov006</v>
      </c>
      <c r="I442" s="12">
        <v>45314</v>
      </c>
      <c r="J442" s="3" t="s">
        <v>682</v>
      </c>
    </row>
    <row r="443" spans="1:10" x14ac:dyDescent="0.25">
      <c r="A443" s="9" t="s">
        <v>4498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f>VLOOKUP(D443,Productos!$B:$E,4,FALSE)</f>
        <v>0.45599999999999996</v>
      </c>
      <c r="G443" s="11">
        <f t="shared" si="6"/>
        <v>3.1919999999999997</v>
      </c>
      <c r="H443" s="9" t="str">
        <f>VLOOKUP(C443,Productos!$A:$F,6,FALSE)</f>
        <v>Prov001</v>
      </c>
      <c r="I443" s="12">
        <v>45314</v>
      </c>
      <c r="J443" s="3" t="s">
        <v>682</v>
      </c>
    </row>
    <row r="444" spans="1:10" x14ac:dyDescent="0.25">
      <c r="A444" s="9" t="s">
        <v>4499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f>VLOOKUP(D444,Productos!$B:$E,4,FALSE)</f>
        <v>1.056</v>
      </c>
      <c r="G444" s="11">
        <f t="shared" si="6"/>
        <v>14.784000000000001</v>
      </c>
      <c r="H444" s="9" t="str">
        <f>VLOOKUP(C444,Productos!$A:$F,6,FALSE)</f>
        <v>Prov007</v>
      </c>
      <c r="I444" s="12">
        <v>45314</v>
      </c>
      <c r="J444" s="3" t="s">
        <v>680</v>
      </c>
    </row>
    <row r="445" spans="1:10" x14ac:dyDescent="0.25">
      <c r="A445" s="9" t="s">
        <v>4499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f>VLOOKUP(D445,Productos!$B:$E,4,FALSE)</f>
        <v>0.78</v>
      </c>
      <c r="G445" s="11">
        <f t="shared" si="6"/>
        <v>15.600000000000001</v>
      </c>
      <c r="H445" s="9" t="str">
        <f>VLOOKUP(C445,Productos!$A:$F,6,FALSE)</f>
        <v>Prov001</v>
      </c>
      <c r="I445" s="12">
        <v>45314</v>
      </c>
      <c r="J445" s="3" t="s">
        <v>680</v>
      </c>
    </row>
    <row r="446" spans="1:10" x14ac:dyDescent="0.25">
      <c r="A446" s="9" t="s">
        <v>4500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f>VLOOKUP(D446,Productos!$B:$E,4,FALSE)</f>
        <v>0.70300000000000007</v>
      </c>
      <c r="G446" s="11">
        <f t="shared" si="6"/>
        <v>9.8420000000000005</v>
      </c>
      <c r="H446" s="9" t="str">
        <f>VLOOKUP(C446,Productos!$A:$F,6,FALSE)</f>
        <v>Prov003</v>
      </c>
      <c r="I446" s="12">
        <v>45314</v>
      </c>
      <c r="J446" s="3" t="s">
        <v>683</v>
      </c>
    </row>
    <row r="447" spans="1:10" x14ac:dyDescent="0.25">
      <c r="A447" s="9" t="s">
        <v>4500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f>VLOOKUP(D447,Productos!$B:$E,4,FALSE)</f>
        <v>0.86399999999999999</v>
      </c>
      <c r="G447" s="11">
        <f t="shared" si="6"/>
        <v>12.959999999999999</v>
      </c>
      <c r="H447" s="9" t="str">
        <f>VLOOKUP(C447,Productos!$A:$F,6,FALSE)</f>
        <v>Prov007</v>
      </c>
      <c r="I447" s="12">
        <v>45314</v>
      </c>
      <c r="J447" s="3" t="s">
        <v>683</v>
      </c>
    </row>
    <row r="448" spans="1:10" x14ac:dyDescent="0.25">
      <c r="A448" s="9" t="s">
        <v>4501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f>VLOOKUP(D448,Productos!$B:$E,4,FALSE)</f>
        <v>1.056</v>
      </c>
      <c r="G448" s="11">
        <f t="shared" si="6"/>
        <v>16.896000000000001</v>
      </c>
      <c r="H448" s="9" t="str">
        <f>VLOOKUP(C448,Productos!$A:$F,6,FALSE)</f>
        <v>Prov007</v>
      </c>
      <c r="I448" s="12">
        <v>45314</v>
      </c>
      <c r="J448" s="3" t="s">
        <v>681</v>
      </c>
    </row>
    <row r="449" spans="1:10" x14ac:dyDescent="0.25">
      <c r="A449" s="9" t="s">
        <v>4501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f>VLOOKUP(D449,Productos!$B:$E,4,FALSE)</f>
        <v>0.45599999999999996</v>
      </c>
      <c r="G449" s="11">
        <f t="shared" si="6"/>
        <v>5.4719999999999995</v>
      </c>
      <c r="H449" s="9" t="str">
        <f>VLOOKUP(C449,Productos!$A:$F,6,FALSE)</f>
        <v>Prov001</v>
      </c>
      <c r="I449" s="12">
        <v>45314</v>
      </c>
      <c r="J449" s="3" t="s">
        <v>681</v>
      </c>
    </row>
    <row r="450" spans="1:10" x14ac:dyDescent="0.25">
      <c r="A450" s="9" t="s">
        <v>4502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f>VLOOKUP(D450,Productos!$B:$E,4,FALSE)</f>
        <v>1.222</v>
      </c>
      <c r="G450" s="11">
        <f t="shared" si="6"/>
        <v>20.774000000000001</v>
      </c>
      <c r="H450" s="9" t="str">
        <f>VLOOKUP(C450,Productos!$A:$F,6,FALSE)</f>
        <v>Prov010</v>
      </c>
      <c r="I450" s="12">
        <v>45314</v>
      </c>
      <c r="J450" s="3" t="s">
        <v>681</v>
      </c>
    </row>
    <row r="451" spans="1:10" x14ac:dyDescent="0.25">
      <c r="A451" s="9" t="s">
        <v>4502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f>VLOOKUP(D451,Productos!$B:$E,4,FALSE)</f>
        <v>1.085</v>
      </c>
      <c r="G451" s="11">
        <f t="shared" ref="G451:G514" si="7">E451*F451</f>
        <v>16.274999999999999</v>
      </c>
      <c r="H451" s="9" t="str">
        <f>VLOOKUP(C451,Productos!$A:$F,6,FALSE)</f>
        <v>Prov005</v>
      </c>
      <c r="I451" s="12">
        <v>45314</v>
      </c>
      <c r="J451" s="3" t="s">
        <v>681</v>
      </c>
    </row>
    <row r="452" spans="1:10" x14ac:dyDescent="0.25">
      <c r="A452" s="9" t="s">
        <v>4503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f>VLOOKUP(D452,Productos!$B:$E,4,FALSE)</f>
        <v>0.68059999999999987</v>
      </c>
      <c r="G452" s="11">
        <f t="shared" si="7"/>
        <v>3.4029999999999996</v>
      </c>
      <c r="H452" s="9" t="str">
        <f>VLOOKUP(C452,Productos!$A:$F,6,FALSE)</f>
        <v>Prov002</v>
      </c>
      <c r="I452" s="12">
        <v>45314</v>
      </c>
      <c r="J452" s="3" t="s">
        <v>681</v>
      </c>
    </row>
    <row r="453" spans="1:10" x14ac:dyDescent="0.25">
      <c r="A453" s="9" t="s">
        <v>4503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f>VLOOKUP(D453,Productos!$B:$E,4,FALSE)</f>
        <v>1.54</v>
      </c>
      <c r="G453" s="11">
        <f t="shared" si="7"/>
        <v>12.32</v>
      </c>
      <c r="H453" s="9" t="str">
        <f>VLOOKUP(C453,Productos!$A:$F,6,FALSE)</f>
        <v>Prov006</v>
      </c>
      <c r="I453" s="12">
        <v>45314</v>
      </c>
      <c r="J453" s="3" t="s">
        <v>681</v>
      </c>
    </row>
    <row r="454" spans="1:10" x14ac:dyDescent="0.25">
      <c r="A454" s="9" t="s">
        <v>4504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f>VLOOKUP(D454,Productos!$B:$E,4,FALSE)</f>
        <v>0.86399999999999999</v>
      </c>
      <c r="G454" s="11">
        <f t="shared" si="7"/>
        <v>6.9119999999999999</v>
      </c>
      <c r="H454" s="9" t="str">
        <f>VLOOKUP(C454,Productos!$A:$F,6,FALSE)</f>
        <v>Prov007</v>
      </c>
      <c r="I454" s="12">
        <v>45314</v>
      </c>
      <c r="J454" s="3" t="s">
        <v>682</v>
      </c>
    </row>
    <row r="455" spans="1:10" x14ac:dyDescent="0.25">
      <c r="A455" s="9" t="s">
        <v>4504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f>VLOOKUP(D455,Productos!$B:$E,4,FALSE)</f>
        <v>0.68059999999999987</v>
      </c>
      <c r="G455" s="11">
        <f t="shared" si="7"/>
        <v>5.444799999999999</v>
      </c>
      <c r="H455" s="9" t="str">
        <f>VLOOKUP(C455,Productos!$A:$F,6,FALSE)</f>
        <v>Prov002</v>
      </c>
      <c r="I455" s="12">
        <v>45314</v>
      </c>
      <c r="J455" s="3" t="s">
        <v>682</v>
      </c>
    </row>
    <row r="456" spans="1:10" x14ac:dyDescent="0.25">
      <c r="A456" s="9" t="s">
        <v>4505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f>VLOOKUP(D456,Productos!$B:$E,4,FALSE)</f>
        <v>1.222</v>
      </c>
      <c r="G456" s="11">
        <f t="shared" si="7"/>
        <v>18.329999999999998</v>
      </c>
      <c r="H456" s="9" t="str">
        <f>VLOOKUP(C456,Productos!$A:$F,6,FALSE)</f>
        <v>Prov010</v>
      </c>
      <c r="I456" s="12">
        <v>45315</v>
      </c>
      <c r="J456" s="3" t="s">
        <v>683</v>
      </c>
    </row>
    <row r="457" spans="1:10" x14ac:dyDescent="0.25">
      <c r="A457" s="9" t="s">
        <v>4505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f>VLOOKUP(D457,Productos!$B:$E,4,FALSE)</f>
        <v>1.1519999999999999</v>
      </c>
      <c r="G457" s="11">
        <f t="shared" si="7"/>
        <v>21.887999999999998</v>
      </c>
      <c r="H457" s="9" t="str">
        <f>VLOOKUP(C457,Productos!$A:$F,6,FALSE)</f>
        <v>Prov008</v>
      </c>
      <c r="I457" s="12">
        <v>45315</v>
      </c>
      <c r="J457" s="3" t="s">
        <v>683</v>
      </c>
    </row>
    <row r="458" spans="1:10" x14ac:dyDescent="0.25">
      <c r="A458" s="9" t="s">
        <v>4506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f>VLOOKUP(D458,Productos!$B:$E,4,FALSE)</f>
        <v>2.42</v>
      </c>
      <c r="G458" s="11">
        <f t="shared" si="7"/>
        <v>21.78</v>
      </c>
      <c r="H458" s="9" t="str">
        <f>VLOOKUP(C458,Productos!$A:$F,6,FALSE)</f>
        <v>Prov008</v>
      </c>
      <c r="I458" s="12">
        <v>45315</v>
      </c>
      <c r="J458" s="3" t="s">
        <v>683</v>
      </c>
    </row>
    <row r="459" spans="1:10" x14ac:dyDescent="0.25">
      <c r="A459" s="9" t="s">
        <v>4506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f>VLOOKUP(D459,Productos!$B:$E,4,FALSE)</f>
        <v>0.57000000000000006</v>
      </c>
      <c r="G459" s="11">
        <f t="shared" si="7"/>
        <v>9.120000000000001</v>
      </c>
      <c r="H459" s="9" t="str">
        <f>VLOOKUP(C459,Productos!$A:$F,6,FALSE)</f>
        <v>Prov001</v>
      </c>
      <c r="I459" s="12">
        <v>45315</v>
      </c>
      <c r="J459" s="3" t="s">
        <v>683</v>
      </c>
    </row>
    <row r="460" spans="1:10" x14ac:dyDescent="0.25">
      <c r="A460" s="9" t="s">
        <v>4507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f>VLOOKUP(D460,Productos!$B:$E,4,FALSE)</f>
        <v>1.89</v>
      </c>
      <c r="G460" s="11">
        <f t="shared" si="7"/>
        <v>28.349999999999998</v>
      </c>
      <c r="H460" s="9" t="str">
        <f>VLOOKUP(C460,Productos!$A:$F,6,FALSE)</f>
        <v>Prov010</v>
      </c>
      <c r="I460" s="12">
        <v>45315</v>
      </c>
      <c r="J460" s="3" t="s">
        <v>680</v>
      </c>
    </row>
    <row r="461" spans="1:10" x14ac:dyDescent="0.25">
      <c r="A461" s="9" t="s">
        <v>4507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f>VLOOKUP(D461,Productos!$B:$E,4,FALSE)</f>
        <v>0.83599999999999997</v>
      </c>
      <c r="G461" s="11">
        <f t="shared" si="7"/>
        <v>15.883999999999999</v>
      </c>
      <c r="H461" s="9" t="str">
        <f>VLOOKUP(C461,Productos!$A:$F,6,FALSE)</f>
        <v>Prov007</v>
      </c>
      <c r="I461" s="12">
        <v>45315</v>
      </c>
      <c r="J461" s="3" t="s">
        <v>680</v>
      </c>
    </row>
    <row r="462" spans="1:10" x14ac:dyDescent="0.25">
      <c r="A462" s="9" t="s">
        <v>4508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f>VLOOKUP(D462,Productos!$B:$E,4,FALSE)</f>
        <v>0.57000000000000006</v>
      </c>
      <c r="G462" s="11">
        <f t="shared" si="7"/>
        <v>3.99</v>
      </c>
      <c r="H462" s="9" t="str">
        <f>VLOOKUP(C462,Productos!$A:$F,6,FALSE)</f>
        <v>Prov001</v>
      </c>
      <c r="I462" s="12">
        <v>45315</v>
      </c>
      <c r="J462" s="3" t="s">
        <v>682</v>
      </c>
    </row>
    <row r="463" spans="1:10" x14ac:dyDescent="0.25">
      <c r="A463" s="9" t="s">
        <v>4508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f>VLOOKUP(D463,Productos!$B:$E,4,FALSE)</f>
        <v>1.1519999999999999</v>
      </c>
      <c r="G463" s="11">
        <f t="shared" si="7"/>
        <v>18.431999999999999</v>
      </c>
      <c r="H463" s="9" t="str">
        <f>VLOOKUP(C463,Productos!$A:$F,6,FALSE)</f>
        <v>Prov008</v>
      </c>
      <c r="I463" s="12">
        <v>45315</v>
      </c>
      <c r="J463" s="3" t="s">
        <v>682</v>
      </c>
    </row>
    <row r="464" spans="1:10" x14ac:dyDescent="0.25">
      <c r="A464" s="9" t="s">
        <v>4509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f>VLOOKUP(D464,Productos!$B:$E,4,FALSE)</f>
        <v>0.44069999999999998</v>
      </c>
      <c r="G464" s="11">
        <f t="shared" si="7"/>
        <v>4.407</v>
      </c>
      <c r="H464" s="9" t="str">
        <f>VLOOKUP(C464,Productos!$A:$F,6,FALSE)</f>
        <v>Prov002</v>
      </c>
      <c r="I464" s="12">
        <v>45315</v>
      </c>
      <c r="J464" s="3" t="s">
        <v>683</v>
      </c>
    </row>
    <row r="465" spans="1:10" x14ac:dyDescent="0.25">
      <c r="A465" s="9" t="s">
        <v>4509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f>VLOOKUP(D465,Productos!$B:$E,4,FALSE)</f>
        <v>1.085</v>
      </c>
      <c r="G465" s="11">
        <f t="shared" si="7"/>
        <v>17.36</v>
      </c>
      <c r="H465" s="9" t="str">
        <f>VLOOKUP(C465,Productos!$A:$F,6,FALSE)</f>
        <v>Prov005</v>
      </c>
      <c r="I465" s="12">
        <v>45315</v>
      </c>
      <c r="J465" s="3" t="s">
        <v>683</v>
      </c>
    </row>
    <row r="466" spans="1:10" x14ac:dyDescent="0.25">
      <c r="A466" s="9" t="s">
        <v>4510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f>VLOOKUP(D466,Productos!$B:$E,4,FALSE)</f>
        <v>0.83599999999999997</v>
      </c>
      <c r="G466" s="11">
        <f t="shared" si="7"/>
        <v>5.8519999999999994</v>
      </c>
      <c r="H466" s="9" t="str">
        <f>VLOOKUP(C466,Productos!$A:$F,6,FALSE)</f>
        <v>Prov007</v>
      </c>
      <c r="I466" s="12">
        <v>45316</v>
      </c>
      <c r="J466" s="3" t="s">
        <v>680</v>
      </c>
    </row>
    <row r="467" spans="1:10" x14ac:dyDescent="0.25">
      <c r="A467" s="9" t="s">
        <v>4511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f>VLOOKUP(D467,Productos!$B:$E,4,FALSE)</f>
        <v>1.0120000000000002</v>
      </c>
      <c r="G467" s="11">
        <f t="shared" si="7"/>
        <v>19.228000000000005</v>
      </c>
      <c r="H467" s="9" t="str">
        <f>VLOOKUP(C467,Productos!$A:$F,6,FALSE)</f>
        <v>Prov009</v>
      </c>
      <c r="I467" s="12">
        <v>45316</v>
      </c>
      <c r="J467" s="3" t="s">
        <v>681</v>
      </c>
    </row>
    <row r="468" spans="1:10" x14ac:dyDescent="0.25">
      <c r="A468" s="9" t="s">
        <v>4511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f>VLOOKUP(D468,Productos!$B:$E,4,FALSE)</f>
        <v>0.95</v>
      </c>
      <c r="G468" s="11">
        <f t="shared" si="7"/>
        <v>16.149999999999999</v>
      </c>
      <c r="H468" s="9" t="str">
        <f>VLOOKUP(C468,Productos!$A:$F,6,FALSE)</f>
        <v>Prov007</v>
      </c>
      <c r="I468" s="12">
        <v>45316</v>
      </c>
      <c r="J468" s="3" t="s">
        <v>681</v>
      </c>
    </row>
    <row r="469" spans="1:10" x14ac:dyDescent="0.25">
      <c r="A469" s="9" t="s">
        <v>4512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f>VLOOKUP(D469,Productos!$B:$E,4,FALSE)</f>
        <v>1.2800000000000002</v>
      </c>
      <c r="G469" s="11">
        <f t="shared" si="7"/>
        <v>12.800000000000002</v>
      </c>
      <c r="H469" s="9" t="str">
        <f>VLOOKUP(C469,Productos!$A:$F,6,FALSE)</f>
        <v>Prov004</v>
      </c>
      <c r="I469" s="12">
        <v>45316</v>
      </c>
      <c r="J469" s="3" t="s">
        <v>681</v>
      </c>
    </row>
    <row r="470" spans="1:10" x14ac:dyDescent="0.25">
      <c r="A470" s="9" t="s">
        <v>4512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f>VLOOKUP(D470,Productos!$B:$E,4,FALSE)</f>
        <v>1.034</v>
      </c>
      <c r="G470" s="11">
        <f t="shared" si="7"/>
        <v>18.612000000000002</v>
      </c>
      <c r="H470" s="9" t="str">
        <f>VLOOKUP(C470,Productos!$A:$F,6,FALSE)</f>
        <v>Prov002</v>
      </c>
      <c r="I470" s="12">
        <v>45316</v>
      </c>
      <c r="J470" s="3" t="s">
        <v>681</v>
      </c>
    </row>
    <row r="471" spans="1:10" x14ac:dyDescent="0.25">
      <c r="A471" s="9" t="s">
        <v>4513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f>VLOOKUP(D471,Productos!$B:$E,4,FALSE)</f>
        <v>1.3719999999999999</v>
      </c>
      <c r="G471" s="11">
        <f t="shared" si="7"/>
        <v>8.2319999999999993</v>
      </c>
      <c r="H471" s="9" t="str">
        <f>VLOOKUP(C471,Productos!$A:$F,6,FALSE)</f>
        <v>Prov003</v>
      </c>
      <c r="I471" s="12">
        <v>45316</v>
      </c>
      <c r="J471" s="3" t="s">
        <v>681</v>
      </c>
    </row>
    <row r="472" spans="1:10" x14ac:dyDescent="0.25">
      <c r="A472" s="9" t="s">
        <v>4513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f>VLOOKUP(D472,Productos!$B:$E,4,FALSE)</f>
        <v>0.62400000000000011</v>
      </c>
      <c r="G472" s="11">
        <f t="shared" si="7"/>
        <v>11.856000000000002</v>
      </c>
      <c r="H472" s="9" t="str">
        <f>VLOOKUP(C472,Productos!$A:$F,6,FALSE)</f>
        <v>Prov003</v>
      </c>
      <c r="I472" s="12">
        <v>45316</v>
      </c>
      <c r="J472" s="3" t="s">
        <v>681</v>
      </c>
    </row>
    <row r="473" spans="1:10" x14ac:dyDescent="0.25">
      <c r="A473" s="9" t="s">
        <v>4514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f>VLOOKUP(D473,Productos!$B:$E,4,FALSE)</f>
        <v>0.70300000000000007</v>
      </c>
      <c r="G473" s="11">
        <f t="shared" si="7"/>
        <v>3.5150000000000006</v>
      </c>
      <c r="H473" s="9" t="str">
        <f>VLOOKUP(C473,Productos!$A:$F,6,FALSE)</f>
        <v>Prov003</v>
      </c>
      <c r="I473" s="12">
        <v>45316</v>
      </c>
      <c r="J473" s="3" t="s">
        <v>680</v>
      </c>
    </row>
    <row r="474" spans="1:10" x14ac:dyDescent="0.25">
      <c r="A474" s="9" t="s">
        <v>4514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f>VLOOKUP(D474,Productos!$B:$E,4,FALSE)</f>
        <v>0.45599999999999996</v>
      </c>
      <c r="G474" s="11">
        <f t="shared" si="7"/>
        <v>7.7519999999999989</v>
      </c>
      <c r="H474" s="9" t="str">
        <f>VLOOKUP(C474,Productos!$A:$F,6,FALSE)</f>
        <v>Prov001</v>
      </c>
      <c r="I474" s="12">
        <v>45316</v>
      </c>
      <c r="J474" s="3" t="s">
        <v>680</v>
      </c>
    </row>
    <row r="475" spans="1:10" x14ac:dyDescent="0.25">
      <c r="A475" s="9" t="s">
        <v>4515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f>VLOOKUP(D475,Productos!$B:$E,4,FALSE)</f>
        <v>1.2420000000000002</v>
      </c>
      <c r="G475" s="11">
        <f t="shared" si="7"/>
        <v>7.4520000000000017</v>
      </c>
      <c r="H475" s="9" t="str">
        <f>VLOOKUP(C475,Productos!$A:$F,6,FALSE)</f>
        <v>Prov005</v>
      </c>
      <c r="I475" s="12">
        <v>45316</v>
      </c>
      <c r="J475" s="3" t="s">
        <v>681</v>
      </c>
    </row>
    <row r="476" spans="1:10" x14ac:dyDescent="0.25">
      <c r="A476" s="9" t="s">
        <v>4515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f>VLOOKUP(D476,Productos!$B:$E,4,FALSE)</f>
        <v>1.3719999999999999</v>
      </c>
      <c r="G476" s="11">
        <f t="shared" si="7"/>
        <v>21.951999999999998</v>
      </c>
      <c r="H476" s="9" t="str">
        <f>VLOOKUP(C476,Productos!$A:$F,6,FALSE)</f>
        <v>Prov003</v>
      </c>
      <c r="I476" s="12">
        <v>45316</v>
      </c>
      <c r="J476" s="3" t="s">
        <v>681</v>
      </c>
    </row>
    <row r="477" spans="1:10" x14ac:dyDescent="0.25">
      <c r="A477" s="9" t="s">
        <v>4516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f>VLOOKUP(D477,Productos!$B:$E,4,FALSE)</f>
        <v>1.1180000000000001</v>
      </c>
      <c r="G477" s="11">
        <f t="shared" si="7"/>
        <v>6.7080000000000002</v>
      </c>
      <c r="H477" s="9" t="str">
        <f>VLOOKUP(C477,Productos!$A:$F,6,FALSE)</f>
        <v>Prov007</v>
      </c>
      <c r="I477" s="12">
        <v>45316</v>
      </c>
      <c r="J477" s="3" t="s">
        <v>680</v>
      </c>
    </row>
    <row r="478" spans="1:10" x14ac:dyDescent="0.25">
      <c r="A478" s="9" t="s">
        <v>4516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f>VLOOKUP(D478,Productos!$B:$E,4,FALSE)</f>
        <v>2.42</v>
      </c>
      <c r="G478" s="11">
        <f t="shared" si="7"/>
        <v>31.46</v>
      </c>
      <c r="H478" s="9" t="str">
        <f>VLOOKUP(C478,Productos!$A:$F,6,FALSE)</f>
        <v>Prov008</v>
      </c>
      <c r="I478" s="12">
        <v>45316</v>
      </c>
      <c r="J478" s="3" t="s">
        <v>680</v>
      </c>
    </row>
    <row r="479" spans="1:10" x14ac:dyDescent="0.25">
      <c r="A479" s="9" t="s">
        <v>4517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f>VLOOKUP(D479,Productos!$B:$E,4,FALSE)</f>
        <v>1.0349999999999999</v>
      </c>
      <c r="G479" s="11">
        <f t="shared" si="7"/>
        <v>14.489999999999998</v>
      </c>
      <c r="H479" s="9" t="str">
        <f>VLOOKUP(C479,Productos!$A:$F,6,FALSE)</f>
        <v>Prov004</v>
      </c>
      <c r="I479" s="12">
        <v>45317</v>
      </c>
      <c r="J479" s="3" t="s">
        <v>680</v>
      </c>
    </row>
    <row r="480" spans="1:10" x14ac:dyDescent="0.25">
      <c r="A480" s="9" t="s">
        <v>4517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f>VLOOKUP(D480,Productos!$B:$E,4,FALSE)</f>
        <v>1.085</v>
      </c>
      <c r="G480" s="11">
        <f t="shared" si="7"/>
        <v>19.53</v>
      </c>
      <c r="H480" s="9" t="str">
        <f>VLOOKUP(C480,Productos!$A:$F,6,FALSE)</f>
        <v>Prov005</v>
      </c>
      <c r="I480" s="12">
        <v>45317</v>
      </c>
      <c r="J480" s="3" t="s">
        <v>680</v>
      </c>
    </row>
    <row r="481" spans="1:10" x14ac:dyDescent="0.25">
      <c r="A481" s="9" t="s">
        <v>4518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f>VLOOKUP(D481,Productos!$B:$E,4,FALSE)</f>
        <v>1.1519999999999999</v>
      </c>
      <c r="G481" s="11">
        <f t="shared" si="7"/>
        <v>17.279999999999998</v>
      </c>
      <c r="H481" s="9" t="str">
        <f>VLOOKUP(C481,Productos!$A:$F,6,FALSE)</f>
        <v>Prov008</v>
      </c>
      <c r="I481" s="12">
        <v>45317</v>
      </c>
      <c r="J481" s="3" t="s">
        <v>683</v>
      </c>
    </row>
    <row r="482" spans="1:10" x14ac:dyDescent="0.25">
      <c r="A482" s="9" t="s">
        <v>4518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f>VLOOKUP(D482,Productos!$B:$E,4,FALSE)</f>
        <v>1.1519999999999999</v>
      </c>
      <c r="G482" s="11">
        <f t="shared" si="7"/>
        <v>14.975999999999999</v>
      </c>
      <c r="H482" s="9" t="str">
        <f>VLOOKUP(C482,Productos!$A:$F,6,FALSE)</f>
        <v>Prov008</v>
      </c>
      <c r="I482" s="12">
        <v>45317</v>
      </c>
      <c r="J482" s="3" t="s">
        <v>683</v>
      </c>
    </row>
    <row r="483" spans="1:10" x14ac:dyDescent="0.25">
      <c r="A483" s="9" t="s">
        <v>4519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f>VLOOKUP(D483,Productos!$B:$E,4,FALSE)</f>
        <v>1.4400000000000002</v>
      </c>
      <c r="G483" s="11">
        <f t="shared" si="7"/>
        <v>20.160000000000004</v>
      </c>
      <c r="H483" s="9" t="str">
        <f>VLOOKUP(C483,Productos!$A:$F,6,FALSE)</f>
        <v>Prov010</v>
      </c>
      <c r="I483" s="12">
        <v>45317</v>
      </c>
      <c r="J483" s="3" t="s">
        <v>681</v>
      </c>
    </row>
    <row r="484" spans="1:10" x14ac:dyDescent="0.25">
      <c r="A484" s="9" t="s">
        <v>4519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f>VLOOKUP(D484,Productos!$B:$E,4,FALSE)</f>
        <v>1.2825</v>
      </c>
      <c r="G484" s="11">
        <f t="shared" si="7"/>
        <v>7.6950000000000003</v>
      </c>
      <c r="H484" s="9" t="str">
        <f>VLOOKUP(C484,Productos!$A:$F,6,FALSE)</f>
        <v>Prov005</v>
      </c>
      <c r="I484" s="12">
        <v>45317</v>
      </c>
      <c r="J484" s="3" t="s">
        <v>681</v>
      </c>
    </row>
    <row r="485" spans="1:10" x14ac:dyDescent="0.25">
      <c r="A485" s="9" t="s">
        <v>4520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f>VLOOKUP(D485,Productos!$B:$E,4,FALSE)</f>
        <v>0.82800000000000007</v>
      </c>
      <c r="G485" s="11">
        <f t="shared" si="7"/>
        <v>16.560000000000002</v>
      </c>
      <c r="H485" s="9" t="str">
        <f>VLOOKUP(C485,Productos!$A:$F,6,FALSE)</f>
        <v>Prov001</v>
      </c>
      <c r="I485" s="12">
        <v>45317</v>
      </c>
      <c r="J485" s="3" t="s">
        <v>681</v>
      </c>
    </row>
    <row r="486" spans="1:10" x14ac:dyDescent="0.25">
      <c r="A486" s="9" t="s">
        <v>4520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f>VLOOKUP(D486,Productos!$B:$E,4,FALSE)</f>
        <v>0.47249999999999998</v>
      </c>
      <c r="G486" s="11">
        <f t="shared" si="7"/>
        <v>7.56</v>
      </c>
      <c r="H486" s="9" t="str">
        <f>VLOOKUP(C486,Productos!$A:$F,6,FALSE)</f>
        <v>Prov001</v>
      </c>
      <c r="I486" s="12">
        <v>45317</v>
      </c>
      <c r="J486" s="3" t="s">
        <v>681</v>
      </c>
    </row>
    <row r="487" spans="1:10" x14ac:dyDescent="0.25">
      <c r="A487" s="9" t="s">
        <v>4521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f>VLOOKUP(D487,Productos!$B:$E,4,FALSE)</f>
        <v>1.056</v>
      </c>
      <c r="G487" s="11">
        <f t="shared" si="7"/>
        <v>7.3920000000000003</v>
      </c>
      <c r="H487" s="9" t="str">
        <f>VLOOKUP(C487,Productos!$A:$F,6,FALSE)</f>
        <v>Prov007</v>
      </c>
      <c r="I487" s="12">
        <v>45317</v>
      </c>
      <c r="J487" s="3" t="s">
        <v>681</v>
      </c>
    </row>
    <row r="488" spans="1:10" x14ac:dyDescent="0.25">
      <c r="A488" s="9" t="s">
        <v>4521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f>VLOOKUP(D488,Productos!$B:$E,4,FALSE)</f>
        <v>1.0120000000000002</v>
      </c>
      <c r="G488" s="11">
        <f t="shared" si="7"/>
        <v>6.072000000000001</v>
      </c>
      <c r="H488" s="9" t="str">
        <f>VLOOKUP(C488,Productos!$A:$F,6,FALSE)</f>
        <v>Prov009</v>
      </c>
      <c r="I488" s="12">
        <v>45317</v>
      </c>
      <c r="J488" s="3" t="s">
        <v>681</v>
      </c>
    </row>
    <row r="489" spans="1:10" x14ac:dyDescent="0.25">
      <c r="A489" s="9" t="s">
        <v>4522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f>VLOOKUP(D489,Productos!$B:$E,4,FALSE)</f>
        <v>0.95</v>
      </c>
      <c r="G489" s="11">
        <f t="shared" si="7"/>
        <v>17.099999999999998</v>
      </c>
      <c r="H489" s="9" t="str">
        <f>VLOOKUP(C489,Productos!$A:$F,6,FALSE)</f>
        <v>Prov007</v>
      </c>
      <c r="I489" s="12">
        <v>45317</v>
      </c>
      <c r="J489" s="3" t="s">
        <v>681</v>
      </c>
    </row>
    <row r="490" spans="1:10" x14ac:dyDescent="0.25">
      <c r="A490" s="9" t="s">
        <v>4522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f>VLOOKUP(D490,Productos!$B:$E,4,FALSE)</f>
        <v>1.131</v>
      </c>
      <c r="G490" s="11">
        <f t="shared" si="7"/>
        <v>9.048</v>
      </c>
      <c r="H490" s="9" t="str">
        <f>VLOOKUP(C490,Productos!$A:$F,6,FALSE)</f>
        <v>Prov008</v>
      </c>
      <c r="I490" s="12">
        <v>45317</v>
      </c>
      <c r="J490" s="3" t="s">
        <v>681</v>
      </c>
    </row>
    <row r="491" spans="1:10" x14ac:dyDescent="0.25">
      <c r="A491" s="9" t="s">
        <v>4523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f>VLOOKUP(D491,Productos!$B:$E,4,FALSE)</f>
        <v>0.62400000000000011</v>
      </c>
      <c r="G491" s="11">
        <f t="shared" si="7"/>
        <v>9.3600000000000012</v>
      </c>
      <c r="H491" s="9" t="str">
        <f>VLOOKUP(C491,Productos!$A:$F,6,FALSE)</f>
        <v>Prov003</v>
      </c>
      <c r="I491" s="12">
        <v>45317</v>
      </c>
      <c r="J491" s="3" t="s">
        <v>681</v>
      </c>
    </row>
    <row r="492" spans="1:10" x14ac:dyDescent="0.25">
      <c r="A492" s="9" t="s">
        <v>4523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f>VLOOKUP(D492,Productos!$B:$E,4,FALSE)</f>
        <v>0.81699999999999995</v>
      </c>
      <c r="G492" s="11">
        <f t="shared" si="7"/>
        <v>8.17</v>
      </c>
      <c r="H492" s="9" t="str">
        <f>VLOOKUP(C492,Productos!$A:$F,6,FALSE)</f>
        <v>Prov003</v>
      </c>
      <c r="I492" s="12">
        <v>45317</v>
      </c>
      <c r="J492" s="3" t="s">
        <v>681</v>
      </c>
    </row>
    <row r="493" spans="1:10" x14ac:dyDescent="0.25">
      <c r="A493" s="9" t="s">
        <v>4524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f>VLOOKUP(D493,Productos!$B:$E,4,FALSE)</f>
        <v>1.1019999999999999</v>
      </c>
      <c r="G493" s="11">
        <f t="shared" si="7"/>
        <v>15.427999999999997</v>
      </c>
      <c r="H493" s="9" t="str">
        <f>VLOOKUP(C493,Productos!$A:$F,6,FALSE)</f>
        <v>Prov002</v>
      </c>
      <c r="I493" s="12">
        <v>45317</v>
      </c>
      <c r="J493" s="3" t="s">
        <v>682</v>
      </c>
    </row>
    <row r="494" spans="1:10" x14ac:dyDescent="0.25">
      <c r="A494" s="9" t="s">
        <v>4524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f>VLOOKUP(D494,Productos!$B:$E,4,FALSE)</f>
        <v>0.92400000000000004</v>
      </c>
      <c r="G494" s="11">
        <f t="shared" si="7"/>
        <v>9.24</v>
      </c>
      <c r="H494" s="9" t="str">
        <f>VLOOKUP(C494,Productos!$A:$F,6,FALSE)</f>
        <v>Prov007</v>
      </c>
      <c r="I494" s="12">
        <v>45317</v>
      </c>
      <c r="J494" s="3" t="s">
        <v>682</v>
      </c>
    </row>
    <row r="495" spans="1:10" x14ac:dyDescent="0.25">
      <c r="A495" s="9" t="s">
        <v>4525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f>VLOOKUP(D495,Productos!$B:$E,4,FALSE)</f>
        <v>0.78809999999999991</v>
      </c>
      <c r="G495" s="11">
        <f t="shared" si="7"/>
        <v>6.3047999999999993</v>
      </c>
      <c r="H495" s="9" t="str">
        <f>VLOOKUP(C495,Productos!$A:$F,6,FALSE)</f>
        <v>Prov009</v>
      </c>
      <c r="I495" s="12">
        <v>45317</v>
      </c>
      <c r="J495" s="3" t="s">
        <v>680</v>
      </c>
    </row>
    <row r="496" spans="1:10" x14ac:dyDescent="0.25">
      <c r="A496" s="9" t="s">
        <v>4525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f>VLOOKUP(D496,Productos!$B:$E,4,FALSE)</f>
        <v>0.70300000000000007</v>
      </c>
      <c r="G496" s="11">
        <f t="shared" si="7"/>
        <v>9.8420000000000005</v>
      </c>
      <c r="H496" s="9" t="str">
        <f>VLOOKUP(C496,Productos!$A:$F,6,FALSE)</f>
        <v>Prov003</v>
      </c>
      <c r="I496" s="12">
        <v>45317</v>
      </c>
      <c r="J496" s="3" t="s">
        <v>680</v>
      </c>
    </row>
    <row r="497" spans="1:10" x14ac:dyDescent="0.25">
      <c r="A497" s="9" t="s">
        <v>4526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f>VLOOKUP(D497,Productos!$B:$E,4,FALSE)</f>
        <v>0.70300000000000007</v>
      </c>
      <c r="G497" s="11">
        <f t="shared" si="7"/>
        <v>7.7330000000000005</v>
      </c>
      <c r="H497" s="9" t="str">
        <f>VLOOKUP(C497,Productos!$A:$F,6,FALSE)</f>
        <v>Prov003</v>
      </c>
      <c r="I497" s="12">
        <v>45317</v>
      </c>
      <c r="J497" s="3" t="s">
        <v>682</v>
      </c>
    </row>
    <row r="498" spans="1:10" x14ac:dyDescent="0.25">
      <c r="A498" s="9" t="s">
        <v>4526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f>VLOOKUP(D498,Productos!$B:$E,4,FALSE)</f>
        <v>0.86399999999999999</v>
      </c>
      <c r="G498" s="11">
        <f t="shared" si="7"/>
        <v>10.368</v>
      </c>
      <c r="H498" s="9" t="str">
        <f>VLOOKUP(C498,Productos!$A:$F,6,FALSE)</f>
        <v>Prov007</v>
      </c>
      <c r="I498" s="12">
        <v>45317</v>
      </c>
      <c r="J498" s="3" t="s">
        <v>682</v>
      </c>
    </row>
    <row r="499" spans="1:10" x14ac:dyDescent="0.25">
      <c r="A499" s="9" t="s">
        <v>4527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f>VLOOKUP(D499,Productos!$B:$E,4,FALSE)</f>
        <v>0.72150000000000003</v>
      </c>
      <c r="G499" s="11">
        <f t="shared" si="7"/>
        <v>10.101000000000001</v>
      </c>
      <c r="H499" s="9" t="str">
        <f>VLOOKUP(C499,Productos!$A:$F,6,FALSE)</f>
        <v>Prov009</v>
      </c>
      <c r="I499" s="12">
        <v>45317</v>
      </c>
      <c r="J499" s="3" t="s">
        <v>681</v>
      </c>
    </row>
    <row r="500" spans="1:10" x14ac:dyDescent="0.25">
      <c r="A500" s="9" t="s">
        <v>4527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f>VLOOKUP(D500,Productos!$B:$E,4,FALSE)</f>
        <v>0.82800000000000007</v>
      </c>
      <c r="G500" s="11">
        <f t="shared" si="7"/>
        <v>14.904000000000002</v>
      </c>
      <c r="H500" s="9" t="str">
        <f>VLOOKUP(C500,Productos!$A:$F,6,FALSE)</f>
        <v>Prov001</v>
      </c>
      <c r="I500" s="12">
        <v>45317</v>
      </c>
      <c r="J500" s="3" t="s">
        <v>681</v>
      </c>
    </row>
    <row r="501" spans="1:10" x14ac:dyDescent="0.25">
      <c r="A501" s="9" t="s">
        <v>4528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f>VLOOKUP(D501,Productos!$B:$E,4,FALSE)</f>
        <v>1.2420000000000002</v>
      </c>
      <c r="G501" s="11">
        <f t="shared" si="7"/>
        <v>9.9360000000000017</v>
      </c>
      <c r="H501" s="9" t="str">
        <f>VLOOKUP(C501,Productos!$A:$F,6,FALSE)</f>
        <v>Prov005</v>
      </c>
      <c r="I501" s="12">
        <v>45318</v>
      </c>
      <c r="J501" s="3" t="s">
        <v>680</v>
      </c>
    </row>
    <row r="502" spans="1:10" x14ac:dyDescent="0.25">
      <c r="A502" s="9" t="s">
        <v>4529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f>VLOOKUP(D502,Productos!$B:$E,4,FALSE)</f>
        <v>1.056</v>
      </c>
      <c r="G502" s="11">
        <f t="shared" si="7"/>
        <v>20.064</v>
      </c>
      <c r="H502" s="9" t="str">
        <f>VLOOKUP(C502,Productos!$A:$F,6,FALSE)</f>
        <v>Prov007</v>
      </c>
      <c r="I502" s="12">
        <v>45318</v>
      </c>
      <c r="J502" s="3" t="s">
        <v>680</v>
      </c>
    </row>
    <row r="503" spans="1:10" x14ac:dyDescent="0.25">
      <c r="A503" s="9" t="s">
        <v>4529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f>VLOOKUP(D503,Productos!$B:$E,4,FALSE)</f>
        <v>0.57000000000000006</v>
      </c>
      <c r="G503" s="11">
        <f t="shared" si="7"/>
        <v>11.400000000000002</v>
      </c>
      <c r="H503" s="9" t="str">
        <f>VLOOKUP(C503,Productos!$A:$F,6,FALSE)</f>
        <v>Prov001</v>
      </c>
      <c r="I503" s="12">
        <v>45318</v>
      </c>
      <c r="J503" s="3" t="s">
        <v>680</v>
      </c>
    </row>
    <row r="504" spans="1:10" x14ac:dyDescent="0.25">
      <c r="A504" s="9" t="s">
        <v>4530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f>VLOOKUP(D504,Productos!$B:$E,4,FALSE)</f>
        <v>1.3719999999999999</v>
      </c>
      <c r="G504" s="11">
        <f t="shared" si="7"/>
        <v>6.8599999999999994</v>
      </c>
      <c r="H504" s="9" t="str">
        <f>VLOOKUP(C504,Productos!$A:$F,6,FALSE)</f>
        <v>Prov003</v>
      </c>
      <c r="I504" s="12">
        <v>45318</v>
      </c>
      <c r="J504" s="3" t="s">
        <v>681</v>
      </c>
    </row>
    <row r="505" spans="1:10" x14ac:dyDescent="0.25">
      <c r="A505" s="9" t="s">
        <v>4530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f>VLOOKUP(D505,Productos!$B:$E,4,FALSE)</f>
        <v>0.92400000000000004</v>
      </c>
      <c r="G505" s="11">
        <f t="shared" si="7"/>
        <v>15.708</v>
      </c>
      <c r="H505" s="9" t="str">
        <f>VLOOKUP(C505,Productos!$A:$F,6,FALSE)</f>
        <v>Prov007</v>
      </c>
      <c r="I505" s="12">
        <v>45318</v>
      </c>
      <c r="J505" s="3" t="s">
        <v>681</v>
      </c>
    </row>
    <row r="506" spans="1:10" x14ac:dyDescent="0.25">
      <c r="A506" s="9" t="s">
        <v>4531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f>VLOOKUP(D506,Productos!$B:$E,4,FALSE)</f>
        <v>0.82799999999999996</v>
      </c>
      <c r="G506" s="11">
        <f t="shared" si="7"/>
        <v>7.452</v>
      </c>
      <c r="H506" s="9" t="str">
        <f>VLOOKUP(C506,Productos!$A:$F,6,FALSE)</f>
        <v>Prov007</v>
      </c>
      <c r="I506" s="12">
        <v>45318</v>
      </c>
      <c r="J506" s="3" t="s">
        <v>683</v>
      </c>
    </row>
    <row r="507" spans="1:10" x14ac:dyDescent="0.25">
      <c r="A507" s="9" t="s">
        <v>4531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f>VLOOKUP(D507,Productos!$B:$E,4,FALSE)</f>
        <v>1.222</v>
      </c>
      <c r="G507" s="11">
        <f t="shared" si="7"/>
        <v>10.997999999999999</v>
      </c>
      <c r="H507" s="9" t="str">
        <f>VLOOKUP(C507,Productos!$A:$F,6,FALSE)</f>
        <v>Prov010</v>
      </c>
      <c r="I507" s="12">
        <v>45318</v>
      </c>
      <c r="J507" s="3" t="s">
        <v>683</v>
      </c>
    </row>
    <row r="508" spans="1:10" x14ac:dyDescent="0.25">
      <c r="A508" s="9" t="s">
        <v>4532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f>VLOOKUP(D508,Productos!$B:$E,4,FALSE)</f>
        <v>1.1019999999999999</v>
      </c>
      <c r="G508" s="11">
        <f t="shared" si="7"/>
        <v>8.8159999999999989</v>
      </c>
      <c r="H508" s="9" t="str">
        <f>VLOOKUP(C508,Productos!$A:$F,6,FALSE)</f>
        <v>Prov002</v>
      </c>
      <c r="I508" s="12">
        <v>45318</v>
      </c>
      <c r="J508" s="3" t="s">
        <v>680</v>
      </c>
    </row>
    <row r="509" spans="1:10" x14ac:dyDescent="0.25">
      <c r="A509" s="9" t="s">
        <v>4532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f>VLOOKUP(D509,Productos!$B:$E,4,FALSE)</f>
        <v>0.57000000000000006</v>
      </c>
      <c r="G509" s="11">
        <f t="shared" si="7"/>
        <v>6.2700000000000005</v>
      </c>
      <c r="H509" s="9" t="str">
        <f>VLOOKUP(C509,Productos!$A:$F,6,FALSE)</f>
        <v>Prov001</v>
      </c>
      <c r="I509" s="12">
        <v>45318</v>
      </c>
      <c r="J509" s="3" t="s">
        <v>680</v>
      </c>
    </row>
    <row r="510" spans="1:10" x14ac:dyDescent="0.25">
      <c r="A510" s="9" t="s">
        <v>4533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f>VLOOKUP(D510,Productos!$B:$E,4,FALSE)</f>
        <v>0.70300000000000007</v>
      </c>
      <c r="G510" s="11">
        <f t="shared" si="7"/>
        <v>9.1390000000000011</v>
      </c>
      <c r="H510" s="9" t="str">
        <f>VLOOKUP(C510,Productos!$A:$F,6,FALSE)</f>
        <v>Prov003</v>
      </c>
      <c r="I510" s="12">
        <v>45318</v>
      </c>
      <c r="J510" s="3" t="s">
        <v>683</v>
      </c>
    </row>
    <row r="511" spans="1:10" x14ac:dyDescent="0.25">
      <c r="A511" s="9" t="s">
        <v>4533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f>VLOOKUP(D511,Productos!$B:$E,4,FALSE)</f>
        <v>1.131</v>
      </c>
      <c r="G511" s="11">
        <f t="shared" si="7"/>
        <v>13.571999999999999</v>
      </c>
      <c r="H511" s="9" t="str">
        <f>VLOOKUP(C511,Productos!$A:$F,6,FALSE)</f>
        <v>Prov005</v>
      </c>
      <c r="I511" s="12">
        <v>45318</v>
      </c>
      <c r="J511" s="3" t="s">
        <v>683</v>
      </c>
    </row>
    <row r="512" spans="1:10" x14ac:dyDescent="0.25">
      <c r="A512" s="9" t="s">
        <v>4534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f>VLOOKUP(D512,Productos!$B:$E,4,FALSE)</f>
        <v>0.95460000000000012</v>
      </c>
      <c r="G512" s="11">
        <f t="shared" si="7"/>
        <v>6.6822000000000008</v>
      </c>
      <c r="H512" s="9" t="str">
        <f>VLOOKUP(C512,Productos!$A:$F,6,FALSE)</f>
        <v>Prov001</v>
      </c>
      <c r="I512" s="12">
        <v>45318</v>
      </c>
      <c r="J512" s="3" t="s">
        <v>681</v>
      </c>
    </row>
    <row r="513" spans="1:10" x14ac:dyDescent="0.25">
      <c r="A513" s="9" t="s">
        <v>4534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f>VLOOKUP(D513,Productos!$B:$E,4,FALSE)</f>
        <v>3.1850000000000001</v>
      </c>
      <c r="G513" s="11">
        <f t="shared" si="7"/>
        <v>31.85</v>
      </c>
      <c r="H513" s="9" t="str">
        <f>VLOOKUP(C513,Productos!$A:$F,6,FALSE)</f>
        <v>Prov006</v>
      </c>
      <c r="I513" s="12">
        <v>45318</v>
      </c>
      <c r="J513" s="3" t="s">
        <v>681</v>
      </c>
    </row>
    <row r="514" spans="1:10" x14ac:dyDescent="0.25">
      <c r="A514" s="9" t="s">
        <v>4535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f>VLOOKUP(D514,Productos!$B:$E,4,FALSE)</f>
        <v>0.89999999999999991</v>
      </c>
      <c r="G514" s="11">
        <f t="shared" si="7"/>
        <v>13.499999999999998</v>
      </c>
      <c r="H514" s="9" t="str">
        <f>VLOOKUP(C514,Productos!$A:$F,6,FALSE)</f>
        <v>Prov008</v>
      </c>
      <c r="I514" s="12">
        <v>45318</v>
      </c>
      <c r="J514" s="3" t="s">
        <v>682</v>
      </c>
    </row>
    <row r="515" spans="1:10" x14ac:dyDescent="0.25">
      <c r="A515" s="9" t="s">
        <v>4535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f>VLOOKUP(D515,Productos!$B:$E,4,FALSE)</f>
        <v>1.54</v>
      </c>
      <c r="G515" s="11">
        <f t="shared" ref="G515:G578" si="8">E515*F515</f>
        <v>10.780000000000001</v>
      </c>
      <c r="H515" s="9" t="str">
        <f>VLOOKUP(C515,Productos!$A:$F,6,FALSE)</f>
        <v>Prov006</v>
      </c>
      <c r="I515" s="12">
        <v>45318</v>
      </c>
      <c r="J515" s="3" t="s">
        <v>682</v>
      </c>
    </row>
    <row r="516" spans="1:10" x14ac:dyDescent="0.25">
      <c r="A516" s="9" t="s">
        <v>4536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f>VLOOKUP(D516,Productos!$B:$E,4,FALSE)</f>
        <v>1.3719999999999999</v>
      </c>
      <c r="G516" s="11">
        <f t="shared" si="8"/>
        <v>6.8599999999999994</v>
      </c>
      <c r="H516" s="9" t="str">
        <f>VLOOKUP(C516,Productos!$A:$F,6,FALSE)</f>
        <v>Prov005</v>
      </c>
      <c r="I516" s="12">
        <v>45318</v>
      </c>
      <c r="J516" s="3" t="s">
        <v>683</v>
      </c>
    </row>
    <row r="517" spans="1:10" x14ac:dyDescent="0.25">
      <c r="A517" s="9" t="s">
        <v>4536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f>VLOOKUP(D517,Productos!$B:$E,4,FALSE)</f>
        <v>0.72150000000000003</v>
      </c>
      <c r="G517" s="11">
        <f t="shared" si="8"/>
        <v>11.544</v>
      </c>
      <c r="H517" s="9" t="str">
        <f>VLOOKUP(C517,Productos!$A:$F,6,FALSE)</f>
        <v>Prov009</v>
      </c>
      <c r="I517" s="12">
        <v>45318</v>
      </c>
      <c r="J517" s="3" t="s">
        <v>683</v>
      </c>
    </row>
    <row r="518" spans="1:10" x14ac:dyDescent="0.25">
      <c r="A518" s="9" t="s">
        <v>4537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f>VLOOKUP(D518,Productos!$B:$E,4,FALSE)</f>
        <v>0.45599999999999996</v>
      </c>
      <c r="G518" s="11">
        <f t="shared" si="8"/>
        <v>8.2079999999999984</v>
      </c>
      <c r="H518" s="9" t="str">
        <f>VLOOKUP(C518,Productos!$A:$F,6,FALSE)</f>
        <v>Prov001</v>
      </c>
      <c r="I518" s="12">
        <v>45318</v>
      </c>
      <c r="J518" s="3" t="s">
        <v>681</v>
      </c>
    </row>
    <row r="519" spans="1:10" x14ac:dyDescent="0.25">
      <c r="A519" s="9" t="s">
        <v>4537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f>VLOOKUP(D519,Productos!$B:$E,4,FALSE)</f>
        <v>1.2689999999999999</v>
      </c>
      <c r="G519" s="11">
        <f t="shared" si="8"/>
        <v>25.38</v>
      </c>
      <c r="H519" s="9" t="str">
        <f>VLOOKUP(C519,Productos!$A:$F,6,FALSE)</f>
        <v>Prov002</v>
      </c>
      <c r="I519" s="12">
        <v>45318</v>
      </c>
      <c r="J519" s="3" t="s">
        <v>681</v>
      </c>
    </row>
    <row r="520" spans="1:10" x14ac:dyDescent="0.25">
      <c r="A520" s="9" t="s">
        <v>4538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f>VLOOKUP(D520,Productos!$B:$E,4,FALSE)</f>
        <v>1.131</v>
      </c>
      <c r="G520" s="11">
        <f t="shared" si="8"/>
        <v>10.179</v>
      </c>
      <c r="H520" s="9" t="str">
        <f>VLOOKUP(C520,Productos!$A:$F,6,FALSE)</f>
        <v>Prov005</v>
      </c>
      <c r="I520" s="12">
        <v>45318</v>
      </c>
      <c r="J520" s="3" t="s">
        <v>683</v>
      </c>
    </row>
    <row r="521" spans="1:10" x14ac:dyDescent="0.25">
      <c r="A521" s="9" t="s">
        <v>4538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f>VLOOKUP(D521,Productos!$B:$E,4,FALSE)</f>
        <v>1.131</v>
      </c>
      <c r="G521" s="11">
        <f t="shared" si="8"/>
        <v>14.702999999999999</v>
      </c>
      <c r="H521" s="9" t="str">
        <f>VLOOKUP(C521,Productos!$A:$F,6,FALSE)</f>
        <v>Prov008</v>
      </c>
      <c r="I521" s="12">
        <v>45318</v>
      </c>
      <c r="J521" s="3" t="s">
        <v>683</v>
      </c>
    </row>
    <row r="522" spans="1:10" x14ac:dyDescent="0.25">
      <c r="A522" s="9" t="s">
        <v>4539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f>VLOOKUP(D522,Productos!$B:$E,4,FALSE)</f>
        <v>1.4400000000000002</v>
      </c>
      <c r="G522" s="11">
        <f t="shared" si="8"/>
        <v>7.2000000000000011</v>
      </c>
      <c r="H522" s="9" t="str">
        <f>VLOOKUP(C522,Productos!$A:$F,6,FALSE)</f>
        <v>Prov010</v>
      </c>
      <c r="I522" s="12">
        <v>45318</v>
      </c>
      <c r="J522" s="3" t="s">
        <v>682</v>
      </c>
    </row>
    <row r="523" spans="1:10" x14ac:dyDescent="0.25">
      <c r="A523" s="9" t="s">
        <v>4539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f>VLOOKUP(D523,Productos!$B:$E,4,FALSE)</f>
        <v>1.1019999999999999</v>
      </c>
      <c r="G523" s="11">
        <f t="shared" si="8"/>
        <v>8.8159999999999989</v>
      </c>
      <c r="H523" s="9" t="str">
        <f>VLOOKUP(C523,Productos!$A:$F,6,FALSE)</f>
        <v>Prov002</v>
      </c>
      <c r="I523" s="12">
        <v>45318</v>
      </c>
      <c r="J523" s="3" t="s">
        <v>682</v>
      </c>
    </row>
    <row r="524" spans="1:10" x14ac:dyDescent="0.25">
      <c r="A524" s="9" t="s">
        <v>4540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f>VLOOKUP(D524,Productos!$B:$E,4,FALSE)</f>
        <v>1.35</v>
      </c>
      <c r="G524" s="11">
        <f t="shared" si="8"/>
        <v>13.5</v>
      </c>
      <c r="H524" s="9" t="str">
        <f>VLOOKUP(C524,Productos!$A:$F,6,FALSE)</f>
        <v>Prov008</v>
      </c>
      <c r="I524" s="12">
        <v>45318</v>
      </c>
      <c r="J524" s="3" t="s">
        <v>681</v>
      </c>
    </row>
    <row r="525" spans="1:10" x14ac:dyDescent="0.25">
      <c r="A525" s="9" t="s">
        <v>4540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f>VLOOKUP(D525,Productos!$B:$E,4,FALSE)</f>
        <v>0.86399999999999999</v>
      </c>
      <c r="G525" s="11">
        <f t="shared" si="8"/>
        <v>12.959999999999999</v>
      </c>
      <c r="H525" s="9" t="str">
        <f>VLOOKUP(C525,Productos!$A:$F,6,FALSE)</f>
        <v>Prov007</v>
      </c>
      <c r="I525" s="12">
        <v>45318</v>
      </c>
      <c r="J525" s="3" t="s">
        <v>681</v>
      </c>
    </row>
    <row r="526" spans="1:10" x14ac:dyDescent="0.25">
      <c r="A526" s="9" t="s">
        <v>4541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f>VLOOKUP(D526,Productos!$B:$E,4,FALSE)</f>
        <v>1.89</v>
      </c>
      <c r="G526" s="11">
        <f t="shared" si="8"/>
        <v>37.799999999999997</v>
      </c>
      <c r="H526" s="9" t="str">
        <f>VLOOKUP(C526,Productos!$A:$F,6,FALSE)</f>
        <v>Prov010</v>
      </c>
      <c r="I526" s="12">
        <v>45319</v>
      </c>
      <c r="J526" s="3" t="s">
        <v>683</v>
      </c>
    </row>
    <row r="527" spans="1:10" x14ac:dyDescent="0.25">
      <c r="A527" s="9" t="s">
        <v>4541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f>VLOOKUP(D527,Productos!$B:$E,4,FALSE)</f>
        <v>2.42</v>
      </c>
      <c r="G527" s="11">
        <f t="shared" si="8"/>
        <v>12.1</v>
      </c>
      <c r="H527" s="9" t="str">
        <f>VLOOKUP(C527,Productos!$A:$F,6,FALSE)</f>
        <v>Prov008</v>
      </c>
      <c r="I527" s="12">
        <v>45319</v>
      </c>
      <c r="J527" s="3" t="s">
        <v>683</v>
      </c>
    </row>
    <row r="528" spans="1:10" x14ac:dyDescent="0.25">
      <c r="A528" s="9" t="s">
        <v>4542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f>VLOOKUP(D528,Productos!$B:$E,4,FALSE)</f>
        <v>1.0349999999999999</v>
      </c>
      <c r="G528" s="11">
        <f t="shared" si="8"/>
        <v>7.2449999999999992</v>
      </c>
      <c r="H528" s="9" t="str">
        <f>VLOOKUP(C528,Productos!$A:$F,6,FALSE)</f>
        <v>Prov004</v>
      </c>
      <c r="I528" s="12">
        <v>45319</v>
      </c>
      <c r="J528" s="3" t="s">
        <v>683</v>
      </c>
    </row>
    <row r="529" spans="1:10" x14ac:dyDescent="0.25">
      <c r="A529" s="9" t="s">
        <v>4542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f>VLOOKUP(D529,Productos!$B:$E,4,FALSE)</f>
        <v>1.1519999999999999</v>
      </c>
      <c r="G529" s="11">
        <f t="shared" si="8"/>
        <v>9.2159999999999993</v>
      </c>
      <c r="H529" s="9" t="str">
        <f>VLOOKUP(C529,Productos!$A:$F,6,FALSE)</f>
        <v>Prov004</v>
      </c>
      <c r="I529" s="12">
        <v>45319</v>
      </c>
      <c r="J529" s="3" t="s">
        <v>683</v>
      </c>
    </row>
    <row r="530" spans="1:10" x14ac:dyDescent="0.25">
      <c r="A530" s="9" t="s">
        <v>4543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f>VLOOKUP(D530,Productos!$B:$E,4,FALSE)</f>
        <v>0.78</v>
      </c>
      <c r="G530" s="11">
        <f t="shared" si="8"/>
        <v>15.600000000000001</v>
      </c>
      <c r="H530" s="9" t="str">
        <f>VLOOKUP(C530,Productos!$A:$F,6,FALSE)</f>
        <v>Prov001</v>
      </c>
      <c r="I530" s="12">
        <v>45319</v>
      </c>
      <c r="J530" s="3" t="s">
        <v>683</v>
      </c>
    </row>
    <row r="531" spans="1:10" x14ac:dyDescent="0.25">
      <c r="A531" s="9" t="s">
        <v>4543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f>VLOOKUP(D531,Productos!$B:$E,4,FALSE)</f>
        <v>1.1019999999999999</v>
      </c>
      <c r="G531" s="11">
        <f t="shared" si="8"/>
        <v>22.04</v>
      </c>
      <c r="H531" s="9" t="str">
        <f>VLOOKUP(C531,Productos!$A:$F,6,FALSE)</f>
        <v>Prov002</v>
      </c>
      <c r="I531" s="12">
        <v>45319</v>
      </c>
      <c r="J531" s="3" t="s">
        <v>683</v>
      </c>
    </row>
    <row r="532" spans="1:10" x14ac:dyDescent="0.25">
      <c r="A532" s="9" t="s">
        <v>4544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f>VLOOKUP(D532,Productos!$B:$E,4,FALSE)</f>
        <v>0.95460000000000012</v>
      </c>
      <c r="G532" s="11">
        <f t="shared" si="8"/>
        <v>8.5914000000000001</v>
      </c>
      <c r="H532" s="9" t="str">
        <f>VLOOKUP(C532,Productos!$A:$F,6,FALSE)</f>
        <v>Prov001</v>
      </c>
      <c r="I532" s="12">
        <v>45319</v>
      </c>
      <c r="J532" s="3" t="s">
        <v>683</v>
      </c>
    </row>
    <row r="533" spans="1:10" x14ac:dyDescent="0.25">
      <c r="A533" s="9" t="s">
        <v>4544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f>VLOOKUP(D533,Productos!$B:$E,4,FALSE)</f>
        <v>1.4400000000000002</v>
      </c>
      <c r="G533" s="11">
        <f t="shared" si="8"/>
        <v>23.040000000000003</v>
      </c>
      <c r="H533" s="9" t="str">
        <f>VLOOKUP(C533,Productos!$A:$F,6,FALSE)</f>
        <v>Prov010</v>
      </c>
      <c r="I533" s="12">
        <v>45319</v>
      </c>
      <c r="J533" s="3" t="s">
        <v>683</v>
      </c>
    </row>
    <row r="534" spans="1:10" x14ac:dyDescent="0.25">
      <c r="A534" s="9" t="s">
        <v>4545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f>VLOOKUP(D534,Productos!$B:$E,4,FALSE)</f>
        <v>1.014</v>
      </c>
      <c r="G534" s="11">
        <f t="shared" si="8"/>
        <v>15.21</v>
      </c>
      <c r="H534" s="9" t="str">
        <f>VLOOKUP(C534,Productos!$A:$F,6,FALSE)</f>
        <v>Prov008</v>
      </c>
      <c r="I534" s="12">
        <v>45319</v>
      </c>
      <c r="J534" s="3" t="s">
        <v>681</v>
      </c>
    </row>
    <row r="535" spans="1:10" x14ac:dyDescent="0.25">
      <c r="A535" s="9" t="s">
        <v>4545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f>VLOOKUP(D535,Productos!$B:$E,4,FALSE)</f>
        <v>1.034</v>
      </c>
      <c r="G535" s="11">
        <f t="shared" si="8"/>
        <v>16.544</v>
      </c>
      <c r="H535" s="9" t="str">
        <f>VLOOKUP(C535,Productos!$A:$F,6,FALSE)</f>
        <v>Prov002</v>
      </c>
      <c r="I535" s="12">
        <v>45319</v>
      </c>
      <c r="J535" s="3" t="s">
        <v>681</v>
      </c>
    </row>
    <row r="536" spans="1:10" x14ac:dyDescent="0.25">
      <c r="A536" s="9" t="s">
        <v>4546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f>VLOOKUP(D536,Productos!$B:$E,4,FALSE)</f>
        <v>1.2689999999999999</v>
      </c>
      <c r="G536" s="11">
        <f t="shared" si="8"/>
        <v>22.841999999999999</v>
      </c>
      <c r="H536" s="9" t="str">
        <f>VLOOKUP(C536,Productos!$A:$F,6,FALSE)</f>
        <v>Prov002</v>
      </c>
      <c r="I536" s="12">
        <v>45320</v>
      </c>
      <c r="J536" s="3" t="s">
        <v>680</v>
      </c>
    </row>
    <row r="537" spans="1:10" x14ac:dyDescent="0.25">
      <c r="A537" s="9" t="s">
        <v>4547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f>VLOOKUP(D537,Productos!$B:$E,4,FALSE)</f>
        <v>0.95460000000000012</v>
      </c>
      <c r="G537" s="11">
        <f t="shared" si="8"/>
        <v>13.364400000000002</v>
      </c>
      <c r="H537" s="9" t="str">
        <f>VLOOKUP(C537,Productos!$A:$F,6,FALSE)</f>
        <v>Prov001</v>
      </c>
      <c r="I537" s="12">
        <v>45320</v>
      </c>
      <c r="J537" s="3" t="s">
        <v>681</v>
      </c>
    </row>
    <row r="538" spans="1:10" x14ac:dyDescent="0.25">
      <c r="A538" s="9" t="s">
        <v>4547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f>VLOOKUP(D538,Productos!$B:$E,4,FALSE)</f>
        <v>0.71600000000000008</v>
      </c>
      <c r="G538" s="11">
        <f t="shared" si="8"/>
        <v>5.0120000000000005</v>
      </c>
      <c r="H538" s="9" t="str">
        <f>VLOOKUP(C538,Productos!$A:$F,6,FALSE)</f>
        <v>Prov004</v>
      </c>
      <c r="I538" s="12">
        <v>45320</v>
      </c>
      <c r="J538" s="3" t="s">
        <v>681</v>
      </c>
    </row>
    <row r="539" spans="1:10" x14ac:dyDescent="0.25">
      <c r="A539" s="9" t="s">
        <v>4548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f>VLOOKUP(D539,Productos!$B:$E,4,FALSE)</f>
        <v>1.085</v>
      </c>
      <c r="G539" s="11">
        <f t="shared" si="8"/>
        <v>20.614999999999998</v>
      </c>
      <c r="H539" s="9" t="str">
        <f>VLOOKUP(C539,Productos!$A:$F,6,FALSE)</f>
        <v>Prov005</v>
      </c>
      <c r="I539" s="12">
        <v>45320</v>
      </c>
      <c r="J539" s="3" t="s">
        <v>681</v>
      </c>
    </row>
    <row r="540" spans="1:10" x14ac:dyDescent="0.25">
      <c r="A540" s="9" t="s">
        <v>4548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f>VLOOKUP(D540,Productos!$B:$E,4,FALSE)</f>
        <v>2.42</v>
      </c>
      <c r="G540" s="11">
        <f t="shared" si="8"/>
        <v>26.619999999999997</v>
      </c>
      <c r="H540" s="9" t="str">
        <f>VLOOKUP(C540,Productos!$A:$F,6,FALSE)</f>
        <v>Prov008</v>
      </c>
      <c r="I540" s="12">
        <v>45320</v>
      </c>
      <c r="J540" s="3" t="s">
        <v>681</v>
      </c>
    </row>
    <row r="541" spans="1:10" x14ac:dyDescent="0.25">
      <c r="A541" s="9" t="s">
        <v>4549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f>VLOOKUP(D541,Productos!$B:$E,4,FALSE)</f>
        <v>0.73499999999999999</v>
      </c>
      <c r="G541" s="11">
        <f t="shared" si="8"/>
        <v>3.6749999999999998</v>
      </c>
      <c r="H541" s="9" t="str">
        <f>VLOOKUP(C541,Productos!$A:$F,6,FALSE)</f>
        <v>Prov004</v>
      </c>
      <c r="I541" s="12">
        <v>45320</v>
      </c>
      <c r="J541" s="3" t="s">
        <v>683</v>
      </c>
    </row>
    <row r="542" spans="1:10" x14ac:dyDescent="0.25">
      <c r="A542" s="9" t="s">
        <v>4549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f>VLOOKUP(D542,Productos!$B:$E,4,FALSE)</f>
        <v>0.45599999999999996</v>
      </c>
      <c r="G542" s="11">
        <f t="shared" si="8"/>
        <v>4.5599999999999996</v>
      </c>
      <c r="H542" s="9" t="str">
        <f>VLOOKUP(C542,Productos!$A:$F,6,FALSE)</f>
        <v>Prov001</v>
      </c>
      <c r="I542" s="12">
        <v>45320</v>
      </c>
      <c r="J542" s="3" t="s">
        <v>683</v>
      </c>
    </row>
    <row r="543" spans="1:10" x14ac:dyDescent="0.25">
      <c r="A543" s="9" t="s">
        <v>4550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f>VLOOKUP(D543,Productos!$B:$E,4,FALSE)</f>
        <v>3.1850000000000001</v>
      </c>
      <c r="G543" s="11">
        <f t="shared" si="8"/>
        <v>44.59</v>
      </c>
      <c r="H543" s="9" t="str">
        <f>VLOOKUP(C543,Productos!$A:$F,6,FALSE)</f>
        <v>Prov006</v>
      </c>
      <c r="I543" s="12">
        <v>45320</v>
      </c>
      <c r="J543" s="3" t="s">
        <v>681</v>
      </c>
    </row>
    <row r="544" spans="1:10" x14ac:dyDescent="0.25">
      <c r="A544" s="9" t="s">
        <v>4550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f>VLOOKUP(D544,Productos!$B:$E,4,FALSE)</f>
        <v>1.056</v>
      </c>
      <c r="G544" s="11">
        <f t="shared" si="8"/>
        <v>20.064</v>
      </c>
      <c r="H544" s="9" t="str">
        <f>VLOOKUP(C544,Productos!$A:$F,6,FALSE)</f>
        <v>Prov007</v>
      </c>
      <c r="I544" s="12">
        <v>45320</v>
      </c>
      <c r="J544" s="3" t="s">
        <v>681</v>
      </c>
    </row>
    <row r="545" spans="1:10" x14ac:dyDescent="0.25">
      <c r="A545" s="9" t="s">
        <v>4551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f>VLOOKUP(D545,Productos!$B:$E,4,FALSE)</f>
        <v>1.4400000000000002</v>
      </c>
      <c r="G545" s="11">
        <f t="shared" si="8"/>
        <v>25.92</v>
      </c>
      <c r="H545" s="9" t="str">
        <f>VLOOKUP(C545,Productos!$A:$F,6,FALSE)</f>
        <v>Prov010</v>
      </c>
      <c r="I545" s="12">
        <v>45320</v>
      </c>
      <c r="J545" s="3" t="s">
        <v>683</v>
      </c>
    </row>
    <row r="546" spans="1:10" x14ac:dyDescent="0.25">
      <c r="A546" s="9" t="s">
        <v>4551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f>VLOOKUP(D546,Productos!$B:$E,4,FALSE)</f>
        <v>1.8619999999999999</v>
      </c>
      <c r="G546" s="11">
        <f t="shared" si="8"/>
        <v>29.791999999999998</v>
      </c>
      <c r="H546" s="9" t="str">
        <f>VLOOKUP(C546,Productos!$A:$F,6,FALSE)</f>
        <v>Prov010</v>
      </c>
      <c r="I546" s="12">
        <v>45320</v>
      </c>
      <c r="J546" s="3" t="s">
        <v>683</v>
      </c>
    </row>
    <row r="547" spans="1:10" x14ac:dyDescent="0.25">
      <c r="A547" s="9" t="s">
        <v>4552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f>VLOOKUP(D547,Productos!$B:$E,4,FALSE)</f>
        <v>1.1519999999999999</v>
      </c>
      <c r="G547" s="11">
        <f t="shared" si="8"/>
        <v>16.128</v>
      </c>
      <c r="H547" s="9" t="str">
        <f>VLOOKUP(C547,Productos!$A:$F,6,FALSE)</f>
        <v>Prov004</v>
      </c>
      <c r="I547" s="12">
        <v>45321</v>
      </c>
      <c r="J547" s="3" t="s">
        <v>681</v>
      </c>
    </row>
    <row r="548" spans="1:10" x14ac:dyDescent="0.25">
      <c r="A548" s="9" t="s">
        <v>4552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f>VLOOKUP(D548,Productos!$B:$E,4,FALSE)</f>
        <v>1.0349999999999999</v>
      </c>
      <c r="G548" s="11">
        <f t="shared" si="8"/>
        <v>8.2799999999999994</v>
      </c>
      <c r="H548" s="9" t="str">
        <f>VLOOKUP(C548,Productos!$A:$F,6,FALSE)</f>
        <v>Prov004</v>
      </c>
      <c r="I548" s="12">
        <v>45321</v>
      </c>
      <c r="J548" s="3" t="s">
        <v>681</v>
      </c>
    </row>
    <row r="549" spans="1:10" x14ac:dyDescent="0.25">
      <c r="A549" s="9" t="s">
        <v>4553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f>VLOOKUP(D549,Productos!$B:$E,4,FALSE)</f>
        <v>0.57000000000000006</v>
      </c>
      <c r="G549" s="11">
        <f t="shared" si="8"/>
        <v>3.99</v>
      </c>
      <c r="H549" s="9" t="str">
        <f>VLOOKUP(C549,Productos!$A:$F,6,FALSE)</f>
        <v>Prov001</v>
      </c>
      <c r="I549" s="12">
        <v>45321</v>
      </c>
      <c r="J549" s="3" t="s">
        <v>680</v>
      </c>
    </row>
    <row r="550" spans="1:10" x14ac:dyDescent="0.25">
      <c r="A550" s="9" t="s">
        <v>4553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f>VLOOKUP(D550,Productos!$B:$E,4,FALSE)</f>
        <v>0.89999999999999991</v>
      </c>
      <c r="G550" s="11">
        <f t="shared" si="8"/>
        <v>13.499999999999998</v>
      </c>
      <c r="H550" s="9" t="str">
        <f>VLOOKUP(C550,Productos!$A:$F,6,FALSE)</f>
        <v>Prov008</v>
      </c>
      <c r="I550" s="12">
        <v>45321</v>
      </c>
      <c r="J550" s="3" t="s">
        <v>680</v>
      </c>
    </row>
    <row r="551" spans="1:10" x14ac:dyDescent="0.25">
      <c r="A551" s="9" t="s">
        <v>4554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f>VLOOKUP(D551,Productos!$B:$E,4,FALSE)</f>
        <v>1.3719999999999999</v>
      </c>
      <c r="G551" s="11">
        <f t="shared" si="8"/>
        <v>23.323999999999998</v>
      </c>
      <c r="H551" s="9" t="str">
        <f>VLOOKUP(C551,Productos!$A:$F,6,FALSE)</f>
        <v>Prov005</v>
      </c>
      <c r="I551" s="12">
        <v>45321</v>
      </c>
      <c r="J551" s="3" t="s">
        <v>681</v>
      </c>
    </row>
    <row r="552" spans="1:10" x14ac:dyDescent="0.25">
      <c r="A552" s="9" t="s">
        <v>4554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f>VLOOKUP(D552,Productos!$B:$E,4,FALSE)</f>
        <v>1.3719999999999999</v>
      </c>
      <c r="G552" s="11">
        <f t="shared" si="8"/>
        <v>6.8599999999999994</v>
      </c>
      <c r="H552" s="9" t="str">
        <f>VLOOKUP(C552,Productos!$A:$F,6,FALSE)</f>
        <v>Prov003</v>
      </c>
      <c r="I552" s="12">
        <v>45321</v>
      </c>
      <c r="J552" s="3" t="s">
        <v>681</v>
      </c>
    </row>
    <row r="553" spans="1:10" x14ac:dyDescent="0.25">
      <c r="A553" s="9" t="s">
        <v>4555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f>VLOOKUP(D553,Productos!$B:$E,4,FALSE)</f>
        <v>1.8619999999999999</v>
      </c>
      <c r="G553" s="11">
        <f t="shared" si="8"/>
        <v>11.171999999999999</v>
      </c>
      <c r="H553" s="9" t="str">
        <f>VLOOKUP(C553,Productos!$A:$F,6,FALSE)</f>
        <v>Prov010</v>
      </c>
      <c r="I553" s="12">
        <v>45321</v>
      </c>
      <c r="J553" s="3" t="s">
        <v>681</v>
      </c>
    </row>
    <row r="554" spans="1:10" x14ac:dyDescent="0.25">
      <c r="A554" s="9" t="s">
        <v>4555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f>VLOOKUP(D554,Productos!$B:$E,4,FALSE)</f>
        <v>0.70300000000000007</v>
      </c>
      <c r="G554" s="11">
        <f t="shared" si="8"/>
        <v>8.4359999999999999</v>
      </c>
      <c r="H554" s="9" t="str">
        <f>VLOOKUP(C554,Productos!$A:$F,6,FALSE)</f>
        <v>Prov003</v>
      </c>
      <c r="I554" s="12">
        <v>45321</v>
      </c>
      <c r="J554" s="3" t="s">
        <v>681</v>
      </c>
    </row>
    <row r="555" spans="1:10" x14ac:dyDescent="0.25">
      <c r="A555" s="9" t="s">
        <v>4556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f>VLOOKUP(D555,Productos!$B:$E,4,FALSE)</f>
        <v>0.70300000000000007</v>
      </c>
      <c r="G555" s="11">
        <f t="shared" si="8"/>
        <v>9.1390000000000011</v>
      </c>
      <c r="H555" s="9" t="str">
        <f>VLOOKUP(C555,Productos!$A:$F,6,FALSE)</f>
        <v>Prov003</v>
      </c>
      <c r="I555" s="12">
        <v>45321</v>
      </c>
      <c r="J555" s="3" t="s">
        <v>681</v>
      </c>
    </row>
    <row r="556" spans="1:10" x14ac:dyDescent="0.25">
      <c r="A556" s="9" t="s">
        <v>4556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f>VLOOKUP(D556,Productos!$B:$E,4,FALSE)</f>
        <v>1.302</v>
      </c>
      <c r="G556" s="11">
        <f t="shared" si="8"/>
        <v>16.926000000000002</v>
      </c>
      <c r="H556" s="9" t="str">
        <f>VLOOKUP(C556,Productos!$A:$F,6,FALSE)</f>
        <v>Prov006</v>
      </c>
      <c r="I556" s="12">
        <v>45321</v>
      </c>
      <c r="J556" s="3" t="s">
        <v>681</v>
      </c>
    </row>
    <row r="557" spans="1:10" x14ac:dyDescent="0.25">
      <c r="A557" s="9" t="s">
        <v>4557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f>VLOOKUP(D557,Productos!$B:$E,4,FALSE)</f>
        <v>1.54</v>
      </c>
      <c r="G557" s="11">
        <f t="shared" si="8"/>
        <v>20.02</v>
      </c>
      <c r="H557" s="9" t="str">
        <f>VLOOKUP(C557,Productos!$A:$F,6,FALSE)</f>
        <v>Prov006</v>
      </c>
      <c r="I557" s="12">
        <v>45321</v>
      </c>
      <c r="J557" s="3" t="s">
        <v>683</v>
      </c>
    </row>
    <row r="558" spans="1:10" x14ac:dyDescent="0.25">
      <c r="A558" s="9" t="s">
        <v>4557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f>VLOOKUP(D558,Productos!$B:$E,4,FALSE)</f>
        <v>1.1019999999999999</v>
      </c>
      <c r="G558" s="11">
        <f t="shared" si="8"/>
        <v>17.631999999999998</v>
      </c>
      <c r="H558" s="9" t="str">
        <f>VLOOKUP(C558,Productos!$A:$F,6,FALSE)</f>
        <v>Prov002</v>
      </c>
      <c r="I558" s="12">
        <v>45321</v>
      </c>
      <c r="J558" s="3" t="s">
        <v>683</v>
      </c>
    </row>
    <row r="559" spans="1:10" x14ac:dyDescent="0.25">
      <c r="A559" s="9" t="s">
        <v>4558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f>VLOOKUP(D559,Productos!$B:$E,4,FALSE)</f>
        <v>0.92400000000000004</v>
      </c>
      <c r="G559" s="11">
        <f t="shared" si="8"/>
        <v>13.860000000000001</v>
      </c>
      <c r="H559" s="9" t="str">
        <f>VLOOKUP(C559,Productos!$A:$F,6,FALSE)</f>
        <v>Prov007</v>
      </c>
      <c r="I559" s="12">
        <v>45321</v>
      </c>
      <c r="J559" s="3" t="s">
        <v>681</v>
      </c>
    </row>
    <row r="560" spans="1:10" x14ac:dyDescent="0.25">
      <c r="A560" s="9" t="s">
        <v>4558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f>VLOOKUP(D560,Productos!$B:$E,4,FALSE)</f>
        <v>1.3719999999999999</v>
      </c>
      <c r="G560" s="11">
        <f t="shared" si="8"/>
        <v>13.719999999999999</v>
      </c>
      <c r="H560" s="9" t="str">
        <f>VLOOKUP(C560,Productos!$A:$F,6,FALSE)</f>
        <v>Prov003</v>
      </c>
      <c r="I560" s="12">
        <v>45321</v>
      </c>
      <c r="J560" s="3" t="s">
        <v>681</v>
      </c>
    </row>
    <row r="561" spans="1:10" x14ac:dyDescent="0.25">
      <c r="A561" s="9" t="s">
        <v>4559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f>VLOOKUP(D561,Productos!$B:$E,4,FALSE)</f>
        <v>0.95</v>
      </c>
      <c r="G561" s="11">
        <f t="shared" si="8"/>
        <v>15.2</v>
      </c>
      <c r="H561" s="9" t="str">
        <f>VLOOKUP(C561,Productos!$A:$F,6,FALSE)</f>
        <v>Prov007</v>
      </c>
      <c r="I561" s="12">
        <v>45321</v>
      </c>
      <c r="J561" s="3" t="s">
        <v>680</v>
      </c>
    </row>
    <row r="562" spans="1:10" x14ac:dyDescent="0.25">
      <c r="A562" s="9" t="s">
        <v>4559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f>VLOOKUP(D562,Productos!$B:$E,4,FALSE)</f>
        <v>3.1850000000000001</v>
      </c>
      <c r="G562" s="11">
        <f t="shared" si="8"/>
        <v>63.7</v>
      </c>
      <c r="H562" s="9" t="str">
        <f>VLOOKUP(C562,Productos!$A:$F,6,FALSE)</f>
        <v>Prov006</v>
      </c>
      <c r="I562" s="12">
        <v>45321</v>
      </c>
      <c r="J562" s="3" t="s">
        <v>680</v>
      </c>
    </row>
    <row r="563" spans="1:10" x14ac:dyDescent="0.25">
      <c r="A563" s="9" t="s">
        <v>4560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f>VLOOKUP(D563,Productos!$B:$E,4,FALSE)</f>
        <v>0.45599999999999996</v>
      </c>
      <c r="G563" s="11">
        <f t="shared" si="8"/>
        <v>7.7519999999999989</v>
      </c>
      <c r="H563" s="9" t="str">
        <f>VLOOKUP(C563,Productos!$A:$F,6,FALSE)</f>
        <v>Prov001</v>
      </c>
      <c r="I563" s="12">
        <v>45321</v>
      </c>
      <c r="J563" s="3" t="s">
        <v>682</v>
      </c>
    </row>
    <row r="564" spans="1:10" x14ac:dyDescent="0.25">
      <c r="A564" s="9" t="s">
        <v>4560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f>VLOOKUP(D564,Productos!$B:$E,4,FALSE)</f>
        <v>0.45599999999999996</v>
      </c>
      <c r="G564" s="11">
        <f t="shared" si="8"/>
        <v>6.3839999999999995</v>
      </c>
      <c r="H564" s="9" t="str">
        <f>VLOOKUP(C564,Productos!$A:$F,6,FALSE)</f>
        <v>Prov001</v>
      </c>
      <c r="I564" s="12">
        <v>45321</v>
      </c>
      <c r="J564" s="3" t="s">
        <v>682</v>
      </c>
    </row>
    <row r="565" spans="1:10" x14ac:dyDescent="0.25">
      <c r="A565" s="9" t="s">
        <v>4561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f>VLOOKUP(D565,Productos!$B:$E,4,FALSE)</f>
        <v>0.71600000000000008</v>
      </c>
      <c r="G565" s="11">
        <f t="shared" si="8"/>
        <v>5.0120000000000005</v>
      </c>
      <c r="H565" s="9" t="str">
        <f>VLOOKUP(C565,Productos!$A:$F,6,FALSE)</f>
        <v>Prov004</v>
      </c>
      <c r="I565" s="12">
        <v>45321</v>
      </c>
      <c r="J565" s="3" t="s">
        <v>681</v>
      </c>
    </row>
    <row r="566" spans="1:10" x14ac:dyDescent="0.25">
      <c r="A566" s="9" t="s">
        <v>4561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f>VLOOKUP(D566,Productos!$B:$E,4,FALSE)</f>
        <v>1.085</v>
      </c>
      <c r="G566" s="11">
        <f t="shared" si="8"/>
        <v>14.105</v>
      </c>
      <c r="H566" s="9" t="str">
        <f>VLOOKUP(C566,Productos!$A:$F,6,FALSE)</f>
        <v>Prov005</v>
      </c>
      <c r="I566" s="12">
        <v>45321</v>
      </c>
      <c r="J566" s="3" t="s">
        <v>681</v>
      </c>
    </row>
    <row r="567" spans="1:10" x14ac:dyDescent="0.25">
      <c r="A567" s="9" t="s">
        <v>4562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f>VLOOKUP(D567,Productos!$B:$E,4,FALSE)</f>
        <v>1.3719999999999999</v>
      </c>
      <c r="G567" s="11">
        <f t="shared" si="8"/>
        <v>23.323999999999998</v>
      </c>
      <c r="H567" s="9" t="str">
        <f>VLOOKUP(C567,Productos!$A:$F,6,FALSE)</f>
        <v>Prov005</v>
      </c>
      <c r="I567" s="12">
        <v>45322</v>
      </c>
      <c r="J567" s="3" t="s">
        <v>680</v>
      </c>
    </row>
    <row r="568" spans="1:10" x14ac:dyDescent="0.25">
      <c r="A568" s="9" t="s">
        <v>4562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f>VLOOKUP(D568,Productos!$B:$E,4,FALSE)</f>
        <v>1.014</v>
      </c>
      <c r="G568" s="11">
        <f t="shared" si="8"/>
        <v>20.28</v>
      </c>
      <c r="H568" s="9" t="str">
        <f>VLOOKUP(C568,Productos!$A:$F,6,FALSE)</f>
        <v>Prov008</v>
      </c>
      <c r="I568" s="12">
        <v>45322</v>
      </c>
      <c r="J568" s="3" t="s">
        <v>680</v>
      </c>
    </row>
    <row r="569" spans="1:10" x14ac:dyDescent="0.25">
      <c r="A569" s="9" t="s">
        <v>4563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f>VLOOKUP(D569,Productos!$B:$E,4,FALSE)</f>
        <v>0.83599999999999997</v>
      </c>
      <c r="G569" s="11">
        <f t="shared" si="8"/>
        <v>13.375999999999999</v>
      </c>
      <c r="H569" s="9" t="str">
        <f>VLOOKUP(C569,Productos!$A:$F,6,FALSE)</f>
        <v>Prov007</v>
      </c>
      <c r="I569" s="12">
        <v>45322</v>
      </c>
      <c r="J569" s="3" t="s">
        <v>681</v>
      </c>
    </row>
    <row r="570" spans="1:10" x14ac:dyDescent="0.25">
      <c r="A570" s="9" t="s">
        <v>4563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f>VLOOKUP(D570,Productos!$B:$E,4,FALSE)</f>
        <v>0.73499999999999999</v>
      </c>
      <c r="G570" s="11">
        <f t="shared" si="8"/>
        <v>9.5549999999999997</v>
      </c>
      <c r="H570" s="9" t="str">
        <f>VLOOKUP(C570,Productos!$A:$F,6,FALSE)</f>
        <v>Prov004</v>
      </c>
      <c r="I570" s="12">
        <v>45322</v>
      </c>
      <c r="J570" s="3" t="s">
        <v>681</v>
      </c>
    </row>
    <row r="571" spans="1:10" x14ac:dyDescent="0.25">
      <c r="A571" s="9" t="s">
        <v>4564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f>VLOOKUP(D571,Productos!$B:$E,4,FALSE)</f>
        <v>1.1519999999999999</v>
      </c>
      <c r="G571" s="11">
        <f t="shared" si="8"/>
        <v>8.0640000000000001</v>
      </c>
      <c r="H571" s="9" t="str">
        <f>VLOOKUP(C571,Productos!$A:$F,6,FALSE)</f>
        <v>Prov004</v>
      </c>
      <c r="I571" s="12">
        <v>45322</v>
      </c>
      <c r="J571" s="3" t="s">
        <v>682</v>
      </c>
    </row>
    <row r="572" spans="1:10" x14ac:dyDescent="0.25">
      <c r="A572" s="9" t="s">
        <v>4565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f>VLOOKUP(D572,Productos!$B:$E,4,FALSE)</f>
        <v>0.70300000000000007</v>
      </c>
      <c r="G572" s="11">
        <f t="shared" si="8"/>
        <v>4.9210000000000003</v>
      </c>
      <c r="H572" s="9" t="str">
        <f>VLOOKUP(C572,Productos!$A:$F,6,FALSE)</f>
        <v>Prov003</v>
      </c>
      <c r="I572" s="12">
        <v>45322</v>
      </c>
      <c r="J572" s="3" t="s">
        <v>682</v>
      </c>
    </row>
    <row r="573" spans="1:10" x14ac:dyDescent="0.25">
      <c r="A573" s="9" t="s">
        <v>4565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f>VLOOKUP(D573,Productos!$B:$E,4,FALSE)</f>
        <v>1.276</v>
      </c>
      <c r="G573" s="11">
        <f t="shared" si="8"/>
        <v>6.38</v>
      </c>
      <c r="H573" s="9" t="str">
        <f>VLOOKUP(C573,Productos!$A:$F,6,FALSE)</f>
        <v>Prov009</v>
      </c>
      <c r="I573" s="12">
        <v>45322</v>
      </c>
      <c r="J573" s="3" t="s">
        <v>682</v>
      </c>
    </row>
    <row r="574" spans="1:10" x14ac:dyDescent="0.25">
      <c r="A574" s="9" t="s">
        <v>4566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f>VLOOKUP(D574,Productos!$B:$E,4,FALSE)</f>
        <v>1.1519999999999999</v>
      </c>
      <c r="G574" s="11">
        <f t="shared" si="8"/>
        <v>11.52</v>
      </c>
      <c r="H574" s="9" t="str">
        <f>VLOOKUP(C574,Productos!$A:$F,6,FALSE)</f>
        <v>Prov004</v>
      </c>
      <c r="I574" s="12">
        <v>45322</v>
      </c>
      <c r="J574" s="3" t="s">
        <v>682</v>
      </c>
    </row>
    <row r="575" spans="1:10" x14ac:dyDescent="0.25">
      <c r="A575" s="9" t="s">
        <v>4566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f>VLOOKUP(D575,Productos!$B:$E,4,FALSE)</f>
        <v>1.056</v>
      </c>
      <c r="G575" s="11">
        <f t="shared" si="8"/>
        <v>19.008000000000003</v>
      </c>
      <c r="H575" s="9" t="str">
        <f>VLOOKUP(C575,Productos!$A:$F,6,FALSE)</f>
        <v>Prov007</v>
      </c>
      <c r="I575" s="12">
        <v>45322</v>
      </c>
      <c r="J575" s="3" t="s">
        <v>682</v>
      </c>
    </row>
    <row r="576" spans="1:10" x14ac:dyDescent="0.25">
      <c r="A576" s="9" t="s">
        <v>4567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f>VLOOKUP(D576,Productos!$B:$E,4,FALSE)</f>
        <v>1.222</v>
      </c>
      <c r="G576" s="11">
        <f t="shared" si="8"/>
        <v>9.7759999999999998</v>
      </c>
      <c r="H576" s="9" t="str">
        <f>VLOOKUP(C576,Productos!$A:$F,6,FALSE)</f>
        <v>Prov010</v>
      </c>
      <c r="I576" s="12">
        <v>45322</v>
      </c>
      <c r="J576" s="3" t="s">
        <v>682</v>
      </c>
    </row>
    <row r="577" spans="1:10" x14ac:dyDescent="0.25">
      <c r="A577" s="9" t="s">
        <v>4567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f>VLOOKUP(D577,Productos!$B:$E,4,FALSE)</f>
        <v>0.82800000000000007</v>
      </c>
      <c r="G577" s="11">
        <f t="shared" si="8"/>
        <v>5.7960000000000003</v>
      </c>
      <c r="H577" s="9" t="str">
        <f>VLOOKUP(C577,Productos!$A:$F,6,FALSE)</f>
        <v>Prov001</v>
      </c>
      <c r="I577" s="12">
        <v>45322</v>
      </c>
      <c r="J577" s="3" t="s">
        <v>682</v>
      </c>
    </row>
    <row r="578" spans="1:10" x14ac:dyDescent="0.25">
      <c r="A578" s="9" t="s">
        <v>4568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f>VLOOKUP(D578,Productos!$B:$E,4,FALSE)</f>
        <v>0.57000000000000006</v>
      </c>
      <c r="G578" s="11">
        <f t="shared" si="8"/>
        <v>10.830000000000002</v>
      </c>
      <c r="H578" s="9" t="str">
        <f>VLOOKUP(C578,Productos!$A:$F,6,FALSE)</f>
        <v>Prov001</v>
      </c>
      <c r="I578" s="12">
        <v>45322</v>
      </c>
      <c r="J578" s="3" t="s">
        <v>681</v>
      </c>
    </row>
    <row r="579" spans="1:10" x14ac:dyDescent="0.25">
      <c r="A579" s="9" t="s">
        <v>4568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f>VLOOKUP(D579,Productos!$B:$E,4,FALSE)</f>
        <v>1.2689999999999999</v>
      </c>
      <c r="G579" s="11">
        <f t="shared" ref="G579:G642" si="9">E579*F579</f>
        <v>19.035</v>
      </c>
      <c r="H579" s="9" t="str">
        <f>VLOOKUP(C579,Productos!$A:$F,6,FALSE)</f>
        <v>Prov002</v>
      </c>
      <c r="I579" s="12">
        <v>45322</v>
      </c>
      <c r="J579" s="3" t="s">
        <v>681</v>
      </c>
    </row>
    <row r="580" spans="1:10" x14ac:dyDescent="0.25">
      <c r="A580" s="9" t="s">
        <v>4569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f>VLOOKUP(D580,Productos!$B:$E,4,FALSE)</f>
        <v>1.75</v>
      </c>
      <c r="G580" s="11">
        <f t="shared" si="9"/>
        <v>33.25</v>
      </c>
      <c r="H580" s="9" t="str">
        <f>VLOOKUP(C580,Productos!$A:$F,6,FALSE)</f>
        <v>Prov010</v>
      </c>
      <c r="I580" s="12">
        <v>45322</v>
      </c>
      <c r="J580" s="3" t="s">
        <v>681</v>
      </c>
    </row>
    <row r="581" spans="1:10" x14ac:dyDescent="0.25">
      <c r="A581" s="9" t="s">
        <v>4569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f>VLOOKUP(D581,Productos!$B:$E,4,FALSE)</f>
        <v>1.8619999999999999</v>
      </c>
      <c r="G581" s="11">
        <f t="shared" si="9"/>
        <v>20.481999999999999</v>
      </c>
      <c r="H581" s="9" t="str">
        <f>VLOOKUP(C581,Productos!$A:$F,6,FALSE)</f>
        <v>Prov010</v>
      </c>
      <c r="I581" s="12">
        <v>45322</v>
      </c>
      <c r="J581" s="3" t="s">
        <v>681</v>
      </c>
    </row>
    <row r="582" spans="1:10" x14ac:dyDescent="0.25">
      <c r="A582" s="9" t="s">
        <v>4570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f>VLOOKUP(D582,Productos!$B:$E,4,FALSE)</f>
        <v>1.35</v>
      </c>
      <c r="G582" s="11">
        <f t="shared" si="9"/>
        <v>14.850000000000001</v>
      </c>
      <c r="H582" s="9" t="str">
        <f>VLOOKUP(C582,Productos!$A:$F,6,FALSE)</f>
        <v>Prov008</v>
      </c>
      <c r="I582" s="12">
        <v>45323</v>
      </c>
      <c r="J582" s="3" t="s">
        <v>681</v>
      </c>
    </row>
    <row r="583" spans="1:10" x14ac:dyDescent="0.25">
      <c r="A583" s="9" t="s">
        <v>4570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f>VLOOKUP(D583,Productos!$B:$E,4,FALSE)</f>
        <v>0.82800000000000007</v>
      </c>
      <c r="G583" s="11">
        <f t="shared" si="9"/>
        <v>16.560000000000002</v>
      </c>
      <c r="H583" s="9" t="str">
        <f>VLOOKUP(C583,Productos!$A:$F,6,FALSE)</f>
        <v>Prov001</v>
      </c>
      <c r="I583" s="12">
        <v>45323</v>
      </c>
      <c r="J583" s="3" t="s">
        <v>681</v>
      </c>
    </row>
    <row r="584" spans="1:10" x14ac:dyDescent="0.25">
      <c r="A584" s="9" t="s">
        <v>4571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f>VLOOKUP(D584,Productos!$B:$E,4,FALSE)</f>
        <v>0.82800000000000007</v>
      </c>
      <c r="G584" s="11">
        <f t="shared" si="9"/>
        <v>14.076000000000001</v>
      </c>
      <c r="H584" s="9" t="str">
        <f>VLOOKUP(C584,Productos!$A:$F,6,FALSE)</f>
        <v>Prov001</v>
      </c>
      <c r="I584" s="12">
        <v>45323</v>
      </c>
      <c r="J584" s="3" t="s">
        <v>683</v>
      </c>
    </row>
    <row r="585" spans="1:10" x14ac:dyDescent="0.25">
      <c r="A585" s="9" t="s">
        <v>4571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f>VLOOKUP(D585,Productos!$B:$E,4,FALSE)</f>
        <v>1.056</v>
      </c>
      <c r="G585" s="11">
        <f t="shared" si="9"/>
        <v>21.12</v>
      </c>
      <c r="H585" s="9" t="str">
        <f>VLOOKUP(C585,Productos!$A:$F,6,FALSE)</f>
        <v>Prov007</v>
      </c>
      <c r="I585" s="12">
        <v>45323</v>
      </c>
      <c r="J585" s="3" t="s">
        <v>683</v>
      </c>
    </row>
    <row r="586" spans="1:10" x14ac:dyDescent="0.25">
      <c r="A586" s="9" t="s">
        <v>4572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f>VLOOKUP(D586,Productos!$B:$E,4,FALSE)</f>
        <v>1.8619999999999999</v>
      </c>
      <c r="G586" s="11">
        <f t="shared" si="9"/>
        <v>22.343999999999998</v>
      </c>
      <c r="H586" s="9" t="str">
        <f>VLOOKUP(C586,Productos!$A:$F,6,FALSE)</f>
        <v>Prov010</v>
      </c>
      <c r="I586" s="12">
        <v>45323</v>
      </c>
      <c r="J586" s="3" t="s">
        <v>683</v>
      </c>
    </row>
    <row r="587" spans="1:10" x14ac:dyDescent="0.25">
      <c r="A587" s="9" t="s">
        <v>4572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f>VLOOKUP(D587,Productos!$B:$E,4,FALSE)</f>
        <v>1.2825</v>
      </c>
      <c r="G587" s="11">
        <f t="shared" si="9"/>
        <v>20.52</v>
      </c>
      <c r="H587" s="9" t="str">
        <f>VLOOKUP(C587,Productos!$A:$F,6,FALSE)</f>
        <v>Prov005</v>
      </c>
      <c r="I587" s="12">
        <v>45323</v>
      </c>
      <c r="J587" s="3" t="s">
        <v>683</v>
      </c>
    </row>
    <row r="588" spans="1:10" x14ac:dyDescent="0.25">
      <c r="A588" s="9" t="s">
        <v>4573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f>VLOOKUP(D588,Productos!$B:$E,4,FALSE)</f>
        <v>1.0349999999999999</v>
      </c>
      <c r="G588" s="11">
        <f t="shared" si="9"/>
        <v>14.489999999999998</v>
      </c>
      <c r="H588" s="9" t="str">
        <f>VLOOKUP(C588,Productos!$A:$F,6,FALSE)</f>
        <v>Prov004</v>
      </c>
      <c r="I588" s="12">
        <v>45323</v>
      </c>
      <c r="J588" s="3" t="s">
        <v>682</v>
      </c>
    </row>
    <row r="589" spans="1:10" x14ac:dyDescent="0.25">
      <c r="A589" s="9" t="s">
        <v>4573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f>VLOOKUP(D589,Productos!$B:$E,4,FALSE)</f>
        <v>0.83599999999999997</v>
      </c>
      <c r="G589" s="11">
        <f t="shared" si="9"/>
        <v>16.72</v>
      </c>
      <c r="H589" s="9" t="str">
        <f>VLOOKUP(C589,Productos!$A:$F,6,FALSE)</f>
        <v>Prov007</v>
      </c>
      <c r="I589" s="12">
        <v>45323</v>
      </c>
      <c r="J589" s="3" t="s">
        <v>682</v>
      </c>
    </row>
    <row r="590" spans="1:10" x14ac:dyDescent="0.25">
      <c r="A590" s="9" t="s">
        <v>4574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f>VLOOKUP(D590,Productos!$B:$E,4,FALSE)</f>
        <v>0.47249999999999998</v>
      </c>
      <c r="G590" s="11">
        <f t="shared" si="9"/>
        <v>6.1425000000000001</v>
      </c>
      <c r="H590" s="9" t="str">
        <f>VLOOKUP(C590,Productos!$A:$F,6,FALSE)</f>
        <v>Prov001</v>
      </c>
      <c r="I590" s="12">
        <v>45323</v>
      </c>
      <c r="J590" s="3" t="s">
        <v>680</v>
      </c>
    </row>
    <row r="591" spans="1:10" x14ac:dyDescent="0.25">
      <c r="A591" s="9" t="s">
        <v>4574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f>VLOOKUP(D591,Productos!$B:$E,4,FALSE)</f>
        <v>1.8619999999999999</v>
      </c>
      <c r="G591" s="11">
        <f t="shared" si="9"/>
        <v>31.653999999999996</v>
      </c>
      <c r="H591" s="9" t="str">
        <f>VLOOKUP(C591,Productos!$A:$F,6,FALSE)</f>
        <v>Prov010</v>
      </c>
      <c r="I591" s="12">
        <v>45323</v>
      </c>
      <c r="J591" s="3" t="s">
        <v>680</v>
      </c>
    </row>
    <row r="592" spans="1:10" x14ac:dyDescent="0.25">
      <c r="A592" s="9" t="s">
        <v>4575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f>VLOOKUP(D592,Productos!$B:$E,4,FALSE)</f>
        <v>0.73499999999999999</v>
      </c>
      <c r="G592" s="11">
        <f t="shared" si="9"/>
        <v>8.82</v>
      </c>
      <c r="H592" s="9" t="str">
        <f>VLOOKUP(C592,Productos!$A:$F,6,FALSE)</f>
        <v>Prov004</v>
      </c>
      <c r="I592" s="12">
        <v>45323</v>
      </c>
      <c r="J592" s="3" t="s">
        <v>681</v>
      </c>
    </row>
    <row r="593" spans="1:10" x14ac:dyDescent="0.25">
      <c r="A593" s="9" t="s">
        <v>4575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f>VLOOKUP(D593,Productos!$B:$E,4,FALSE)</f>
        <v>0.82800000000000007</v>
      </c>
      <c r="G593" s="11">
        <f t="shared" si="9"/>
        <v>4.968</v>
      </c>
      <c r="H593" s="9" t="str">
        <f>VLOOKUP(C593,Productos!$A:$F,6,FALSE)</f>
        <v>Prov001</v>
      </c>
      <c r="I593" s="12">
        <v>45323</v>
      </c>
      <c r="J593" s="3" t="s">
        <v>681</v>
      </c>
    </row>
    <row r="594" spans="1:10" x14ac:dyDescent="0.25">
      <c r="A594" s="9" t="s">
        <v>4576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f>VLOOKUP(D594,Productos!$B:$E,4,FALSE)</f>
        <v>1.276</v>
      </c>
      <c r="G594" s="11">
        <f t="shared" si="9"/>
        <v>22.968</v>
      </c>
      <c r="H594" s="9" t="str">
        <f>VLOOKUP(C594,Productos!$A:$F,6,FALSE)</f>
        <v>Prov009</v>
      </c>
      <c r="I594" s="12">
        <v>45323</v>
      </c>
      <c r="J594" s="3" t="s">
        <v>681</v>
      </c>
    </row>
    <row r="595" spans="1:10" x14ac:dyDescent="0.25">
      <c r="A595" s="9" t="s">
        <v>4576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f>VLOOKUP(D595,Productos!$B:$E,4,FALSE)</f>
        <v>0.78809999999999991</v>
      </c>
      <c r="G595" s="11">
        <f t="shared" si="9"/>
        <v>7.0928999999999993</v>
      </c>
      <c r="H595" s="9" t="str">
        <f>VLOOKUP(C595,Productos!$A:$F,6,FALSE)</f>
        <v>Prov009</v>
      </c>
      <c r="I595" s="12">
        <v>45323</v>
      </c>
      <c r="J595" s="3" t="s">
        <v>681</v>
      </c>
    </row>
    <row r="596" spans="1:10" x14ac:dyDescent="0.25">
      <c r="A596" s="9" t="s">
        <v>4577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f>VLOOKUP(D596,Productos!$B:$E,4,FALSE)</f>
        <v>0.57000000000000006</v>
      </c>
      <c r="G596" s="11">
        <f t="shared" si="9"/>
        <v>9.6900000000000013</v>
      </c>
      <c r="H596" s="9" t="str">
        <f>VLOOKUP(C596,Productos!$A:$F,6,FALSE)</f>
        <v>Prov001</v>
      </c>
      <c r="I596" s="12">
        <v>45323</v>
      </c>
      <c r="J596" s="3" t="s">
        <v>681</v>
      </c>
    </row>
    <row r="597" spans="1:10" x14ac:dyDescent="0.25">
      <c r="A597" s="9" t="s">
        <v>4577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f>VLOOKUP(D597,Productos!$B:$E,4,FALSE)</f>
        <v>0.72150000000000003</v>
      </c>
      <c r="G597" s="11">
        <f t="shared" si="9"/>
        <v>9.3795000000000002</v>
      </c>
      <c r="H597" s="9" t="str">
        <f>VLOOKUP(C597,Productos!$A:$F,6,FALSE)</f>
        <v>Prov009</v>
      </c>
      <c r="I597" s="12">
        <v>45323</v>
      </c>
      <c r="J597" s="3" t="s">
        <v>681</v>
      </c>
    </row>
    <row r="598" spans="1:10" x14ac:dyDescent="0.25">
      <c r="A598" s="9" t="s">
        <v>4578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f>VLOOKUP(D598,Productos!$B:$E,4,FALSE)</f>
        <v>0.95460000000000012</v>
      </c>
      <c r="G598" s="11">
        <f t="shared" si="9"/>
        <v>14.319000000000003</v>
      </c>
      <c r="H598" s="9" t="str">
        <f>VLOOKUP(C598,Productos!$A:$F,6,FALSE)</f>
        <v>Prov001</v>
      </c>
      <c r="I598" s="12">
        <v>45323</v>
      </c>
      <c r="J598" s="3" t="s">
        <v>680</v>
      </c>
    </row>
    <row r="599" spans="1:10" x14ac:dyDescent="0.25">
      <c r="A599" s="9" t="s">
        <v>4578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f>VLOOKUP(D599,Productos!$B:$E,4,FALSE)</f>
        <v>1.056</v>
      </c>
      <c r="G599" s="11">
        <f t="shared" si="9"/>
        <v>7.3920000000000003</v>
      </c>
      <c r="H599" s="9" t="str">
        <f>VLOOKUP(C599,Productos!$A:$F,6,FALSE)</f>
        <v>Prov007</v>
      </c>
      <c r="I599" s="12">
        <v>45323</v>
      </c>
      <c r="J599" s="3" t="s">
        <v>680</v>
      </c>
    </row>
    <row r="600" spans="1:10" x14ac:dyDescent="0.25">
      <c r="A600" s="9" t="s">
        <v>4579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f>VLOOKUP(D600,Productos!$B:$E,4,FALSE)</f>
        <v>1.8619999999999999</v>
      </c>
      <c r="G600" s="11">
        <f t="shared" si="9"/>
        <v>31.653999999999996</v>
      </c>
      <c r="H600" s="9" t="str">
        <f>VLOOKUP(C600,Productos!$A:$F,6,FALSE)</f>
        <v>Prov010</v>
      </c>
      <c r="I600" s="12">
        <v>45324</v>
      </c>
      <c r="J600" s="3" t="s">
        <v>680</v>
      </c>
    </row>
    <row r="601" spans="1:10" x14ac:dyDescent="0.25">
      <c r="A601" s="9" t="s">
        <v>4579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f>VLOOKUP(D601,Productos!$B:$E,4,FALSE)</f>
        <v>0.95460000000000012</v>
      </c>
      <c r="G601" s="11">
        <f t="shared" si="9"/>
        <v>19.092000000000002</v>
      </c>
      <c r="H601" s="9" t="str">
        <f>VLOOKUP(C601,Productos!$A:$F,6,FALSE)</f>
        <v>Prov001</v>
      </c>
      <c r="I601" s="12">
        <v>45324</v>
      </c>
      <c r="J601" s="3" t="s">
        <v>680</v>
      </c>
    </row>
    <row r="602" spans="1:10" x14ac:dyDescent="0.25">
      <c r="A602" s="9" t="s">
        <v>4580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f>VLOOKUP(D602,Productos!$B:$E,4,FALSE)</f>
        <v>3.1850000000000001</v>
      </c>
      <c r="G602" s="11">
        <f t="shared" si="9"/>
        <v>28.664999999999999</v>
      </c>
      <c r="H602" s="9" t="str">
        <f>VLOOKUP(C602,Productos!$A:$F,6,FALSE)</f>
        <v>Prov006</v>
      </c>
      <c r="I602" s="12">
        <v>45324</v>
      </c>
      <c r="J602" s="3" t="s">
        <v>680</v>
      </c>
    </row>
    <row r="603" spans="1:10" x14ac:dyDescent="0.25">
      <c r="A603" s="9" t="s">
        <v>4580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f>VLOOKUP(D603,Productos!$B:$E,4,FALSE)</f>
        <v>1.89</v>
      </c>
      <c r="G603" s="11">
        <f t="shared" si="9"/>
        <v>11.34</v>
      </c>
      <c r="H603" s="9" t="str">
        <f>VLOOKUP(C603,Productos!$A:$F,6,FALSE)</f>
        <v>Prov010</v>
      </c>
      <c r="I603" s="12">
        <v>45324</v>
      </c>
      <c r="J603" s="3" t="s">
        <v>680</v>
      </c>
    </row>
    <row r="604" spans="1:10" x14ac:dyDescent="0.25">
      <c r="A604" s="9" t="s">
        <v>4581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f>VLOOKUP(D604,Productos!$B:$E,4,FALSE)</f>
        <v>1.75</v>
      </c>
      <c r="G604" s="11">
        <f t="shared" si="9"/>
        <v>19.25</v>
      </c>
      <c r="H604" s="9" t="str">
        <f>VLOOKUP(C604,Productos!$A:$F,6,FALSE)</f>
        <v>Prov010</v>
      </c>
      <c r="I604" s="12">
        <v>45324</v>
      </c>
      <c r="J604" s="3" t="s">
        <v>681</v>
      </c>
    </row>
    <row r="605" spans="1:10" x14ac:dyDescent="0.25">
      <c r="A605" s="9" t="s">
        <v>4581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f>VLOOKUP(D605,Productos!$B:$E,4,FALSE)</f>
        <v>0.83599999999999997</v>
      </c>
      <c r="G605" s="11">
        <f t="shared" si="9"/>
        <v>11.703999999999999</v>
      </c>
      <c r="H605" s="9" t="str">
        <f>VLOOKUP(C605,Productos!$A:$F,6,FALSE)</f>
        <v>Prov007</v>
      </c>
      <c r="I605" s="12">
        <v>45324</v>
      </c>
      <c r="J605" s="3" t="s">
        <v>681</v>
      </c>
    </row>
    <row r="606" spans="1:10" x14ac:dyDescent="0.25">
      <c r="A606" s="9" t="s">
        <v>4582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f>VLOOKUP(D606,Productos!$B:$E,4,FALSE)</f>
        <v>0.92400000000000004</v>
      </c>
      <c r="G606" s="11">
        <f t="shared" si="9"/>
        <v>14.784000000000001</v>
      </c>
      <c r="H606" s="9" t="str">
        <f>VLOOKUP(C606,Productos!$A:$F,6,FALSE)</f>
        <v>Prov007</v>
      </c>
      <c r="I606" s="12">
        <v>45324</v>
      </c>
      <c r="J606" s="3" t="s">
        <v>682</v>
      </c>
    </row>
    <row r="607" spans="1:10" x14ac:dyDescent="0.25">
      <c r="A607" s="9" t="s">
        <v>4583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f>VLOOKUP(D607,Productos!$B:$E,4,FALSE)</f>
        <v>0.71600000000000008</v>
      </c>
      <c r="G607" s="11">
        <f t="shared" si="9"/>
        <v>6.4440000000000008</v>
      </c>
      <c r="H607" s="9" t="str">
        <f>VLOOKUP(C607,Productos!$A:$F,6,FALSE)</f>
        <v>Prov004</v>
      </c>
      <c r="I607" s="12">
        <v>45324</v>
      </c>
      <c r="J607" s="3" t="s">
        <v>680</v>
      </c>
    </row>
    <row r="608" spans="1:10" x14ac:dyDescent="0.25">
      <c r="A608" s="9" t="s">
        <v>4583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f>VLOOKUP(D608,Productos!$B:$E,4,FALSE)</f>
        <v>1.2825</v>
      </c>
      <c r="G608" s="11">
        <f t="shared" si="9"/>
        <v>12.824999999999999</v>
      </c>
      <c r="H608" s="9" t="str">
        <f>VLOOKUP(C608,Productos!$A:$F,6,FALSE)</f>
        <v>Prov005</v>
      </c>
      <c r="I608" s="12">
        <v>45324</v>
      </c>
      <c r="J608" s="3" t="s">
        <v>680</v>
      </c>
    </row>
    <row r="609" spans="1:10" x14ac:dyDescent="0.25">
      <c r="A609" s="9" t="s">
        <v>4584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f>VLOOKUP(D609,Productos!$B:$E,4,FALSE)</f>
        <v>1.26</v>
      </c>
      <c r="G609" s="11">
        <f t="shared" si="9"/>
        <v>7.5600000000000005</v>
      </c>
      <c r="H609" s="9" t="str">
        <f>VLOOKUP(C609,Productos!$A:$F,6,FALSE)</f>
        <v>Prov008</v>
      </c>
      <c r="I609" s="12">
        <v>45324</v>
      </c>
      <c r="J609" s="3" t="s">
        <v>683</v>
      </c>
    </row>
    <row r="610" spans="1:10" x14ac:dyDescent="0.25">
      <c r="A610" s="9" t="s">
        <v>4584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f>VLOOKUP(D610,Productos!$B:$E,4,FALSE)</f>
        <v>0.82799999999999996</v>
      </c>
      <c r="G610" s="11">
        <f t="shared" si="9"/>
        <v>9.1079999999999988</v>
      </c>
      <c r="H610" s="9" t="str">
        <f>VLOOKUP(C610,Productos!$A:$F,6,FALSE)</f>
        <v>Prov007</v>
      </c>
      <c r="I610" s="12">
        <v>45324</v>
      </c>
      <c r="J610" s="3" t="s">
        <v>683</v>
      </c>
    </row>
    <row r="611" spans="1:10" x14ac:dyDescent="0.25">
      <c r="A611" s="9" t="s">
        <v>4585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f>VLOOKUP(D611,Productos!$B:$E,4,FALSE)</f>
        <v>1.3719999999999999</v>
      </c>
      <c r="G611" s="11">
        <f t="shared" si="9"/>
        <v>26.067999999999998</v>
      </c>
      <c r="H611" s="9" t="str">
        <f>VLOOKUP(C611,Productos!$A:$F,6,FALSE)</f>
        <v>Prov007</v>
      </c>
      <c r="I611" s="12">
        <v>45324</v>
      </c>
      <c r="J611" s="3" t="s">
        <v>680</v>
      </c>
    </row>
    <row r="612" spans="1:10" x14ac:dyDescent="0.25">
      <c r="A612" s="9" t="s">
        <v>4585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f>VLOOKUP(D612,Productos!$B:$E,4,FALSE)</f>
        <v>1.04</v>
      </c>
      <c r="G612" s="11">
        <f t="shared" si="9"/>
        <v>18.72</v>
      </c>
      <c r="H612" s="9" t="str">
        <f>VLOOKUP(C612,Productos!$A:$F,6,FALSE)</f>
        <v>Prov006</v>
      </c>
      <c r="I612" s="12">
        <v>45324</v>
      </c>
      <c r="J612" s="3" t="s">
        <v>680</v>
      </c>
    </row>
    <row r="613" spans="1:10" x14ac:dyDescent="0.25">
      <c r="A613" s="9" t="s">
        <v>4586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f>VLOOKUP(D613,Productos!$B:$E,4,FALSE)</f>
        <v>1.131</v>
      </c>
      <c r="G613" s="11">
        <f t="shared" si="9"/>
        <v>16.965</v>
      </c>
      <c r="H613" s="9" t="str">
        <f>VLOOKUP(C613,Productos!$A:$F,6,FALSE)</f>
        <v>Prov005</v>
      </c>
      <c r="I613" s="12">
        <v>45324</v>
      </c>
      <c r="J613" s="3" t="s">
        <v>682</v>
      </c>
    </row>
    <row r="614" spans="1:10" x14ac:dyDescent="0.25">
      <c r="A614" s="9" t="s">
        <v>4586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f>VLOOKUP(D614,Productos!$B:$E,4,FALSE)</f>
        <v>0.70300000000000007</v>
      </c>
      <c r="G614" s="11">
        <f t="shared" si="9"/>
        <v>5.6240000000000006</v>
      </c>
      <c r="H614" s="9" t="str">
        <f>VLOOKUP(C614,Productos!$A:$F,6,FALSE)</f>
        <v>Prov003</v>
      </c>
      <c r="I614" s="12">
        <v>45324</v>
      </c>
      <c r="J614" s="3" t="s">
        <v>682</v>
      </c>
    </row>
    <row r="615" spans="1:10" x14ac:dyDescent="0.25">
      <c r="A615" s="9" t="s">
        <v>4587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f>VLOOKUP(D615,Productos!$B:$E,4,FALSE)</f>
        <v>0.47249999999999998</v>
      </c>
      <c r="G615" s="11">
        <f t="shared" si="9"/>
        <v>6.6149999999999993</v>
      </c>
      <c r="H615" s="9" t="str">
        <f>VLOOKUP(C615,Productos!$A:$F,6,FALSE)</f>
        <v>Prov001</v>
      </c>
      <c r="I615" s="12">
        <v>45325</v>
      </c>
      <c r="J615" s="3" t="s">
        <v>680</v>
      </c>
    </row>
    <row r="616" spans="1:10" x14ac:dyDescent="0.25">
      <c r="A616" s="9" t="s">
        <v>4587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f>VLOOKUP(D616,Productos!$B:$E,4,FALSE)</f>
        <v>1.0349999999999999</v>
      </c>
      <c r="G616" s="11">
        <f t="shared" si="9"/>
        <v>18.63</v>
      </c>
      <c r="H616" s="9" t="str">
        <f>VLOOKUP(C616,Productos!$A:$F,6,FALSE)</f>
        <v>Prov004</v>
      </c>
      <c r="I616" s="12">
        <v>45325</v>
      </c>
      <c r="J616" s="3" t="s">
        <v>680</v>
      </c>
    </row>
    <row r="617" spans="1:10" x14ac:dyDescent="0.25">
      <c r="A617" s="9" t="s">
        <v>4588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f>VLOOKUP(D617,Productos!$B:$E,4,FALSE)</f>
        <v>1.131</v>
      </c>
      <c r="G617" s="11">
        <f t="shared" si="9"/>
        <v>13.571999999999999</v>
      </c>
      <c r="H617" s="9" t="str">
        <f>VLOOKUP(C617,Productos!$A:$F,6,FALSE)</f>
        <v>Prov008</v>
      </c>
      <c r="I617" s="12">
        <v>45325</v>
      </c>
      <c r="J617" s="3" t="s">
        <v>680</v>
      </c>
    </row>
    <row r="618" spans="1:10" x14ac:dyDescent="0.25">
      <c r="A618" s="9" t="s">
        <v>4588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f>VLOOKUP(D618,Productos!$B:$E,4,FALSE)</f>
        <v>1.75</v>
      </c>
      <c r="G618" s="11">
        <f t="shared" si="9"/>
        <v>14</v>
      </c>
      <c r="H618" s="9" t="str">
        <f>VLOOKUP(C618,Productos!$A:$F,6,FALSE)</f>
        <v>Prov010</v>
      </c>
      <c r="I618" s="12">
        <v>45325</v>
      </c>
      <c r="J618" s="3" t="s">
        <v>680</v>
      </c>
    </row>
    <row r="619" spans="1:10" x14ac:dyDescent="0.25">
      <c r="A619" s="9" t="s">
        <v>4589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f>VLOOKUP(D619,Productos!$B:$E,4,FALSE)</f>
        <v>0.68059999999999987</v>
      </c>
      <c r="G619" s="11">
        <f t="shared" si="9"/>
        <v>5.444799999999999</v>
      </c>
      <c r="H619" s="9" t="str">
        <f>VLOOKUP(C619,Productos!$A:$F,6,FALSE)</f>
        <v>Prov002</v>
      </c>
      <c r="I619" s="12">
        <v>45325</v>
      </c>
      <c r="J619" s="3" t="s">
        <v>681</v>
      </c>
    </row>
    <row r="620" spans="1:10" x14ac:dyDescent="0.25">
      <c r="A620" s="9" t="s">
        <v>4589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f>VLOOKUP(D620,Productos!$B:$E,4,FALSE)</f>
        <v>0.57000000000000006</v>
      </c>
      <c r="G620" s="11">
        <f t="shared" si="9"/>
        <v>10.260000000000002</v>
      </c>
      <c r="H620" s="9" t="str">
        <f>VLOOKUP(C620,Productos!$A:$F,6,FALSE)</f>
        <v>Prov001</v>
      </c>
      <c r="I620" s="12">
        <v>45325</v>
      </c>
      <c r="J620" s="3" t="s">
        <v>681</v>
      </c>
    </row>
    <row r="621" spans="1:10" x14ac:dyDescent="0.25">
      <c r="A621" s="9" t="s">
        <v>4590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f>VLOOKUP(D621,Productos!$B:$E,4,FALSE)</f>
        <v>1.1180000000000001</v>
      </c>
      <c r="G621" s="11">
        <f t="shared" si="9"/>
        <v>11.180000000000001</v>
      </c>
      <c r="H621" s="9" t="str">
        <f>VLOOKUP(C621,Productos!$A:$F,6,FALSE)</f>
        <v>Prov007</v>
      </c>
      <c r="I621" s="12">
        <v>45325</v>
      </c>
      <c r="J621" s="3" t="s">
        <v>681</v>
      </c>
    </row>
    <row r="622" spans="1:10" x14ac:dyDescent="0.25">
      <c r="A622" s="9" t="s">
        <v>4590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f>VLOOKUP(D622,Productos!$B:$E,4,FALSE)</f>
        <v>0.82800000000000007</v>
      </c>
      <c r="G622" s="11">
        <f t="shared" si="9"/>
        <v>4.968</v>
      </c>
      <c r="H622" s="9" t="str">
        <f>VLOOKUP(C622,Productos!$A:$F,6,FALSE)</f>
        <v>Prov001</v>
      </c>
      <c r="I622" s="12">
        <v>45325</v>
      </c>
      <c r="J622" s="3" t="s">
        <v>681</v>
      </c>
    </row>
    <row r="623" spans="1:10" x14ac:dyDescent="0.25">
      <c r="A623" s="9" t="s">
        <v>4591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f>VLOOKUP(D623,Productos!$B:$E,4,FALSE)</f>
        <v>1.8619999999999999</v>
      </c>
      <c r="G623" s="11">
        <f t="shared" si="9"/>
        <v>35.378</v>
      </c>
      <c r="H623" s="9" t="str">
        <f>VLOOKUP(C623,Productos!$A:$F,6,FALSE)</f>
        <v>Prov010</v>
      </c>
      <c r="I623" s="12">
        <v>45325</v>
      </c>
      <c r="J623" s="3" t="s">
        <v>683</v>
      </c>
    </row>
    <row r="624" spans="1:10" x14ac:dyDescent="0.25">
      <c r="A624" s="9" t="s">
        <v>4591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f>VLOOKUP(D624,Productos!$B:$E,4,FALSE)</f>
        <v>1.056</v>
      </c>
      <c r="G624" s="11">
        <f t="shared" si="9"/>
        <v>7.3920000000000003</v>
      </c>
      <c r="H624" s="9" t="str">
        <f>VLOOKUP(C624,Productos!$A:$F,6,FALSE)</f>
        <v>Prov007</v>
      </c>
      <c r="I624" s="12">
        <v>45325</v>
      </c>
      <c r="J624" s="3" t="s">
        <v>683</v>
      </c>
    </row>
    <row r="625" spans="1:10" x14ac:dyDescent="0.25">
      <c r="A625" s="9" t="s">
        <v>4592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f>VLOOKUP(D625,Productos!$B:$E,4,FALSE)</f>
        <v>1.2420000000000002</v>
      </c>
      <c r="G625" s="11">
        <f t="shared" si="9"/>
        <v>22.356000000000005</v>
      </c>
      <c r="H625" s="9" t="str">
        <f>VLOOKUP(C625,Productos!$A:$F,6,FALSE)</f>
        <v>Prov005</v>
      </c>
      <c r="I625" s="12">
        <v>45325</v>
      </c>
      <c r="J625" s="3" t="s">
        <v>680</v>
      </c>
    </row>
    <row r="626" spans="1:10" x14ac:dyDescent="0.25">
      <c r="A626" s="9" t="s">
        <v>4592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f>VLOOKUP(D626,Productos!$B:$E,4,FALSE)</f>
        <v>1.056</v>
      </c>
      <c r="G626" s="11">
        <f t="shared" si="9"/>
        <v>9.5040000000000013</v>
      </c>
      <c r="H626" s="9" t="str">
        <f>VLOOKUP(C626,Productos!$A:$F,6,FALSE)</f>
        <v>Prov007</v>
      </c>
      <c r="I626" s="12">
        <v>45325</v>
      </c>
      <c r="J626" s="3" t="s">
        <v>680</v>
      </c>
    </row>
    <row r="627" spans="1:10" x14ac:dyDescent="0.25">
      <c r="A627" s="9" t="s">
        <v>4593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f>VLOOKUP(D627,Productos!$B:$E,4,FALSE)</f>
        <v>1.085</v>
      </c>
      <c r="G627" s="11">
        <f t="shared" si="9"/>
        <v>15.19</v>
      </c>
      <c r="H627" s="9" t="str">
        <f>VLOOKUP(C627,Productos!$A:$F,6,FALSE)</f>
        <v>Prov005</v>
      </c>
      <c r="I627" s="12">
        <v>45325</v>
      </c>
      <c r="J627" s="3" t="s">
        <v>680</v>
      </c>
    </row>
    <row r="628" spans="1:10" x14ac:dyDescent="0.25">
      <c r="A628" s="9" t="s">
        <v>4593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f>VLOOKUP(D628,Productos!$B:$E,4,FALSE)</f>
        <v>0.68059999999999987</v>
      </c>
      <c r="G628" s="11">
        <f t="shared" si="9"/>
        <v>11.570199999999998</v>
      </c>
      <c r="H628" s="9" t="str">
        <f>VLOOKUP(C628,Productos!$A:$F,6,FALSE)</f>
        <v>Prov002</v>
      </c>
      <c r="I628" s="12">
        <v>45325</v>
      </c>
      <c r="J628" s="3" t="s">
        <v>680</v>
      </c>
    </row>
    <row r="629" spans="1:10" x14ac:dyDescent="0.25">
      <c r="A629" s="9" t="s">
        <v>4594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f>VLOOKUP(D629,Productos!$B:$E,4,FALSE)</f>
        <v>0.82799999999999996</v>
      </c>
      <c r="G629" s="11">
        <f t="shared" si="9"/>
        <v>4.1399999999999997</v>
      </c>
      <c r="H629" s="9" t="str">
        <f>VLOOKUP(C629,Productos!$A:$F,6,FALSE)</f>
        <v>Prov007</v>
      </c>
      <c r="I629" s="12">
        <v>45325</v>
      </c>
      <c r="J629" s="3" t="s">
        <v>682</v>
      </c>
    </row>
    <row r="630" spans="1:10" x14ac:dyDescent="0.25">
      <c r="A630" s="9" t="s">
        <v>4594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f>VLOOKUP(D630,Productos!$B:$E,4,FALSE)</f>
        <v>1.056</v>
      </c>
      <c r="G630" s="11">
        <f t="shared" si="9"/>
        <v>20.064</v>
      </c>
      <c r="H630" s="9" t="str">
        <f>VLOOKUP(C630,Productos!$A:$F,6,FALSE)</f>
        <v>Prov007</v>
      </c>
      <c r="I630" s="12">
        <v>45325</v>
      </c>
      <c r="J630" s="3" t="s">
        <v>682</v>
      </c>
    </row>
    <row r="631" spans="1:10" x14ac:dyDescent="0.25">
      <c r="A631" s="9" t="s">
        <v>4595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f>VLOOKUP(D631,Productos!$B:$E,4,FALSE)</f>
        <v>0.44069999999999998</v>
      </c>
      <c r="G631" s="11">
        <f t="shared" si="9"/>
        <v>8.8140000000000001</v>
      </c>
      <c r="H631" s="9" t="str">
        <f>VLOOKUP(C631,Productos!$A:$F,6,FALSE)</f>
        <v>Prov002</v>
      </c>
      <c r="I631" s="12">
        <v>45325</v>
      </c>
      <c r="J631" s="3" t="s">
        <v>681</v>
      </c>
    </row>
    <row r="632" spans="1:10" x14ac:dyDescent="0.25">
      <c r="A632" s="9" t="s">
        <v>4595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f>VLOOKUP(D632,Productos!$B:$E,4,FALSE)</f>
        <v>1.008</v>
      </c>
      <c r="G632" s="11">
        <f t="shared" si="9"/>
        <v>19.152000000000001</v>
      </c>
      <c r="H632" s="9" t="str">
        <f>VLOOKUP(C632,Productos!$A:$F,6,FALSE)</f>
        <v>Prov001</v>
      </c>
      <c r="I632" s="12">
        <v>45325</v>
      </c>
      <c r="J632" s="3" t="s">
        <v>681</v>
      </c>
    </row>
    <row r="633" spans="1:10" x14ac:dyDescent="0.25">
      <c r="A633" s="9" t="s">
        <v>4596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f>VLOOKUP(D633,Productos!$B:$E,4,FALSE)</f>
        <v>1.0289999999999999</v>
      </c>
      <c r="G633" s="11">
        <f t="shared" si="9"/>
        <v>18.521999999999998</v>
      </c>
      <c r="H633" s="9" t="str">
        <f>VLOOKUP(C633,Productos!$A:$F,6,FALSE)</f>
        <v>Prov003</v>
      </c>
      <c r="I633" s="12">
        <v>45326</v>
      </c>
      <c r="J633" s="3" t="s">
        <v>680</v>
      </c>
    </row>
    <row r="634" spans="1:10" x14ac:dyDescent="0.25">
      <c r="A634" s="9" t="s">
        <v>4596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f>VLOOKUP(D634,Productos!$B:$E,4,FALSE)</f>
        <v>1.008</v>
      </c>
      <c r="G634" s="11">
        <f t="shared" si="9"/>
        <v>11.088000000000001</v>
      </c>
      <c r="H634" s="9" t="str">
        <f>VLOOKUP(C634,Productos!$A:$F,6,FALSE)</f>
        <v>Prov001</v>
      </c>
      <c r="I634" s="12">
        <v>45326</v>
      </c>
      <c r="J634" s="3" t="s">
        <v>680</v>
      </c>
    </row>
    <row r="635" spans="1:10" x14ac:dyDescent="0.25">
      <c r="A635" s="9" t="s">
        <v>4597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f>VLOOKUP(D635,Productos!$B:$E,4,FALSE)</f>
        <v>0.57000000000000006</v>
      </c>
      <c r="G635" s="11">
        <f t="shared" si="9"/>
        <v>7.410000000000001</v>
      </c>
      <c r="H635" s="9" t="str">
        <f>VLOOKUP(C635,Productos!$A:$F,6,FALSE)</f>
        <v>Prov001</v>
      </c>
      <c r="I635" s="12">
        <v>45326</v>
      </c>
      <c r="J635" s="3" t="s">
        <v>683</v>
      </c>
    </row>
    <row r="636" spans="1:10" x14ac:dyDescent="0.25">
      <c r="A636" s="9" t="s">
        <v>4597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f>VLOOKUP(D636,Productos!$B:$E,4,FALSE)</f>
        <v>1.008</v>
      </c>
      <c r="G636" s="11">
        <f t="shared" si="9"/>
        <v>20.16</v>
      </c>
      <c r="H636" s="9" t="str">
        <f>VLOOKUP(C636,Productos!$A:$F,6,FALSE)</f>
        <v>Prov001</v>
      </c>
      <c r="I636" s="12">
        <v>45326</v>
      </c>
      <c r="J636" s="3" t="s">
        <v>683</v>
      </c>
    </row>
    <row r="637" spans="1:10" x14ac:dyDescent="0.25">
      <c r="A637" s="9" t="s">
        <v>4598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f>VLOOKUP(D637,Productos!$B:$E,4,FALSE)</f>
        <v>0.62400000000000011</v>
      </c>
      <c r="G637" s="11">
        <f t="shared" si="9"/>
        <v>9.3600000000000012</v>
      </c>
      <c r="H637" s="9" t="str">
        <f>VLOOKUP(C637,Productos!$A:$F,6,FALSE)</f>
        <v>Prov003</v>
      </c>
      <c r="I637" s="12">
        <v>45326</v>
      </c>
      <c r="J637" s="3" t="s">
        <v>681</v>
      </c>
    </row>
    <row r="638" spans="1:10" x14ac:dyDescent="0.25">
      <c r="A638" s="9" t="s">
        <v>4598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f>VLOOKUP(D638,Productos!$B:$E,4,FALSE)</f>
        <v>0.78809999999999991</v>
      </c>
      <c r="G638" s="11">
        <f t="shared" si="9"/>
        <v>8.6690999999999985</v>
      </c>
      <c r="H638" s="9" t="str">
        <f>VLOOKUP(C638,Productos!$A:$F,6,FALSE)</f>
        <v>Prov009</v>
      </c>
      <c r="I638" s="12">
        <v>45326</v>
      </c>
      <c r="J638" s="3" t="s">
        <v>681</v>
      </c>
    </row>
    <row r="639" spans="1:10" x14ac:dyDescent="0.25">
      <c r="A639" s="9" t="s">
        <v>4599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f>VLOOKUP(D639,Productos!$B:$E,4,FALSE)</f>
        <v>1.1019999999999999</v>
      </c>
      <c r="G639" s="11">
        <f t="shared" si="9"/>
        <v>8.8159999999999989</v>
      </c>
      <c r="H639" s="9" t="str">
        <f>VLOOKUP(C639,Productos!$A:$F,6,FALSE)</f>
        <v>Prov002</v>
      </c>
      <c r="I639" s="12">
        <v>45326</v>
      </c>
      <c r="J639" s="3" t="s">
        <v>683</v>
      </c>
    </row>
    <row r="640" spans="1:10" x14ac:dyDescent="0.25">
      <c r="A640" s="9" t="s">
        <v>4599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f>VLOOKUP(D640,Productos!$B:$E,4,FALSE)</f>
        <v>1.8619999999999999</v>
      </c>
      <c r="G640" s="11">
        <f t="shared" si="9"/>
        <v>24.206</v>
      </c>
      <c r="H640" s="9" t="str">
        <f>VLOOKUP(C640,Productos!$A:$F,6,FALSE)</f>
        <v>Prov010</v>
      </c>
      <c r="I640" s="12">
        <v>45326</v>
      </c>
      <c r="J640" s="3" t="s">
        <v>683</v>
      </c>
    </row>
    <row r="641" spans="1:10" x14ac:dyDescent="0.25">
      <c r="A641" s="9" t="s">
        <v>4600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f>VLOOKUP(D641,Productos!$B:$E,4,FALSE)</f>
        <v>1.2825</v>
      </c>
      <c r="G641" s="11">
        <f t="shared" si="9"/>
        <v>17.954999999999998</v>
      </c>
      <c r="H641" s="9" t="str">
        <f>VLOOKUP(C641,Productos!$A:$F,6,FALSE)</f>
        <v>Prov005</v>
      </c>
      <c r="I641" s="12">
        <v>45326</v>
      </c>
      <c r="J641" s="3" t="s">
        <v>680</v>
      </c>
    </row>
    <row r="642" spans="1:10" x14ac:dyDescent="0.25">
      <c r="A642" s="9" t="s">
        <v>4601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f>VLOOKUP(D642,Productos!$B:$E,4,FALSE)</f>
        <v>0.71600000000000008</v>
      </c>
      <c r="G642" s="11">
        <f t="shared" si="9"/>
        <v>12.172000000000001</v>
      </c>
      <c r="H642" s="9" t="str">
        <f>VLOOKUP(C642,Productos!$A:$F,6,FALSE)</f>
        <v>Prov004</v>
      </c>
      <c r="I642" s="12">
        <v>45326</v>
      </c>
      <c r="J642" s="3" t="s">
        <v>683</v>
      </c>
    </row>
    <row r="643" spans="1:10" x14ac:dyDescent="0.25">
      <c r="A643" s="9" t="s">
        <v>4601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f>VLOOKUP(D643,Productos!$B:$E,4,FALSE)</f>
        <v>0.73499999999999999</v>
      </c>
      <c r="G643" s="11">
        <f t="shared" ref="G643:G706" si="10">E643*F643</f>
        <v>13.23</v>
      </c>
      <c r="H643" s="9" t="str">
        <f>VLOOKUP(C643,Productos!$A:$F,6,FALSE)</f>
        <v>Prov004</v>
      </c>
      <c r="I643" s="12">
        <v>45326</v>
      </c>
      <c r="J643" s="3" t="s">
        <v>683</v>
      </c>
    </row>
    <row r="644" spans="1:10" x14ac:dyDescent="0.25">
      <c r="A644" s="9" t="s">
        <v>4602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f>VLOOKUP(D644,Productos!$B:$E,4,FALSE)</f>
        <v>0.44069999999999998</v>
      </c>
      <c r="G644" s="11">
        <f t="shared" si="10"/>
        <v>3.9662999999999999</v>
      </c>
      <c r="H644" s="9" t="str">
        <f>VLOOKUP(C644,Productos!$A:$F,6,FALSE)</f>
        <v>Prov002</v>
      </c>
      <c r="I644" s="12">
        <v>45326</v>
      </c>
      <c r="J644" s="3" t="s">
        <v>682</v>
      </c>
    </row>
    <row r="645" spans="1:10" x14ac:dyDescent="0.25">
      <c r="A645" s="9" t="s">
        <v>4602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f>VLOOKUP(D645,Productos!$B:$E,4,FALSE)</f>
        <v>1.3719999999999999</v>
      </c>
      <c r="G645" s="11">
        <f t="shared" si="10"/>
        <v>24.695999999999998</v>
      </c>
      <c r="H645" s="9" t="str">
        <f>VLOOKUP(C645,Productos!$A:$F,6,FALSE)</f>
        <v>Prov005</v>
      </c>
      <c r="I645" s="12">
        <v>45326</v>
      </c>
      <c r="J645" s="3" t="s">
        <v>682</v>
      </c>
    </row>
    <row r="646" spans="1:10" x14ac:dyDescent="0.25">
      <c r="A646" s="9" t="s">
        <v>4603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f>VLOOKUP(D646,Productos!$B:$E,4,FALSE)</f>
        <v>1.04</v>
      </c>
      <c r="G646" s="11">
        <f t="shared" si="10"/>
        <v>7.28</v>
      </c>
      <c r="H646" s="9" t="str">
        <f>VLOOKUP(C646,Productos!$A:$F,6,FALSE)</f>
        <v>Prov006</v>
      </c>
      <c r="I646" s="12">
        <v>45326</v>
      </c>
      <c r="J646" s="3" t="s">
        <v>683</v>
      </c>
    </row>
    <row r="647" spans="1:10" x14ac:dyDescent="0.25">
      <c r="A647" s="9" t="s">
        <v>4603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f>VLOOKUP(D647,Productos!$B:$E,4,FALSE)</f>
        <v>1.056</v>
      </c>
      <c r="G647" s="11">
        <f t="shared" si="10"/>
        <v>5.28</v>
      </c>
      <c r="H647" s="9" t="str">
        <f>VLOOKUP(C647,Productos!$A:$F,6,FALSE)</f>
        <v>Prov007</v>
      </c>
      <c r="I647" s="12">
        <v>45326</v>
      </c>
      <c r="J647" s="3" t="s">
        <v>683</v>
      </c>
    </row>
    <row r="648" spans="1:10" x14ac:dyDescent="0.25">
      <c r="A648" s="9" t="s">
        <v>4604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f>VLOOKUP(D648,Productos!$B:$E,4,FALSE)</f>
        <v>1.147</v>
      </c>
      <c r="G648" s="11">
        <f t="shared" si="10"/>
        <v>8.0289999999999999</v>
      </c>
      <c r="H648" s="9" t="str">
        <f>VLOOKUP(C648,Productos!$A:$F,6,FALSE)</f>
        <v>Prov010</v>
      </c>
      <c r="I648" s="12">
        <v>45326</v>
      </c>
      <c r="J648" s="3" t="s">
        <v>682</v>
      </c>
    </row>
    <row r="649" spans="1:10" x14ac:dyDescent="0.25">
      <c r="A649" s="9" t="s">
        <v>4604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f>VLOOKUP(D649,Productos!$B:$E,4,FALSE)</f>
        <v>0.78809999999999991</v>
      </c>
      <c r="G649" s="11">
        <f t="shared" si="10"/>
        <v>7.0928999999999993</v>
      </c>
      <c r="H649" s="9" t="str">
        <f>VLOOKUP(C649,Productos!$A:$F,6,FALSE)</f>
        <v>Prov009</v>
      </c>
      <c r="I649" s="12">
        <v>45326</v>
      </c>
      <c r="J649" s="3" t="s">
        <v>682</v>
      </c>
    </row>
    <row r="650" spans="1:10" x14ac:dyDescent="0.25">
      <c r="A650" s="9" t="s">
        <v>4605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f>VLOOKUP(D650,Productos!$B:$E,4,FALSE)</f>
        <v>1.034</v>
      </c>
      <c r="G650" s="11">
        <f t="shared" si="10"/>
        <v>5.17</v>
      </c>
      <c r="H650" s="9" t="str">
        <f>VLOOKUP(C650,Productos!$A:$F,6,FALSE)</f>
        <v>Prov002</v>
      </c>
      <c r="I650" s="12">
        <v>45326</v>
      </c>
      <c r="J650" s="3" t="s">
        <v>680</v>
      </c>
    </row>
    <row r="651" spans="1:10" x14ac:dyDescent="0.25">
      <c r="A651" s="9" t="s">
        <v>4605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f>VLOOKUP(D651,Productos!$B:$E,4,FALSE)</f>
        <v>1.222</v>
      </c>
      <c r="G651" s="11">
        <f t="shared" si="10"/>
        <v>10.997999999999999</v>
      </c>
      <c r="H651" s="9" t="str">
        <f>VLOOKUP(C651,Productos!$A:$F,6,FALSE)</f>
        <v>Prov010</v>
      </c>
      <c r="I651" s="12">
        <v>45326</v>
      </c>
      <c r="J651" s="3" t="s">
        <v>680</v>
      </c>
    </row>
    <row r="652" spans="1:10" x14ac:dyDescent="0.25">
      <c r="A652" s="9" t="s">
        <v>4606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f>VLOOKUP(D652,Productos!$B:$E,4,FALSE)</f>
        <v>0.78</v>
      </c>
      <c r="G652" s="11">
        <f t="shared" si="10"/>
        <v>9.36</v>
      </c>
      <c r="H652" s="9" t="str">
        <f>VLOOKUP(C652,Productos!$A:$F,6,FALSE)</f>
        <v>Prov001</v>
      </c>
      <c r="I652" s="12">
        <v>45326</v>
      </c>
      <c r="J652" s="3" t="s">
        <v>680</v>
      </c>
    </row>
    <row r="653" spans="1:10" x14ac:dyDescent="0.25">
      <c r="A653" s="9" t="s">
        <v>4606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f>VLOOKUP(D653,Productos!$B:$E,4,FALSE)</f>
        <v>1.4455</v>
      </c>
      <c r="G653" s="11">
        <f t="shared" si="10"/>
        <v>15.900500000000001</v>
      </c>
      <c r="H653" s="9" t="str">
        <f>VLOOKUP(C653,Productos!$A:$F,6,FALSE)</f>
        <v>Prov010</v>
      </c>
      <c r="I653" s="12">
        <v>45326</v>
      </c>
      <c r="J653" s="3" t="s">
        <v>680</v>
      </c>
    </row>
    <row r="654" spans="1:10" x14ac:dyDescent="0.25">
      <c r="A654" s="9" t="s">
        <v>4607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f>VLOOKUP(D654,Productos!$B:$E,4,FALSE)</f>
        <v>1.2420000000000002</v>
      </c>
      <c r="G654" s="11">
        <f t="shared" si="10"/>
        <v>24.840000000000003</v>
      </c>
      <c r="H654" s="9" t="str">
        <f>VLOOKUP(C654,Productos!$A:$F,6,FALSE)</f>
        <v>Prov005</v>
      </c>
      <c r="I654" s="12">
        <v>45327</v>
      </c>
      <c r="J654" s="3" t="s">
        <v>681</v>
      </c>
    </row>
    <row r="655" spans="1:10" x14ac:dyDescent="0.25">
      <c r="A655" s="9" t="s">
        <v>4607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f>VLOOKUP(D655,Productos!$B:$E,4,FALSE)</f>
        <v>1.2800000000000002</v>
      </c>
      <c r="G655" s="11">
        <f t="shared" si="10"/>
        <v>11.520000000000003</v>
      </c>
      <c r="H655" s="9" t="str">
        <f>VLOOKUP(C655,Productos!$A:$F,6,FALSE)</f>
        <v>Prov004</v>
      </c>
      <c r="I655" s="12">
        <v>45327</v>
      </c>
      <c r="J655" s="3" t="s">
        <v>681</v>
      </c>
    </row>
    <row r="656" spans="1:10" x14ac:dyDescent="0.25">
      <c r="A656" s="9" t="s">
        <v>4608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f>VLOOKUP(D656,Productos!$B:$E,4,FALSE)</f>
        <v>1.034</v>
      </c>
      <c r="G656" s="11">
        <f t="shared" si="10"/>
        <v>11.374000000000001</v>
      </c>
      <c r="H656" s="9" t="str">
        <f>VLOOKUP(C656,Productos!$A:$F,6,FALSE)</f>
        <v>Prov002</v>
      </c>
      <c r="I656" s="12">
        <v>45327</v>
      </c>
      <c r="J656" s="3" t="s">
        <v>681</v>
      </c>
    </row>
    <row r="657" spans="1:10" x14ac:dyDescent="0.25">
      <c r="A657" s="9" t="s">
        <v>4608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f>VLOOKUP(D657,Productos!$B:$E,4,FALSE)</f>
        <v>0.78809999999999991</v>
      </c>
      <c r="G657" s="11">
        <f t="shared" si="10"/>
        <v>6.3047999999999993</v>
      </c>
      <c r="H657" s="9" t="str">
        <f>VLOOKUP(C657,Productos!$A:$F,6,FALSE)</f>
        <v>Prov009</v>
      </c>
      <c r="I657" s="12">
        <v>45327</v>
      </c>
      <c r="J657" s="3" t="s">
        <v>681</v>
      </c>
    </row>
    <row r="658" spans="1:10" x14ac:dyDescent="0.25">
      <c r="A658" s="9" t="s">
        <v>4609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f>VLOOKUP(D658,Productos!$B:$E,4,FALSE)</f>
        <v>1.35</v>
      </c>
      <c r="G658" s="11">
        <f t="shared" si="10"/>
        <v>16.200000000000003</v>
      </c>
      <c r="H658" s="9" t="str">
        <f>VLOOKUP(C658,Productos!$A:$F,6,FALSE)</f>
        <v>Prov008</v>
      </c>
      <c r="I658" s="12">
        <v>45327</v>
      </c>
      <c r="J658" s="3" t="s">
        <v>681</v>
      </c>
    </row>
    <row r="659" spans="1:10" x14ac:dyDescent="0.25">
      <c r="A659" s="9" t="s">
        <v>4609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f>VLOOKUP(D659,Productos!$B:$E,4,FALSE)</f>
        <v>0.45599999999999996</v>
      </c>
      <c r="G659" s="11">
        <f t="shared" si="10"/>
        <v>2.2799999999999998</v>
      </c>
      <c r="H659" s="9" t="str">
        <f>VLOOKUP(C659,Productos!$A:$F,6,FALSE)</f>
        <v>Prov001</v>
      </c>
      <c r="I659" s="12">
        <v>45327</v>
      </c>
      <c r="J659" s="3" t="s">
        <v>681</v>
      </c>
    </row>
    <row r="660" spans="1:10" x14ac:dyDescent="0.25">
      <c r="A660" s="9" t="s">
        <v>4610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f>VLOOKUP(D660,Productos!$B:$E,4,FALSE)</f>
        <v>1.276</v>
      </c>
      <c r="G660" s="11">
        <f t="shared" si="10"/>
        <v>22.968</v>
      </c>
      <c r="H660" s="9" t="str">
        <f>VLOOKUP(C660,Productos!$A:$F,6,FALSE)</f>
        <v>Prov009</v>
      </c>
      <c r="I660" s="12">
        <v>45327</v>
      </c>
      <c r="J660" s="3" t="s">
        <v>680</v>
      </c>
    </row>
    <row r="661" spans="1:10" x14ac:dyDescent="0.25">
      <c r="A661" s="9" t="s">
        <v>4610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f>VLOOKUP(D661,Productos!$B:$E,4,FALSE)</f>
        <v>0.92400000000000004</v>
      </c>
      <c r="G661" s="11">
        <f t="shared" si="10"/>
        <v>11.088000000000001</v>
      </c>
      <c r="H661" s="9" t="str">
        <f>VLOOKUP(C661,Productos!$A:$F,6,FALSE)</f>
        <v>Prov007</v>
      </c>
      <c r="I661" s="12">
        <v>45327</v>
      </c>
      <c r="J661" s="3" t="s">
        <v>680</v>
      </c>
    </row>
    <row r="662" spans="1:10" x14ac:dyDescent="0.25">
      <c r="A662" s="9" t="s">
        <v>4611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f>VLOOKUP(D662,Productos!$B:$E,4,FALSE)</f>
        <v>1.4400000000000002</v>
      </c>
      <c r="G662" s="11">
        <f t="shared" si="10"/>
        <v>18.720000000000002</v>
      </c>
      <c r="H662" s="9" t="str">
        <f>VLOOKUP(C662,Productos!$A:$F,6,FALSE)</f>
        <v>Prov010</v>
      </c>
      <c r="I662" s="12">
        <v>45327</v>
      </c>
      <c r="J662" s="3" t="s">
        <v>680</v>
      </c>
    </row>
    <row r="663" spans="1:10" x14ac:dyDescent="0.25">
      <c r="A663" s="9" t="s">
        <v>4611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f>VLOOKUP(D663,Productos!$B:$E,4,FALSE)</f>
        <v>0.45599999999999996</v>
      </c>
      <c r="G663" s="11">
        <f t="shared" si="10"/>
        <v>9.1199999999999992</v>
      </c>
      <c r="H663" s="9" t="str">
        <f>VLOOKUP(C663,Productos!$A:$F,6,FALSE)</f>
        <v>Prov001</v>
      </c>
      <c r="I663" s="12">
        <v>45327</v>
      </c>
      <c r="J663" s="3" t="s">
        <v>680</v>
      </c>
    </row>
    <row r="664" spans="1:10" x14ac:dyDescent="0.25">
      <c r="A664" s="9" t="s">
        <v>4612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f>VLOOKUP(D664,Productos!$B:$E,4,FALSE)</f>
        <v>0.95460000000000012</v>
      </c>
      <c r="G664" s="11">
        <f t="shared" si="10"/>
        <v>18.137400000000003</v>
      </c>
      <c r="H664" s="9" t="str">
        <f>VLOOKUP(C664,Productos!$A:$F,6,FALSE)</f>
        <v>Prov001</v>
      </c>
      <c r="I664" s="12">
        <v>45327</v>
      </c>
      <c r="J664" s="3" t="s">
        <v>682</v>
      </c>
    </row>
    <row r="665" spans="1:10" x14ac:dyDescent="0.25">
      <c r="A665" s="9" t="s">
        <v>4612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f>VLOOKUP(D665,Productos!$B:$E,4,FALSE)</f>
        <v>0.79800000000000004</v>
      </c>
      <c r="G665" s="11">
        <f t="shared" si="10"/>
        <v>7.98</v>
      </c>
      <c r="H665" s="9" t="str">
        <f>VLOOKUP(C665,Productos!$A:$F,6,FALSE)</f>
        <v>Prov002</v>
      </c>
      <c r="I665" s="12">
        <v>45327</v>
      </c>
      <c r="J665" s="3" t="s">
        <v>682</v>
      </c>
    </row>
    <row r="666" spans="1:10" x14ac:dyDescent="0.25">
      <c r="A666" s="9" t="s">
        <v>4613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f>VLOOKUP(D666,Productos!$B:$E,4,FALSE)</f>
        <v>1.008</v>
      </c>
      <c r="G666" s="11">
        <f t="shared" si="10"/>
        <v>11.088000000000001</v>
      </c>
      <c r="H666" s="9" t="str">
        <f>VLOOKUP(C666,Productos!$A:$F,6,FALSE)</f>
        <v>Prov001</v>
      </c>
      <c r="I666" s="12">
        <v>45327</v>
      </c>
      <c r="J666" s="3" t="s">
        <v>681</v>
      </c>
    </row>
    <row r="667" spans="1:10" x14ac:dyDescent="0.25">
      <c r="A667" s="9" t="s">
        <v>4613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f>VLOOKUP(D667,Productos!$B:$E,4,FALSE)</f>
        <v>1.034</v>
      </c>
      <c r="G667" s="11">
        <f t="shared" si="10"/>
        <v>9.3060000000000009</v>
      </c>
      <c r="H667" s="9" t="str">
        <f>VLOOKUP(C667,Productos!$A:$F,6,FALSE)</f>
        <v>Prov002</v>
      </c>
      <c r="I667" s="12">
        <v>45327</v>
      </c>
      <c r="J667" s="3" t="s">
        <v>681</v>
      </c>
    </row>
    <row r="668" spans="1:10" x14ac:dyDescent="0.25">
      <c r="A668" s="9" t="s">
        <v>4614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f>VLOOKUP(D668,Productos!$B:$E,4,FALSE)</f>
        <v>1.1180000000000001</v>
      </c>
      <c r="G668" s="11">
        <f t="shared" si="10"/>
        <v>19.006</v>
      </c>
      <c r="H668" s="9" t="str">
        <f>VLOOKUP(C668,Productos!$A:$F,6,FALSE)</f>
        <v>Prov007</v>
      </c>
      <c r="I668" s="12">
        <v>45327</v>
      </c>
      <c r="J668" s="3" t="s">
        <v>680</v>
      </c>
    </row>
    <row r="669" spans="1:10" x14ac:dyDescent="0.25">
      <c r="A669" s="9" t="s">
        <v>4614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f>VLOOKUP(D669,Productos!$B:$E,4,FALSE)</f>
        <v>0.78809999999999991</v>
      </c>
      <c r="G669" s="11">
        <f t="shared" si="10"/>
        <v>11.033399999999999</v>
      </c>
      <c r="H669" s="9" t="str">
        <f>VLOOKUP(C669,Productos!$A:$F,6,FALSE)</f>
        <v>Prov009</v>
      </c>
      <c r="I669" s="12">
        <v>45327</v>
      </c>
      <c r="J669" s="3" t="s">
        <v>680</v>
      </c>
    </row>
    <row r="670" spans="1:10" x14ac:dyDescent="0.25">
      <c r="A670" s="9" t="s">
        <v>4615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f>VLOOKUP(D670,Productos!$B:$E,4,FALSE)</f>
        <v>0.44069999999999998</v>
      </c>
      <c r="G670" s="11">
        <f t="shared" si="10"/>
        <v>8.8140000000000001</v>
      </c>
      <c r="H670" s="9" t="str">
        <f>VLOOKUP(C670,Productos!$A:$F,6,FALSE)</f>
        <v>Prov002</v>
      </c>
      <c r="I670" s="12">
        <v>45327</v>
      </c>
      <c r="J670" s="3" t="s">
        <v>683</v>
      </c>
    </row>
    <row r="671" spans="1:10" x14ac:dyDescent="0.25">
      <c r="A671" s="9" t="s">
        <v>4615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f>VLOOKUP(D671,Productos!$B:$E,4,FALSE)</f>
        <v>0.78809999999999991</v>
      </c>
      <c r="G671" s="11">
        <f t="shared" si="10"/>
        <v>13.397699999999999</v>
      </c>
      <c r="H671" s="9" t="str">
        <f>VLOOKUP(C671,Productos!$A:$F,6,FALSE)</f>
        <v>Prov009</v>
      </c>
      <c r="I671" s="12">
        <v>45327</v>
      </c>
      <c r="J671" s="3" t="s">
        <v>683</v>
      </c>
    </row>
    <row r="672" spans="1:10" x14ac:dyDescent="0.25">
      <c r="A672" s="9" t="s">
        <v>4616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f>VLOOKUP(D672,Productos!$B:$E,4,FALSE)</f>
        <v>0.82800000000000007</v>
      </c>
      <c r="G672" s="11">
        <f t="shared" si="10"/>
        <v>16.560000000000002</v>
      </c>
      <c r="H672" s="9" t="str">
        <f>VLOOKUP(C672,Productos!$A:$F,6,FALSE)</f>
        <v>Prov001</v>
      </c>
      <c r="I672" s="12">
        <v>45327</v>
      </c>
      <c r="J672" s="3" t="s">
        <v>683</v>
      </c>
    </row>
    <row r="673" spans="1:10" x14ac:dyDescent="0.25">
      <c r="A673" s="9" t="s">
        <v>4616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f>VLOOKUP(D673,Productos!$B:$E,4,FALSE)</f>
        <v>1.1749999999999998</v>
      </c>
      <c r="G673" s="11">
        <f t="shared" si="10"/>
        <v>10.574999999999999</v>
      </c>
      <c r="H673" s="9" t="str">
        <f>VLOOKUP(C673,Productos!$A:$F,6,FALSE)</f>
        <v>Prov004</v>
      </c>
      <c r="I673" s="12">
        <v>45327</v>
      </c>
      <c r="J673" s="3" t="s">
        <v>683</v>
      </c>
    </row>
    <row r="674" spans="1:10" x14ac:dyDescent="0.25">
      <c r="A674" s="9" t="s">
        <v>4617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f>VLOOKUP(D674,Productos!$B:$E,4,FALSE)</f>
        <v>4.6059999999999999</v>
      </c>
      <c r="G674" s="11">
        <f t="shared" si="10"/>
        <v>87.513999999999996</v>
      </c>
      <c r="H674" s="9" t="str">
        <f>VLOOKUP(C674,Productos!$A:$F,6,FALSE)</f>
        <v>Prov006</v>
      </c>
      <c r="I674" s="12">
        <v>45328</v>
      </c>
      <c r="J674" s="3" t="s">
        <v>681</v>
      </c>
    </row>
    <row r="675" spans="1:10" x14ac:dyDescent="0.25">
      <c r="A675" s="9" t="s">
        <v>4617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f>VLOOKUP(D675,Productos!$B:$E,4,FALSE)</f>
        <v>0.95</v>
      </c>
      <c r="G675" s="11">
        <f t="shared" si="10"/>
        <v>7.6</v>
      </c>
      <c r="H675" s="9" t="str">
        <f>VLOOKUP(C675,Productos!$A:$F,6,FALSE)</f>
        <v>Prov007</v>
      </c>
      <c r="I675" s="12">
        <v>45328</v>
      </c>
      <c r="J675" s="3" t="s">
        <v>681</v>
      </c>
    </row>
    <row r="676" spans="1:10" x14ac:dyDescent="0.25">
      <c r="A676" s="9" t="s">
        <v>4618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f>VLOOKUP(D676,Productos!$B:$E,4,FALSE)</f>
        <v>1.2689999999999999</v>
      </c>
      <c r="G676" s="11">
        <f t="shared" si="10"/>
        <v>25.38</v>
      </c>
      <c r="H676" s="9" t="str">
        <f>VLOOKUP(C676,Productos!$A:$F,6,FALSE)</f>
        <v>Prov002</v>
      </c>
      <c r="I676" s="12">
        <v>45328</v>
      </c>
      <c r="J676" s="3" t="s">
        <v>682</v>
      </c>
    </row>
    <row r="677" spans="1:10" x14ac:dyDescent="0.25">
      <c r="A677" s="9" t="s">
        <v>4619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f>VLOOKUP(D677,Productos!$B:$E,4,FALSE)</f>
        <v>1.75</v>
      </c>
      <c r="G677" s="11">
        <f t="shared" si="10"/>
        <v>33.25</v>
      </c>
      <c r="H677" s="9" t="str">
        <f>VLOOKUP(C677,Productos!$A:$F,6,FALSE)</f>
        <v>Prov010</v>
      </c>
      <c r="I677" s="12">
        <v>45328</v>
      </c>
      <c r="J677" s="3" t="s">
        <v>682</v>
      </c>
    </row>
    <row r="678" spans="1:10" x14ac:dyDescent="0.25">
      <c r="A678" s="9" t="s">
        <v>4619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f>VLOOKUP(D678,Productos!$B:$E,4,FALSE)</f>
        <v>1.8619999999999999</v>
      </c>
      <c r="G678" s="11">
        <f t="shared" si="10"/>
        <v>29.791999999999998</v>
      </c>
      <c r="H678" s="9" t="str">
        <f>VLOOKUP(C678,Productos!$A:$F,6,FALSE)</f>
        <v>Prov010</v>
      </c>
      <c r="I678" s="12">
        <v>45328</v>
      </c>
      <c r="J678" s="3" t="s">
        <v>682</v>
      </c>
    </row>
    <row r="679" spans="1:10" x14ac:dyDescent="0.25">
      <c r="A679" s="9" t="s">
        <v>4620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f>VLOOKUP(D679,Productos!$B:$E,4,FALSE)</f>
        <v>3.1850000000000001</v>
      </c>
      <c r="G679" s="11">
        <f t="shared" si="10"/>
        <v>15.925000000000001</v>
      </c>
      <c r="H679" s="9" t="str">
        <f>VLOOKUP(C679,Productos!$A:$F,6,FALSE)</f>
        <v>Prov006</v>
      </c>
      <c r="I679" s="12">
        <v>45328</v>
      </c>
      <c r="J679" s="3" t="s">
        <v>680</v>
      </c>
    </row>
    <row r="680" spans="1:10" x14ac:dyDescent="0.25">
      <c r="A680" s="9" t="s">
        <v>4620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f>VLOOKUP(D680,Productos!$B:$E,4,FALSE)</f>
        <v>1.0289999999999999</v>
      </c>
      <c r="G680" s="11">
        <f t="shared" si="10"/>
        <v>7.2029999999999994</v>
      </c>
      <c r="H680" s="9" t="str">
        <f>VLOOKUP(C680,Productos!$A:$F,6,FALSE)</f>
        <v>Prov003</v>
      </c>
      <c r="I680" s="12">
        <v>45328</v>
      </c>
      <c r="J680" s="3" t="s">
        <v>680</v>
      </c>
    </row>
    <row r="681" spans="1:10" x14ac:dyDescent="0.25">
      <c r="A681" s="9" t="s">
        <v>4621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f>VLOOKUP(D681,Productos!$B:$E,4,FALSE)</f>
        <v>4.6059999999999999</v>
      </c>
      <c r="G681" s="11">
        <f t="shared" si="10"/>
        <v>23.03</v>
      </c>
      <c r="H681" s="9" t="str">
        <f>VLOOKUP(C681,Productos!$A:$F,6,FALSE)</f>
        <v>Prov006</v>
      </c>
      <c r="I681" s="12">
        <v>45328</v>
      </c>
      <c r="J681" s="3" t="s">
        <v>681</v>
      </c>
    </row>
    <row r="682" spans="1:10" x14ac:dyDescent="0.25">
      <c r="A682" s="9" t="s">
        <v>4621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f>VLOOKUP(D682,Productos!$B:$E,4,FALSE)</f>
        <v>1.8619999999999999</v>
      </c>
      <c r="G682" s="11">
        <f t="shared" si="10"/>
        <v>22.343999999999998</v>
      </c>
      <c r="H682" s="9" t="str">
        <f>VLOOKUP(C682,Productos!$A:$F,6,FALSE)</f>
        <v>Prov010</v>
      </c>
      <c r="I682" s="12">
        <v>45328</v>
      </c>
      <c r="J682" s="3" t="s">
        <v>681</v>
      </c>
    </row>
    <row r="683" spans="1:10" x14ac:dyDescent="0.25">
      <c r="A683" s="9" t="s">
        <v>4622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f>VLOOKUP(D683,Productos!$B:$E,4,FALSE)</f>
        <v>4.6059999999999999</v>
      </c>
      <c r="G683" s="11">
        <f t="shared" si="10"/>
        <v>69.09</v>
      </c>
      <c r="H683" s="9" t="str">
        <f>VLOOKUP(C683,Productos!$A:$F,6,FALSE)</f>
        <v>Prov006</v>
      </c>
      <c r="I683" s="12">
        <v>45328</v>
      </c>
      <c r="J683" s="3" t="s">
        <v>682</v>
      </c>
    </row>
    <row r="684" spans="1:10" x14ac:dyDescent="0.25">
      <c r="A684" s="9" t="s">
        <v>4622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f>VLOOKUP(D684,Productos!$B:$E,4,FALSE)</f>
        <v>0.44069999999999998</v>
      </c>
      <c r="G684" s="11">
        <f t="shared" si="10"/>
        <v>2.6441999999999997</v>
      </c>
      <c r="H684" s="9" t="str">
        <f>VLOOKUP(C684,Productos!$A:$F,6,FALSE)</f>
        <v>Prov002</v>
      </c>
      <c r="I684" s="12">
        <v>45328</v>
      </c>
      <c r="J684" s="3" t="s">
        <v>682</v>
      </c>
    </row>
    <row r="685" spans="1:10" x14ac:dyDescent="0.25">
      <c r="A685" s="9" t="s">
        <v>4623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f>VLOOKUP(D685,Productos!$B:$E,4,FALSE)</f>
        <v>1.3719999999999999</v>
      </c>
      <c r="G685" s="11">
        <f t="shared" si="10"/>
        <v>19.207999999999998</v>
      </c>
      <c r="H685" s="9" t="str">
        <f>VLOOKUP(C685,Productos!$A:$F,6,FALSE)</f>
        <v>Prov005</v>
      </c>
      <c r="I685" s="12">
        <v>45328</v>
      </c>
      <c r="J685" s="3" t="s">
        <v>683</v>
      </c>
    </row>
    <row r="686" spans="1:10" x14ac:dyDescent="0.25">
      <c r="A686" s="9" t="s">
        <v>4623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f>VLOOKUP(D686,Productos!$B:$E,4,FALSE)</f>
        <v>0.81699999999999995</v>
      </c>
      <c r="G686" s="11">
        <f t="shared" si="10"/>
        <v>15.523</v>
      </c>
      <c r="H686" s="9" t="str">
        <f>VLOOKUP(C686,Productos!$A:$F,6,FALSE)</f>
        <v>Prov003</v>
      </c>
      <c r="I686" s="12">
        <v>45328</v>
      </c>
      <c r="J686" s="3" t="s">
        <v>683</v>
      </c>
    </row>
    <row r="687" spans="1:10" x14ac:dyDescent="0.25">
      <c r="A687" s="9" t="s">
        <v>4624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f>VLOOKUP(D687,Productos!$B:$E,4,FALSE)</f>
        <v>0.82800000000000007</v>
      </c>
      <c r="G687" s="11">
        <f t="shared" si="10"/>
        <v>14.904000000000002</v>
      </c>
      <c r="H687" s="9" t="str">
        <f>VLOOKUP(C687,Productos!$A:$F,6,FALSE)</f>
        <v>Prov001</v>
      </c>
      <c r="I687" s="12">
        <v>45328</v>
      </c>
      <c r="J687" s="3" t="s">
        <v>682</v>
      </c>
    </row>
    <row r="688" spans="1:10" x14ac:dyDescent="0.25">
      <c r="A688" s="9" t="s">
        <v>4624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f>VLOOKUP(D688,Productos!$B:$E,4,FALSE)</f>
        <v>0.82800000000000007</v>
      </c>
      <c r="G688" s="11">
        <f t="shared" si="10"/>
        <v>4.1400000000000006</v>
      </c>
      <c r="H688" s="9" t="str">
        <f>VLOOKUP(C688,Productos!$A:$F,6,FALSE)</f>
        <v>Prov001</v>
      </c>
      <c r="I688" s="12">
        <v>45328</v>
      </c>
      <c r="J688" s="3" t="s">
        <v>682</v>
      </c>
    </row>
    <row r="689" spans="1:10" x14ac:dyDescent="0.25">
      <c r="A689" s="9" t="s">
        <v>4625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f>VLOOKUP(D689,Productos!$B:$E,4,FALSE)</f>
        <v>0.44069999999999998</v>
      </c>
      <c r="G689" s="11">
        <f t="shared" si="10"/>
        <v>3.5255999999999998</v>
      </c>
      <c r="H689" s="9" t="str">
        <f>VLOOKUP(C689,Productos!$A:$F,6,FALSE)</f>
        <v>Prov002</v>
      </c>
      <c r="I689" s="12">
        <v>45328</v>
      </c>
      <c r="J689" s="3" t="s">
        <v>680</v>
      </c>
    </row>
    <row r="690" spans="1:10" x14ac:dyDescent="0.25">
      <c r="A690" s="9" t="s">
        <v>4625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f>VLOOKUP(D690,Productos!$B:$E,4,FALSE)</f>
        <v>1.147</v>
      </c>
      <c r="G690" s="11">
        <f t="shared" si="10"/>
        <v>10.323</v>
      </c>
      <c r="H690" s="9" t="str">
        <f>VLOOKUP(C690,Productos!$A:$F,6,FALSE)</f>
        <v>Prov010</v>
      </c>
      <c r="I690" s="12">
        <v>45328</v>
      </c>
      <c r="J690" s="3" t="s">
        <v>680</v>
      </c>
    </row>
    <row r="691" spans="1:10" x14ac:dyDescent="0.25">
      <c r="A691" s="9" t="s">
        <v>4626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f>VLOOKUP(D691,Productos!$B:$E,4,FALSE)</f>
        <v>0.72150000000000003</v>
      </c>
      <c r="G691" s="11">
        <f t="shared" si="10"/>
        <v>3.6074999999999999</v>
      </c>
      <c r="H691" s="9" t="str">
        <f>VLOOKUP(C691,Productos!$A:$F,6,FALSE)</f>
        <v>Prov009</v>
      </c>
      <c r="I691" s="12">
        <v>45328</v>
      </c>
      <c r="J691" s="3" t="s">
        <v>681</v>
      </c>
    </row>
    <row r="692" spans="1:10" x14ac:dyDescent="0.25">
      <c r="A692" s="9" t="s">
        <v>4626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f>VLOOKUP(D692,Productos!$B:$E,4,FALSE)</f>
        <v>4.6059999999999999</v>
      </c>
      <c r="G692" s="11">
        <f t="shared" si="10"/>
        <v>41.454000000000001</v>
      </c>
      <c r="H692" s="9" t="str">
        <f>VLOOKUP(C692,Productos!$A:$F,6,FALSE)</f>
        <v>Prov006</v>
      </c>
      <c r="I692" s="12">
        <v>45328</v>
      </c>
      <c r="J692" s="3" t="s">
        <v>681</v>
      </c>
    </row>
    <row r="693" spans="1:10" x14ac:dyDescent="0.25">
      <c r="A693" s="9" t="s">
        <v>4627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f>VLOOKUP(D693,Productos!$B:$E,4,FALSE)</f>
        <v>1.3719999999999999</v>
      </c>
      <c r="G693" s="11">
        <f t="shared" si="10"/>
        <v>19.207999999999998</v>
      </c>
      <c r="H693" s="9" t="str">
        <f>VLOOKUP(C693,Productos!$A:$F,6,FALSE)</f>
        <v>Prov003</v>
      </c>
      <c r="I693" s="12">
        <v>45328</v>
      </c>
      <c r="J693" s="3" t="s">
        <v>682</v>
      </c>
    </row>
    <row r="694" spans="1:10" x14ac:dyDescent="0.25">
      <c r="A694" s="9" t="s">
        <v>4627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f>VLOOKUP(D694,Productos!$B:$E,4,FALSE)</f>
        <v>1.1519999999999999</v>
      </c>
      <c r="G694" s="11">
        <f t="shared" si="10"/>
        <v>6.911999999999999</v>
      </c>
      <c r="H694" s="9" t="str">
        <f>VLOOKUP(C694,Productos!$A:$F,6,FALSE)</f>
        <v>Prov008</v>
      </c>
      <c r="I694" s="12">
        <v>45328</v>
      </c>
      <c r="J694" s="3" t="s">
        <v>682</v>
      </c>
    </row>
    <row r="695" spans="1:10" x14ac:dyDescent="0.25">
      <c r="A695" s="9" t="s">
        <v>4628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f>VLOOKUP(D695,Productos!$B:$E,4,FALSE)</f>
        <v>0.82799999999999996</v>
      </c>
      <c r="G695" s="11">
        <f t="shared" si="10"/>
        <v>12.42</v>
      </c>
      <c r="H695" s="9" t="str">
        <f>VLOOKUP(C695,Productos!$A:$F,6,FALSE)</f>
        <v>Prov007</v>
      </c>
      <c r="I695" s="12">
        <v>45328</v>
      </c>
      <c r="J695" s="3" t="s">
        <v>681</v>
      </c>
    </row>
    <row r="696" spans="1:10" x14ac:dyDescent="0.25">
      <c r="A696" s="9" t="s">
        <v>4628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f>VLOOKUP(D696,Productos!$B:$E,4,FALSE)</f>
        <v>1.75</v>
      </c>
      <c r="G696" s="11">
        <f t="shared" si="10"/>
        <v>33.25</v>
      </c>
      <c r="H696" s="9" t="str">
        <f>VLOOKUP(C696,Productos!$A:$F,6,FALSE)</f>
        <v>Prov010</v>
      </c>
      <c r="I696" s="12">
        <v>45328</v>
      </c>
      <c r="J696" s="3" t="s">
        <v>681</v>
      </c>
    </row>
    <row r="697" spans="1:10" x14ac:dyDescent="0.25">
      <c r="A697" s="9" t="s">
        <v>4629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f>VLOOKUP(D697,Productos!$B:$E,4,FALSE)</f>
        <v>4.6059999999999999</v>
      </c>
      <c r="G697" s="11">
        <f t="shared" si="10"/>
        <v>87.513999999999996</v>
      </c>
      <c r="H697" s="9" t="str">
        <f>VLOOKUP(C697,Productos!$A:$F,6,FALSE)</f>
        <v>Prov006</v>
      </c>
      <c r="I697" s="12">
        <v>45329</v>
      </c>
      <c r="J697" s="3" t="s">
        <v>683</v>
      </c>
    </row>
    <row r="698" spans="1:10" x14ac:dyDescent="0.25">
      <c r="A698" s="9" t="s">
        <v>4629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f>VLOOKUP(D698,Productos!$B:$E,4,FALSE)</f>
        <v>1.26</v>
      </c>
      <c r="G698" s="11">
        <f t="shared" si="10"/>
        <v>13.86</v>
      </c>
      <c r="H698" s="9" t="str">
        <f>VLOOKUP(C698,Productos!$A:$F,6,FALSE)</f>
        <v>Prov008</v>
      </c>
      <c r="I698" s="12">
        <v>45329</v>
      </c>
      <c r="J698" s="3" t="s">
        <v>683</v>
      </c>
    </row>
    <row r="699" spans="1:10" x14ac:dyDescent="0.25">
      <c r="A699" s="9" t="s">
        <v>4630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f>VLOOKUP(D699,Productos!$B:$E,4,FALSE)</f>
        <v>1.222</v>
      </c>
      <c r="G699" s="11">
        <f t="shared" si="10"/>
        <v>24.439999999999998</v>
      </c>
      <c r="H699" s="9" t="str">
        <f>VLOOKUP(C699,Productos!$A:$F,6,FALSE)</f>
        <v>Prov010</v>
      </c>
      <c r="I699" s="12">
        <v>45329</v>
      </c>
      <c r="J699" s="3" t="s">
        <v>681</v>
      </c>
    </row>
    <row r="700" spans="1:10" x14ac:dyDescent="0.25">
      <c r="A700" s="9" t="s">
        <v>4630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f>VLOOKUP(D700,Productos!$B:$E,4,FALSE)</f>
        <v>1.54</v>
      </c>
      <c r="G700" s="11">
        <f t="shared" si="10"/>
        <v>21.560000000000002</v>
      </c>
      <c r="H700" s="9" t="str">
        <f>VLOOKUP(C700,Productos!$A:$F,6,FALSE)</f>
        <v>Prov006</v>
      </c>
      <c r="I700" s="12">
        <v>45329</v>
      </c>
      <c r="J700" s="3" t="s">
        <v>681</v>
      </c>
    </row>
    <row r="701" spans="1:10" x14ac:dyDescent="0.25">
      <c r="A701" s="9" t="s">
        <v>4631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f>VLOOKUP(D701,Productos!$B:$E,4,FALSE)</f>
        <v>1.2420000000000002</v>
      </c>
      <c r="G701" s="11">
        <f t="shared" si="10"/>
        <v>14.904000000000003</v>
      </c>
      <c r="H701" s="9" t="str">
        <f>VLOOKUP(C701,Productos!$A:$F,6,FALSE)</f>
        <v>Prov005</v>
      </c>
      <c r="I701" s="12">
        <v>45329</v>
      </c>
      <c r="J701" s="3" t="s">
        <v>680</v>
      </c>
    </row>
    <row r="702" spans="1:10" x14ac:dyDescent="0.25">
      <c r="A702" s="9" t="s">
        <v>4631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f>VLOOKUP(D702,Productos!$B:$E,4,FALSE)</f>
        <v>1.04</v>
      </c>
      <c r="G702" s="11">
        <f t="shared" si="10"/>
        <v>18.72</v>
      </c>
      <c r="H702" s="9" t="str">
        <f>VLOOKUP(C702,Productos!$A:$F,6,FALSE)</f>
        <v>Prov006</v>
      </c>
      <c r="I702" s="12">
        <v>45329</v>
      </c>
      <c r="J702" s="3" t="s">
        <v>680</v>
      </c>
    </row>
    <row r="703" spans="1:10" x14ac:dyDescent="0.25">
      <c r="A703" s="9" t="s">
        <v>4632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f>VLOOKUP(D703,Productos!$B:$E,4,FALSE)</f>
        <v>1.54</v>
      </c>
      <c r="G703" s="11">
        <f t="shared" si="10"/>
        <v>30.8</v>
      </c>
      <c r="H703" s="9" t="str">
        <f>VLOOKUP(C703,Productos!$A:$F,6,FALSE)</f>
        <v>Prov006</v>
      </c>
      <c r="I703" s="12">
        <v>45329</v>
      </c>
      <c r="J703" s="3" t="s">
        <v>681</v>
      </c>
    </row>
    <row r="704" spans="1:10" x14ac:dyDescent="0.25">
      <c r="A704" s="9" t="s">
        <v>4632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f>VLOOKUP(D704,Productos!$B:$E,4,FALSE)</f>
        <v>1.1019999999999999</v>
      </c>
      <c r="G704" s="11">
        <f t="shared" si="10"/>
        <v>9.9179999999999993</v>
      </c>
      <c r="H704" s="9" t="str">
        <f>VLOOKUP(C704,Productos!$A:$F,6,FALSE)</f>
        <v>Prov002</v>
      </c>
      <c r="I704" s="12">
        <v>45329</v>
      </c>
      <c r="J704" s="3" t="s">
        <v>681</v>
      </c>
    </row>
    <row r="705" spans="1:10" x14ac:dyDescent="0.25">
      <c r="A705" s="9" t="s">
        <v>4633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f>VLOOKUP(D705,Productos!$B:$E,4,FALSE)</f>
        <v>1.147</v>
      </c>
      <c r="G705" s="11">
        <f t="shared" si="10"/>
        <v>21.792999999999999</v>
      </c>
      <c r="H705" s="9" t="str">
        <f>VLOOKUP(C705,Productos!$A:$F,6,FALSE)</f>
        <v>Prov010</v>
      </c>
      <c r="I705" s="12">
        <v>45329</v>
      </c>
      <c r="J705" s="3" t="s">
        <v>681</v>
      </c>
    </row>
    <row r="706" spans="1:10" x14ac:dyDescent="0.25">
      <c r="A706" s="9" t="s">
        <v>4633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f>VLOOKUP(D706,Productos!$B:$E,4,FALSE)</f>
        <v>0.92400000000000004</v>
      </c>
      <c r="G706" s="11">
        <f t="shared" si="10"/>
        <v>15.708</v>
      </c>
      <c r="H706" s="9" t="str">
        <f>VLOOKUP(C706,Productos!$A:$F,6,FALSE)</f>
        <v>Prov007</v>
      </c>
      <c r="I706" s="12">
        <v>45329</v>
      </c>
      <c r="J706" s="3" t="s">
        <v>681</v>
      </c>
    </row>
    <row r="707" spans="1:10" x14ac:dyDescent="0.25">
      <c r="A707" s="9" t="s">
        <v>4634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f>VLOOKUP(D707,Productos!$B:$E,4,FALSE)</f>
        <v>1.0580000000000001</v>
      </c>
      <c r="G707" s="11">
        <f t="shared" ref="G707:G770" si="11">E707*F707</f>
        <v>13.754000000000001</v>
      </c>
      <c r="H707" s="9" t="str">
        <f>VLOOKUP(C707,Productos!$A:$F,6,FALSE)</f>
        <v>Prov009</v>
      </c>
      <c r="I707" s="12">
        <v>45329</v>
      </c>
      <c r="J707" s="3" t="s">
        <v>681</v>
      </c>
    </row>
    <row r="708" spans="1:10" x14ac:dyDescent="0.25">
      <c r="A708" s="9" t="s">
        <v>4634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f>VLOOKUP(D708,Productos!$B:$E,4,FALSE)</f>
        <v>0.86399999999999999</v>
      </c>
      <c r="G708" s="11">
        <f t="shared" si="11"/>
        <v>6.048</v>
      </c>
      <c r="H708" s="9" t="str">
        <f>VLOOKUP(C708,Productos!$A:$F,6,FALSE)</f>
        <v>Prov007</v>
      </c>
      <c r="I708" s="12">
        <v>45329</v>
      </c>
      <c r="J708" s="3" t="s">
        <v>681</v>
      </c>
    </row>
    <row r="709" spans="1:10" x14ac:dyDescent="0.25">
      <c r="A709" s="9" t="s">
        <v>4635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f>VLOOKUP(D709,Productos!$B:$E,4,FALSE)</f>
        <v>1.085</v>
      </c>
      <c r="G709" s="11">
        <f t="shared" si="11"/>
        <v>11.934999999999999</v>
      </c>
      <c r="H709" s="9" t="str">
        <f>VLOOKUP(C709,Productos!$A:$F,6,FALSE)</f>
        <v>Prov005</v>
      </c>
      <c r="I709" s="12">
        <v>45329</v>
      </c>
      <c r="J709" s="3" t="s">
        <v>681</v>
      </c>
    </row>
    <row r="710" spans="1:10" x14ac:dyDescent="0.25">
      <c r="A710" s="9" t="s">
        <v>4635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f>VLOOKUP(D710,Productos!$B:$E,4,FALSE)</f>
        <v>2.42</v>
      </c>
      <c r="G710" s="11">
        <f t="shared" si="11"/>
        <v>31.46</v>
      </c>
      <c r="H710" s="9" t="str">
        <f>VLOOKUP(C710,Productos!$A:$F,6,FALSE)</f>
        <v>Prov008</v>
      </c>
      <c r="I710" s="12">
        <v>45329</v>
      </c>
      <c r="J710" s="3" t="s">
        <v>681</v>
      </c>
    </row>
    <row r="711" spans="1:10" x14ac:dyDescent="0.25">
      <c r="A711" s="9" t="s">
        <v>4636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f>VLOOKUP(D711,Productos!$B:$E,4,FALSE)</f>
        <v>1.2689999999999999</v>
      </c>
      <c r="G711" s="11">
        <f t="shared" si="11"/>
        <v>24.110999999999997</v>
      </c>
      <c r="H711" s="9" t="str">
        <f>VLOOKUP(C711,Productos!$A:$F,6,FALSE)</f>
        <v>Prov002</v>
      </c>
      <c r="I711" s="12">
        <v>45330</v>
      </c>
      <c r="J711" s="3" t="s">
        <v>680</v>
      </c>
    </row>
    <row r="712" spans="1:10" x14ac:dyDescent="0.25">
      <c r="A712" s="9" t="s">
        <v>4637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f>VLOOKUP(D712,Productos!$B:$E,4,FALSE)</f>
        <v>1.3719999999999999</v>
      </c>
      <c r="G712" s="11">
        <f t="shared" si="11"/>
        <v>12.347999999999999</v>
      </c>
      <c r="H712" s="9" t="str">
        <f>VLOOKUP(C712,Productos!$A:$F,6,FALSE)</f>
        <v>Prov005</v>
      </c>
      <c r="I712" s="12">
        <v>45330</v>
      </c>
      <c r="J712" s="3" t="s">
        <v>681</v>
      </c>
    </row>
    <row r="713" spans="1:10" x14ac:dyDescent="0.25">
      <c r="A713" s="9" t="s">
        <v>4637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f>VLOOKUP(D713,Productos!$B:$E,4,FALSE)</f>
        <v>1.3719999999999999</v>
      </c>
      <c r="G713" s="11">
        <f t="shared" si="11"/>
        <v>26.067999999999998</v>
      </c>
      <c r="H713" s="9" t="str">
        <f>VLOOKUP(C713,Productos!$A:$F,6,FALSE)</f>
        <v>Prov005</v>
      </c>
      <c r="I713" s="12">
        <v>45330</v>
      </c>
      <c r="J713" s="3" t="s">
        <v>681</v>
      </c>
    </row>
    <row r="714" spans="1:10" x14ac:dyDescent="0.25">
      <c r="A714" s="9" t="s">
        <v>4638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f>VLOOKUP(D714,Productos!$B:$E,4,FALSE)</f>
        <v>1.1019999999999999</v>
      </c>
      <c r="G714" s="11">
        <f t="shared" si="11"/>
        <v>12.121999999999998</v>
      </c>
      <c r="H714" s="9" t="str">
        <f>VLOOKUP(C714,Productos!$A:$F,6,FALSE)</f>
        <v>Prov002</v>
      </c>
      <c r="I714" s="12">
        <v>45330</v>
      </c>
      <c r="J714" s="3" t="s">
        <v>680</v>
      </c>
    </row>
    <row r="715" spans="1:10" x14ac:dyDescent="0.25">
      <c r="A715" s="9" t="s">
        <v>4638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f>VLOOKUP(D715,Productos!$B:$E,4,FALSE)</f>
        <v>1.4400000000000002</v>
      </c>
      <c r="G715" s="11">
        <f t="shared" si="11"/>
        <v>23.040000000000003</v>
      </c>
      <c r="H715" s="9" t="str">
        <f>VLOOKUP(C715,Productos!$A:$F,6,FALSE)</f>
        <v>Prov010</v>
      </c>
      <c r="I715" s="12">
        <v>45330</v>
      </c>
      <c r="J715" s="3" t="s">
        <v>680</v>
      </c>
    </row>
    <row r="716" spans="1:10" x14ac:dyDescent="0.25">
      <c r="A716" s="9" t="s">
        <v>4639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f>VLOOKUP(D716,Productos!$B:$E,4,FALSE)</f>
        <v>1.056</v>
      </c>
      <c r="G716" s="11">
        <f t="shared" si="11"/>
        <v>14.784000000000001</v>
      </c>
      <c r="H716" s="9" t="str">
        <f>VLOOKUP(C716,Productos!$A:$F,6,FALSE)</f>
        <v>Prov007</v>
      </c>
      <c r="I716" s="12">
        <v>45330</v>
      </c>
      <c r="J716" s="3" t="s">
        <v>683</v>
      </c>
    </row>
    <row r="717" spans="1:10" x14ac:dyDescent="0.25">
      <c r="A717" s="9" t="s">
        <v>4639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f>VLOOKUP(D717,Productos!$B:$E,4,FALSE)</f>
        <v>1.35</v>
      </c>
      <c r="G717" s="11">
        <f t="shared" si="11"/>
        <v>18.900000000000002</v>
      </c>
      <c r="H717" s="9" t="str">
        <f>VLOOKUP(C717,Productos!$A:$F,6,FALSE)</f>
        <v>Prov008</v>
      </c>
      <c r="I717" s="12">
        <v>45330</v>
      </c>
      <c r="J717" s="3" t="s">
        <v>683</v>
      </c>
    </row>
    <row r="718" spans="1:10" x14ac:dyDescent="0.25">
      <c r="A718" s="9" t="s">
        <v>4640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f>VLOOKUP(D718,Productos!$B:$E,4,FALSE)</f>
        <v>1.54</v>
      </c>
      <c r="G718" s="11">
        <f t="shared" si="11"/>
        <v>18.48</v>
      </c>
      <c r="H718" s="9" t="str">
        <f>VLOOKUP(C718,Productos!$A:$F,6,FALSE)</f>
        <v>Prov006</v>
      </c>
      <c r="I718" s="12">
        <v>45330</v>
      </c>
      <c r="J718" s="3" t="s">
        <v>681</v>
      </c>
    </row>
    <row r="719" spans="1:10" x14ac:dyDescent="0.25">
      <c r="A719" s="9" t="s">
        <v>4640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f>VLOOKUP(D719,Productos!$B:$E,4,FALSE)</f>
        <v>1.056</v>
      </c>
      <c r="G719" s="11">
        <f t="shared" si="11"/>
        <v>9.5040000000000013</v>
      </c>
      <c r="H719" s="9" t="str">
        <f>VLOOKUP(C719,Productos!$A:$F,6,FALSE)</f>
        <v>Prov007</v>
      </c>
      <c r="I719" s="12">
        <v>45330</v>
      </c>
      <c r="J719" s="3" t="s">
        <v>681</v>
      </c>
    </row>
    <row r="720" spans="1:10" x14ac:dyDescent="0.25">
      <c r="A720" s="9" t="s">
        <v>4641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f>VLOOKUP(D720,Productos!$B:$E,4,FALSE)</f>
        <v>3.1850000000000001</v>
      </c>
      <c r="G720" s="11">
        <f t="shared" si="11"/>
        <v>63.7</v>
      </c>
      <c r="H720" s="9" t="str">
        <f>VLOOKUP(C720,Productos!$A:$F,6,FALSE)</f>
        <v>Prov006</v>
      </c>
      <c r="I720" s="12">
        <v>45330</v>
      </c>
      <c r="J720" s="3" t="s">
        <v>681</v>
      </c>
    </row>
    <row r="721" spans="1:10" x14ac:dyDescent="0.25">
      <c r="A721" s="9" t="s">
        <v>4641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f>VLOOKUP(D721,Productos!$B:$E,4,FALSE)</f>
        <v>1.8199999999999998</v>
      </c>
      <c r="G721" s="11">
        <f t="shared" si="11"/>
        <v>9.1</v>
      </c>
      <c r="H721" s="9" t="str">
        <f>VLOOKUP(C721,Productos!$A:$F,6,FALSE)</f>
        <v>Prov006</v>
      </c>
      <c r="I721" s="12">
        <v>45330</v>
      </c>
      <c r="J721" s="3" t="s">
        <v>681</v>
      </c>
    </row>
    <row r="722" spans="1:10" x14ac:dyDescent="0.25">
      <c r="A722" s="9" t="s">
        <v>4642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f>VLOOKUP(D722,Productos!$B:$E,4,FALSE)</f>
        <v>1.54</v>
      </c>
      <c r="G722" s="11">
        <f t="shared" si="11"/>
        <v>10.780000000000001</v>
      </c>
      <c r="H722" s="9" t="str">
        <f>VLOOKUP(C722,Productos!$A:$F,6,FALSE)</f>
        <v>Prov006</v>
      </c>
      <c r="I722" s="12">
        <v>45330</v>
      </c>
      <c r="J722" s="3" t="s">
        <v>682</v>
      </c>
    </row>
    <row r="723" spans="1:10" x14ac:dyDescent="0.25">
      <c r="A723" s="9" t="s">
        <v>4642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f>VLOOKUP(D723,Productos!$B:$E,4,FALSE)</f>
        <v>1.2420000000000002</v>
      </c>
      <c r="G723" s="11">
        <f t="shared" si="11"/>
        <v>21.114000000000004</v>
      </c>
      <c r="H723" s="9" t="str">
        <f>VLOOKUP(C723,Productos!$A:$F,6,FALSE)</f>
        <v>Prov005</v>
      </c>
      <c r="I723" s="12">
        <v>45330</v>
      </c>
      <c r="J723" s="3" t="s">
        <v>682</v>
      </c>
    </row>
    <row r="724" spans="1:10" x14ac:dyDescent="0.25">
      <c r="A724" s="9" t="s">
        <v>4643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f>VLOOKUP(D724,Productos!$B:$E,4,FALSE)</f>
        <v>0.45599999999999996</v>
      </c>
      <c r="G724" s="11">
        <f t="shared" si="11"/>
        <v>5.927999999999999</v>
      </c>
      <c r="H724" s="9" t="str">
        <f>VLOOKUP(C724,Productos!$A:$F,6,FALSE)</f>
        <v>Prov001</v>
      </c>
      <c r="I724" s="12">
        <v>45330</v>
      </c>
      <c r="J724" s="3" t="s">
        <v>682</v>
      </c>
    </row>
    <row r="725" spans="1:10" x14ac:dyDescent="0.25">
      <c r="A725" s="9" t="s">
        <v>4643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f>VLOOKUP(D725,Productos!$B:$E,4,FALSE)</f>
        <v>0.86399999999999999</v>
      </c>
      <c r="G725" s="11">
        <f t="shared" si="11"/>
        <v>5.1840000000000002</v>
      </c>
      <c r="H725" s="9" t="str">
        <f>VLOOKUP(C725,Productos!$A:$F,6,FALSE)</f>
        <v>Prov007</v>
      </c>
      <c r="I725" s="12">
        <v>45330</v>
      </c>
      <c r="J725" s="3" t="s">
        <v>682</v>
      </c>
    </row>
    <row r="726" spans="1:10" x14ac:dyDescent="0.25">
      <c r="A726" s="9" t="s">
        <v>4644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f>VLOOKUP(D726,Productos!$B:$E,4,FALSE)</f>
        <v>1.1519999999999999</v>
      </c>
      <c r="G726" s="11">
        <f t="shared" si="11"/>
        <v>11.52</v>
      </c>
      <c r="H726" s="9" t="str">
        <f>VLOOKUP(C726,Productos!$A:$F,6,FALSE)</f>
        <v>Prov004</v>
      </c>
      <c r="I726" s="12">
        <v>45330</v>
      </c>
      <c r="J726" s="3" t="s">
        <v>681</v>
      </c>
    </row>
    <row r="727" spans="1:10" x14ac:dyDescent="0.25">
      <c r="A727" s="9" t="s">
        <v>4644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f>VLOOKUP(D727,Productos!$B:$E,4,FALSE)</f>
        <v>0.89999999999999991</v>
      </c>
      <c r="G727" s="11">
        <f t="shared" si="11"/>
        <v>4.5</v>
      </c>
      <c r="H727" s="9" t="str">
        <f>VLOOKUP(C727,Productos!$A:$F,6,FALSE)</f>
        <v>Prov008</v>
      </c>
      <c r="I727" s="12">
        <v>45330</v>
      </c>
      <c r="J727" s="3" t="s">
        <v>681</v>
      </c>
    </row>
    <row r="728" spans="1:10" x14ac:dyDescent="0.25">
      <c r="A728" s="9" t="s">
        <v>4645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f>VLOOKUP(D728,Productos!$B:$E,4,FALSE)</f>
        <v>0.68059999999999987</v>
      </c>
      <c r="G728" s="11">
        <f t="shared" si="11"/>
        <v>5.444799999999999</v>
      </c>
      <c r="H728" s="9" t="str">
        <f>VLOOKUP(C728,Productos!$A:$F,6,FALSE)</f>
        <v>Prov002</v>
      </c>
      <c r="I728" s="12">
        <v>45331</v>
      </c>
      <c r="J728" s="3" t="s">
        <v>682</v>
      </c>
    </row>
    <row r="729" spans="1:10" x14ac:dyDescent="0.25">
      <c r="A729" s="9" t="s">
        <v>4645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f>VLOOKUP(D729,Productos!$B:$E,4,FALSE)</f>
        <v>1.0580000000000001</v>
      </c>
      <c r="G729" s="11">
        <f t="shared" si="11"/>
        <v>5.29</v>
      </c>
      <c r="H729" s="9" t="str">
        <f>VLOOKUP(C729,Productos!$A:$F,6,FALSE)</f>
        <v>Prov009</v>
      </c>
      <c r="I729" s="12">
        <v>45331</v>
      </c>
      <c r="J729" s="3" t="s">
        <v>682</v>
      </c>
    </row>
    <row r="730" spans="1:10" x14ac:dyDescent="0.25">
      <c r="A730" s="9" t="s">
        <v>4646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f>VLOOKUP(D730,Productos!$B:$E,4,FALSE)</f>
        <v>0.57000000000000006</v>
      </c>
      <c r="G730" s="11">
        <f t="shared" si="11"/>
        <v>7.98</v>
      </c>
      <c r="H730" s="9" t="str">
        <f>VLOOKUP(C730,Productos!$A:$F,6,FALSE)</f>
        <v>Prov001</v>
      </c>
      <c r="I730" s="12">
        <v>45331</v>
      </c>
      <c r="J730" s="3" t="s">
        <v>683</v>
      </c>
    </row>
    <row r="731" spans="1:10" x14ac:dyDescent="0.25">
      <c r="A731" s="9" t="s">
        <v>4646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f>VLOOKUP(D731,Productos!$B:$E,4,FALSE)</f>
        <v>1.222</v>
      </c>
      <c r="G731" s="11">
        <f t="shared" si="11"/>
        <v>21.995999999999999</v>
      </c>
      <c r="H731" s="9" t="str">
        <f>VLOOKUP(C731,Productos!$A:$F,6,FALSE)</f>
        <v>Prov010</v>
      </c>
      <c r="I731" s="12">
        <v>45331</v>
      </c>
      <c r="J731" s="3" t="s">
        <v>683</v>
      </c>
    </row>
    <row r="732" spans="1:10" x14ac:dyDescent="0.25">
      <c r="A732" s="9" t="s">
        <v>4647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f>VLOOKUP(D732,Productos!$B:$E,4,FALSE)</f>
        <v>0.68059999999999987</v>
      </c>
      <c r="G732" s="11">
        <f t="shared" si="11"/>
        <v>8.1671999999999976</v>
      </c>
      <c r="H732" s="9" t="str">
        <f>VLOOKUP(C732,Productos!$A:$F,6,FALSE)</f>
        <v>Prov002</v>
      </c>
      <c r="I732" s="12">
        <v>45331</v>
      </c>
      <c r="J732" s="3" t="s">
        <v>683</v>
      </c>
    </row>
    <row r="733" spans="1:10" x14ac:dyDescent="0.25">
      <c r="A733" s="9" t="s">
        <v>4647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f>VLOOKUP(D733,Productos!$B:$E,4,FALSE)</f>
        <v>4.6059999999999999</v>
      </c>
      <c r="G733" s="11">
        <f t="shared" si="11"/>
        <v>50.665999999999997</v>
      </c>
      <c r="H733" s="9" t="str">
        <f>VLOOKUP(C733,Productos!$A:$F,6,FALSE)</f>
        <v>Prov006</v>
      </c>
      <c r="I733" s="12">
        <v>45331</v>
      </c>
      <c r="J733" s="3" t="s">
        <v>683</v>
      </c>
    </row>
    <row r="734" spans="1:10" x14ac:dyDescent="0.25">
      <c r="A734" s="9" t="s">
        <v>4648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f>VLOOKUP(D734,Productos!$B:$E,4,FALSE)</f>
        <v>1.26</v>
      </c>
      <c r="G734" s="11">
        <f t="shared" si="11"/>
        <v>11.34</v>
      </c>
      <c r="H734" s="9" t="str">
        <f>VLOOKUP(C734,Productos!$A:$F,6,FALSE)</f>
        <v>Prov008</v>
      </c>
      <c r="I734" s="12">
        <v>45331</v>
      </c>
      <c r="J734" s="3" t="s">
        <v>681</v>
      </c>
    </row>
    <row r="735" spans="1:10" x14ac:dyDescent="0.25">
      <c r="A735" s="9" t="s">
        <v>4648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f>VLOOKUP(D735,Productos!$B:$E,4,FALSE)</f>
        <v>1.034</v>
      </c>
      <c r="G735" s="11">
        <f t="shared" si="11"/>
        <v>12.408000000000001</v>
      </c>
      <c r="H735" s="9" t="str">
        <f>VLOOKUP(C735,Productos!$A:$F,6,FALSE)</f>
        <v>Prov002</v>
      </c>
      <c r="I735" s="12">
        <v>45331</v>
      </c>
      <c r="J735" s="3" t="s">
        <v>681</v>
      </c>
    </row>
    <row r="736" spans="1:10" x14ac:dyDescent="0.25">
      <c r="A736" s="9" t="s">
        <v>4649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f>VLOOKUP(D736,Productos!$B:$E,4,FALSE)</f>
        <v>0.78</v>
      </c>
      <c r="G736" s="11">
        <f t="shared" si="11"/>
        <v>9.36</v>
      </c>
      <c r="H736" s="9" t="str">
        <f>VLOOKUP(C736,Productos!$A:$F,6,FALSE)</f>
        <v>Prov001</v>
      </c>
      <c r="I736" s="12">
        <v>45331</v>
      </c>
      <c r="J736" s="3" t="s">
        <v>681</v>
      </c>
    </row>
    <row r="737" spans="1:10" x14ac:dyDescent="0.25">
      <c r="A737" s="9" t="s">
        <v>4649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f>VLOOKUP(D737,Productos!$B:$E,4,FALSE)</f>
        <v>0.73499999999999999</v>
      </c>
      <c r="G737" s="11">
        <f t="shared" si="11"/>
        <v>11.025</v>
      </c>
      <c r="H737" s="9" t="str">
        <f>VLOOKUP(C737,Productos!$A:$F,6,FALSE)</f>
        <v>Prov004</v>
      </c>
      <c r="I737" s="12">
        <v>45331</v>
      </c>
      <c r="J737" s="3" t="s">
        <v>681</v>
      </c>
    </row>
    <row r="738" spans="1:10" x14ac:dyDescent="0.25">
      <c r="A738" s="9" t="s">
        <v>4650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f>VLOOKUP(D738,Productos!$B:$E,4,FALSE)</f>
        <v>1.056</v>
      </c>
      <c r="G738" s="11">
        <f t="shared" si="11"/>
        <v>7.3920000000000003</v>
      </c>
      <c r="H738" s="9" t="str">
        <f>VLOOKUP(C738,Productos!$A:$F,6,FALSE)</f>
        <v>Prov007</v>
      </c>
      <c r="I738" s="12">
        <v>45331</v>
      </c>
      <c r="J738" s="3" t="s">
        <v>682</v>
      </c>
    </row>
    <row r="739" spans="1:10" x14ac:dyDescent="0.25">
      <c r="A739" s="9" t="s">
        <v>4650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f>VLOOKUP(D739,Productos!$B:$E,4,FALSE)</f>
        <v>1.3719999999999999</v>
      </c>
      <c r="G739" s="11">
        <f t="shared" si="11"/>
        <v>26.067999999999998</v>
      </c>
      <c r="H739" s="9" t="str">
        <f>VLOOKUP(C739,Productos!$A:$F,6,FALSE)</f>
        <v>Prov005</v>
      </c>
      <c r="I739" s="12">
        <v>45331</v>
      </c>
      <c r="J739" s="3" t="s">
        <v>682</v>
      </c>
    </row>
    <row r="740" spans="1:10" x14ac:dyDescent="0.25">
      <c r="A740" s="9" t="s">
        <v>4651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f>VLOOKUP(D740,Productos!$B:$E,4,FALSE)</f>
        <v>1.0349999999999999</v>
      </c>
      <c r="G740" s="11">
        <f t="shared" si="11"/>
        <v>20.7</v>
      </c>
      <c r="H740" s="9" t="str">
        <f>VLOOKUP(C740,Productos!$A:$F,6,FALSE)</f>
        <v>Prov004</v>
      </c>
      <c r="I740" s="12">
        <v>45331</v>
      </c>
      <c r="J740" s="3" t="s">
        <v>681</v>
      </c>
    </row>
    <row r="741" spans="1:10" x14ac:dyDescent="0.25">
      <c r="A741" s="9" t="s">
        <v>4651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f>VLOOKUP(D741,Productos!$B:$E,4,FALSE)</f>
        <v>0.81699999999999995</v>
      </c>
      <c r="G741" s="11">
        <f t="shared" si="11"/>
        <v>7.3529999999999998</v>
      </c>
      <c r="H741" s="9" t="str">
        <f>VLOOKUP(C741,Productos!$A:$F,6,FALSE)</f>
        <v>Prov003</v>
      </c>
      <c r="I741" s="12">
        <v>45331</v>
      </c>
      <c r="J741" s="3" t="s">
        <v>681</v>
      </c>
    </row>
    <row r="742" spans="1:10" x14ac:dyDescent="0.25">
      <c r="A742" s="9" t="s">
        <v>4652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f>VLOOKUP(D742,Productos!$B:$E,4,FALSE)</f>
        <v>0.95</v>
      </c>
      <c r="G742" s="11">
        <f t="shared" si="11"/>
        <v>5.6999999999999993</v>
      </c>
      <c r="H742" s="9" t="str">
        <f>VLOOKUP(C742,Productos!$A:$F,6,FALSE)</f>
        <v>Prov007</v>
      </c>
      <c r="I742" s="12">
        <v>45331</v>
      </c>
      <c r="J742" s="3" t="s">
        <v>683</v>
      </c>
    </row>
    <row r="743" spans="1:10" x14ac:dyDescent="0.25">
      <c r="A743" s="9" t="s">
        <v>4652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f>VLOOKUP(D743,Productos!$B:$E,4,FALSE)</f>
        <v>0.44069999999999998</v>
      </c>
      <c r="G743" s="11">
        <f t="shared" si="11"/>
        <v>4.407</v>
      </c>
      <c r="H743" s="9" t="str">
        <f>VLOOKUP(C743,Productos!$A:$F,6,FALSE)</f>
        <v>Prov002</v>
      </c>
      <c r="I743" s="12">
        <v>45331</v>
      </c>
      <c r="J743" s="3" t="s">
        <v>683</v>
      </c>
    </row>
    <row r="744" spans="1:10" x14ac:dyDescent="0.25">
      <c r="A744" s="9" t="s">
        <v>4653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f>VLOOKUP(D744,Productos!$B:$E,4,FALSE)</f>
        <v>0.71600000000000008</v>
      </c>
      <c r="G744" s="11">
        <f t="shared" si="11"/>
        <v>8.5920000000000005</v>
      </c>
      <c r="H744" s="9" t="str">
        <f>VLOOKUP(C744,Productos!$A:$F,6,FALSE)</f>
        <v>Prov004</v>
      </c>
      <c r="I744" s="12">
        <v>45331</v>
      </c>
      <c r="J744" s="3" t="s">
        <v>681</v>
      </c>
    </row>
    <row r="745" spans="1:10" x14ac:dyDescent="0.25">
      <c r="A745" s="9" t="s">
        <v>4653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f>VLOOKUP(D745,Productos!$B:$E,4,FALSE)</f>
        <v>1.085</v>
      </c>
      <c r="G745" s="11">
        <f t="shared" si="11"/>
        <v>5.4249999999999998</v>
      </c>
      <c r="H745" s="9" t="str">
        <f>VLOOKUP(C745,Productos!$A:$F,6,FALSE)</f>
        <v>Prov005</v>
      </c>
      <c r="I745" s="12">
        <v>45331</v>
      </c>
      <c r="J745" s="3" t="s">
        <v>681</v>
      </c>
    </row>
    <row r="746" spans="1:10" x14ac:dyDescent="0.25">
      <c r="A746" s="9" t="s">
        <v>4654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f>VLOOKUP(D746,Productos!$B:$E,4,FALSE)</f>
        <v>1.3719999999999999</v>
      </c>
      <c r="G746" s="11">
        <f t="shared" si="11"/>
        <v>17.835999999999999</v>
      </c>
      <c r="H746" s="9" t="str">
        <f>VLOOKUP(C746,Productos!$A:$F,6,FALSE)</f>
        <v>Prov007</v>
      </c>
      <c r="I746" s="12">
        <v>45332</v>
      </c>
      <c r="J746" s="3" t="s">
        <v>681</v>
      </c>
    </row>
    <row r="747" spans="1:10" x14ac:dyDescent="0.25">
      <c r="A747" s="9" t="s">
        <v>4655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f>VLOOKUP(D747,Productos!$B:$E,4,FALSE)</f>
        <v>3.1850000000000001</v>
      </c>
      <c r="G747" s="11">
        <f t="shared" si="11"/>
        <v>60.515000000000001</v>
      </c>
      <c r="H747" s="9" t="str">
        <f>VLOOKUP(C747,Productos!$A:$F,6,FALSE)</f>
        <v>Prov006</v>
      </c>
      <c r="I747" s="12">
        <v>45332</v>
      </c>
      <c r="J747" s="3" t="s">
        <v>682</v>
      </c>
    </row>
    <row r="748" spans="1:10" x14ac:dyDescent="0.25">
      <c r="A748" s="9" t="s">
        <v>4655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f>VLOOKUP(D748,Productos!$B:$E,4,FALSE)</f>
        <v>0.73499999999999999</v>
      </c>
      <c r="G748" s="11">
        <f t="shared" si="11"/>
        <v>11.025</v>
      </c>
      <c r="H748" s="9" t="str">
        <f>VLOOKUP(C748,Productos!$A:$F,6,FALSE)</f>
        <v>Prov004</v>
      </c>
      <c r="I748" s="12">
        <v>45332</v>
      </c>
      <c r="J748" s="3" t="s">
        <v>682</v>
      </c>
    </row>
    <row r="749" spans="1:10" x14ac:dyDescent="0.25">
      <c r="A749" s="9" t="s">
        <v>4656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f>VLOOKUP(D749,Productos!$B:$E,4,FALSE)</f>
        <v>0.89999999999999991</v>
      </c>
      <c r="G749" s="11">
        <f t="shared" si="11"/>
        <v>7.1999999999999993</v>
      </c>
      <c r="H749" s="9" t="str">
        <f>VLOOKUP(C749,Productos!$A:$F,6,FALSE)</f>
        <v>Prov008</v>
      </c>
      <c r="I749" s="12">
        <v>45332</v>
      </c>
      <c r="J749" s="3" t="s">
        <v>681</v>
      </c>
    </row>
    <row r="750" spans="1:10" x14ac:dyDescent="0.25">
      <c r="A750" s="9" t="s">
        <v>4656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f>VLOOKUP(D750,Productos!$B:$E,4,FALSE)</f>
        <v>0.73499999999999999</v>
      </c>
      <c r="G750" s="11">
        <f t="shared" si="11"/>
        <v>8.82</v>
      </c>
      <c r="H750" s="9" t="str">
        <f>VLOOKUP(C750,Productos!$A:$F,6,FALSE)</f>
        <v>Prov004</v>
      </c>
      <c r="I750" s="12">
        <v>45332</v>
      </c>
      <c r="J750" s="3" t="s">
        <v>681</v>
      </c>
    </row>
    <row r="751" spans="1:10" x14ac:dyDescent="0.25">
      <c r="A751" s="9" t="s">
        <v>4657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f>VLOOKUP(D751,Productos!$B:$E,4,FALSE)</f>
        <v>1.3719999999999999</v>
      </c>
      <c r="G751" s="11">
        <f t="shared" si="11"/>
        <v>27.439999999999998</v>
      </c>
      <c r="H751" s="9" t="str">
        <f>VLOOKUP(C751,Productos!$A:$F,6,FALSE)</f>
        <v>Prov005</v>
      </c>
      <c r="I751" s="12">
        <v>45332</v>
      </c>
      <c r="J751" s="3" t="s">
        <v>682</v>
      </c>
    </row>
    <row r="752" spans="1:10" x14ac:dyDescent="0.25">
      <c r="A752" s="9" t="s">
        <v>4657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f>VLOOKUP(D752,Productos!$B:$E,4,FALSE)</f>
        <v>2.42</v>
      </c>
      <c r="G752" s="11">
        <f t="shared" si="11"/>
        <v>36.299999999999997</v>
      </c>
      <c r="H752" s="9" t="str">
        <f>VLOOKUP(C752,Productos!$A:$F,6,FALSE)</f>
        <v>Prov008</v>
      </c>
      <c r="I752" s="12">
        <v>45332</v>
      </c>
      <c r="J752" s="3" t="s">
        <v>682</v>
      </c>
    </row>
    <row r="753" spans="1:10" x14ac:dyDescent="0.25">
      <c r="A753" s="9" t="s">
        <v>4658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f>VLOOKUP(D753,Productos!$B:$E,4,FALSE)</f>
        <v>1.2825</v>
      </c>
      <c r="G753" s="11">
        <f t="shared" si="11"/>
        <v>21.802499999999998</v>
      </c>
      <c r="H753" s="9" t="str">
        <f>VLOOKUP(C753,Productos!$A:$F,6,FALSE)</f>
        <v>Prov005</v>
      </c>
      <c r="I753" s="12">
        <v>45333</v>
      </c>
      <c r="J753" s="3" t="s">
        <v>683</v>
      </c>
    </row>
    <row r="754" spans="1:10" x14ac:dyDescent="0.25">
      <c r="A754" s="9" t="s">
        <v>4658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f>VLOOKUP(D754,Productos!$B:$E,4,FALSE)</f>
        <v>1.056</v>
      </c>
      <c r="G754" s="11">
        <f t="shared" si="11"/>
        <v>17.952000000000002</v>
      </c>
      <c r="H754" s="9" t="str">
        <f>VLOOKUP(C754,Productos!$A:$F,6,FALSE)</f>
        <v>Prov007</v>
      </c>
      <c r="I754" s="12">
        <v>45333</v>
      </c>
      <c r="J754" s="3" t="s">
        <v>683</v>
      </c>
    </row>
    <row r="755" spans="1:10" x14ac:dyDescent="0.25">
      <c r="A755" s="9" t="s">
        <v>4659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f>VLOOKUP(D755,Productos!$B:$E,4,FALSE)</f>
        <v>1.0580000000000001</v>
      </c>
      <c r="G755" s="11">
        <f t="shared" si="11"/>
        <v>13.754000000000001</v>
      </c>
      <c r="H755" s="9" t="str">
        <f>VLOOKUP(C755,Productos!$A:$F,6,FALSE)</f>
        <v>Prov009</v>
      </c>
      <c r="I755" s="12">
        <v>45333</v>
      </c>
      <c r="J755" s="3" t="s">
        <v>680</v>
      </c>
    </row>
    <row r="756" spans="1:10" x14ac:dyDescent="0.25">
      <c r="A756" s="9" t="s">
        <v>4659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f>VLOOKUP(D756,Productos!$B:$E,4,FALSE)</f>
        <v>1.131</v>
      </c>
      <c r="G756" s="11">
        <f t="shared" si="11"/>
        <v>5.6550000000000002</v>
      </c>
      <c r="H756" s="9" t="str">
        <f>VLOOKUP(C756,Productos!$A:$F,6,FALSE)</f>
        <v>Prov008</v>
      </c>
      <c r="I756" s="12">
        <v>45333</v>
      </c>
      <c r="J756" s="3" t="s">
        <v>680</v>
      </c>
    </row>
    <row r="757" spans="1:10" x14ac:dyDescent="0.25">
      <c r="A757" s="9" t="s">
        <v>4660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f>VLOOKUP(D757,Productos!$B:$E,4,FALSE)</f>
        <v>0.44069999999999998</v>
      </c>
      <c r="G757" s="11">
        <f t="shared" si="11"/>
        <v>3.5255999999999998</v>
      </c>
      <c r="H757" s="9" t="str">
        <f>VLOOKUP(C757,Productos!$A:$F,6,FALSE)</f>
        <v>Prov002</v>
      </c>
      <c r="I757" s="12">
        <v>45333</v>
      </c>
      <c r="J757" s="3" t="s">
        <v>681</v>
      </c>
    </row>
    <row r="758" spans="1:10" x14ac:dyDescent="0.25">
      <c r="A758" s="9" t="s">
        <v>4660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f>VLOOKUP(D758,Productos!$B:$E,4,FALSE)</f>
        <v>1.26</v>
      </c>
      <c r="G758" s="11">
        <f t="shared" si="11"/>
        <v>17.64</v>
      </c>
      <c r="H758" s="9" t="str">
        <f>VLOOKUP(C758,Productos!$A:$F,6,FALSE)</f>
        <v>Prov008</v>
      </c>
      <c r="I758" s="12">
        <v>45333</v>
      </c>
      <c r="J758" s="3" t="s">
        <v>681</v>
      </c>
    </row>
    <row r="759" spans="1:10" x14ac:dyDescent="0.25">
      <c r="A759" s="9" t="s">
        <v>4661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f>VLOOKUP(D759,Productos!$B:$E,4,FALSE)</f>
        <v>1.4455</v>
      </c>
      <c r="G759" s="11">
        <f t="shared" si="11"/>
        <v>26.018999999999998</v>
      </c>
      <c r="H759" s="9" t="str">
        <f>VLOOKUP(C759,Productos!$A:$F,6,FALSE)</f>
        <v>Prov010</v>
      </c>
      <c r="I759" s="12">
        <v>45333</v>
      </c>
      <c r="J759" s="3" t="s">
        <v>682</v>
      </c>
    </row>
    <row r="760" spans="1:10" x14ac:dyDescent="0.25">
      <c r="A760" s="9" t="s">
        <v>4661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f>VLOOKUP(D760,Productos!$B:$E,4,FALSE)</f>
        <v>2.42</v>
      </c>
      <c r="G760" s="11">
        <f t="shared" si="11"/>
        <v>16.939999999999998</v>
      </c>
      <c r="H760" s="9" t="str">
        <f>VLOOKUP(C760,Productos!$A:$F,6,FALSE)</f>
        <v>Prov008</v>
      </c>
      <c r="I760" s="12">
        <v>45333</v>
      </c>
      <c r="J760" s="3" t="s">
        <v>682</v>
      </c>
    </row>
    <row r="761" spans="1:10" x14ac:dyDescent="0.25">
      <c r="A761" s="9" t="s">
        <v>4662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f>VLOOKUP(D761,Productos!$B:$E,4,FALSE)</f>
        <v>1.1180000000000001</v>
      </c>
      <c r="G761" s="11">
        <f t="shared" si="11"/>
        <v>13.416</v>
      </c>
      <c r="H761" s="9" t="str">
        <f>VLOOKUP(C761,Productos!$A:$F,6,FALSE)</f>
        <v>Prov007</v>
      </c>
      <c r="I761" s="12">
        <v>45333</v>
      </c>
      <c r="J761" s="3" t="s">
        <v>680</v>
      </c>
    </row>
    <row r="762" spans="1:10" x14ac:dyDescent="0.25">
      <c r="A762" s="9" t="s">
        <v>4662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f>VLOOKUP(D762,Productos!$B:$E,4,FALSE)</f>
        <v>1.056</v>
      </c>
      <c r="G762" s="11">
        <f t="shared" si="11"/>
        <v>5.28</v>
      </c>
      <c r="H762" s="9" t="str">
        <f>VLOOKUP(C762,Productos!$A:$F,6,FALSE)</f>
        <v>Prov007</v>
      </c>
      <c r="I762" s="12">
        <v>45333</v>
      </c>
      <c r="J762" s="3" t="s">
        <v>680</v>
      </c>
    </row>
    <row r="763" spans="1:10" x14ac:dyDescent="0.25">
      <c r="A763" s="9" t="s">
        <v>4663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f>VLOOKUP(D763,Productos!$B:$E,4,FALSE)</f>
        <v>1.89</v>
      </c>
      <c r="G763" s="11">
        <f t="shared" si="11"/>
        <v>24.57</v>
      </c>
      <c r="H763" s="9" t="str">
        <f>VLOOKUP(C763,Productos!$A:$F,6,FALSE)</f>
        <v>Prov010</v>
      </c>
      <c r="I763" s="12">
        <v>45333</v>
      </c>
      <c r="J763" s="3" t="s">
        <v>681</v>
      </c>
    </row>
    <row r="764" spans="1:10" x14ac:dyDescent="0.25">
      <c r="A764" s="9" t="s">
        <v>4663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f>VLOOKUP(D764,Productos!$B:$E,4,FALSE)</f>
        <v>1.04</v>
      </c>
      <c r="G764" s="11">
        <f t="shared" si="11"/>
        <v>6.24</v>
      </c>
      <c r="H764" s="9" t="str">
        <f>VLOOKUP(C764,Productos!$A:$F,6,FALSE)</f>
        <v>Prov006</v>
      </c>
      <c r="I764" s="12">
        <v>45333</v>
      </c>
      <c r="J764" s="3" t="s">
        <v>681</v>
      </c>
    </row>
    <row r="765" spans="1:10" x14ac:dyDescent="0.25">
      <c r="A765" s="9" t="s">
        <v>4664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f>VLOOKUP(D765,Productos!$B:$E,4,FALSE)</f>
        <v>1.3719999999999999</v>
      </c>
      <c r="G765" s="11">
        <f t="shared" si="11"/>
        <v>9.6039999999999992</v>
      </c>
      <c r="H765" s="9" t="str">
        <f>VLOOKUP(C765,Productos!$A:$F,6,FALSE)</f>
        <v>Prov005</v>
      </c>
      <c r="I765" s="12">
        <v>45333</v>
      </c>
      <c r="J765" s="3" t="s">
        <v>683</v>
      </c>
    </row>
    <row r="766" spans="1:10" x14ac:dyDescent="0.25">
      <c r="A766" s="9" t="s">
        <v>4664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f>VLOOKUP(D766,Productos!$B:$E,4,FALSE)</f>
        <v>1.4455</v>
      </c>
      <c r="G766" s="11">
        <f t="shared" si="11"/>
        <v>11.564</v>
      </c>
      <c r="H766" s="9" t="str">
        <f>VLOOKUP(C766,Productos!$A:$F,6,FALSE)</f>
        <v>Prov010</v>
      </c>
      <c r="I766" s="12">
        <v>45333</v>
      </c>
      <c r="J766" s="3" t="s">
        <v>683</v>
      </c>
    </row>
    <row r="767" spans="1:10" x14ac:dyDescent="0.25">
      <c r="A767" s="9" t="s">
        <v>4665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f>VLOOKUP(D767,Productos!$B:$E,4,FALSE)</f>
        <v>0.86399999999999999</v>
      </c>
      <c r="G767" s="11">
        <f t="shared" si="11"/>
        <v>15.552</v>
      </c>
      <c r="H767" s="9" t="str">
        <f>VLOOKUP(C767,Productos!$A:$F,6,FALSE)</f>
        <v>Prov007</v>
      </c>
      <c r="I767" s="12">
        <v>45333</v>
      </c>
      <c r="J767" s="3" t="s">
        <v>683</v>
      </c>
    </row>
    <row r="768" spans="1:10" x14ac:dyDescent="0.25">
      <c r="A768" s="9" t="s">
        <v>4665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f>VLOOKUP(D768,Productos!$B:$E,4,FALSE)</f>
        <v>2.42</v>
      </c>
      <c r="G768" s="11">
        <f t="shared" si="11"/>
        <v>48.4</v>
      </c>
      <c r="H768" s="9" t="str">
        <f>VLOOKUP(C768,Productos!$A:$F,6,FALSE)</f>
        <v>Prov008</v>
      </c>
      <c r="I768" s="12">
        <v>45333</v>
      </c>
      <c r="J768" s="3" t="s">
        <v>683</v>
      </c>
    </row>
    <row r="769" spans="1:10" x14ac:dyDescent="0.25">
      <c r="A769" s="9" t="s">
        <v>4666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f>VLOOKUP(D769,Productos!$B:$E,4,FALSE)</f>
        <v>1.302</v>
      </c>
      <c r="G769" s="11">
        <f t="shared" si="11"/>
        <v>26.04</v>
      </c>
      <c r="H769" s="9" t="str">
        <f>VLOOKUP(C769,Productos!$A:$F,6,FALSE)</f>
        <v>Prov006</v>
      </c>
      <c r="I769" s="12">
        <v>45334</v>
      </c>
      <c r="J769" s="3" t="s">
        <v>681</v>
      </c>
    </row>
    <row r="770" spans="1:10" x14ac:dyDescent="0.25">
      <c r="A770" s="9" t="s">
        <v>4666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f>VLOOKUP(D770,Productos!$B:$E,4,FALSE)</f>
        <v>0.44069999999999998</v>
      </c>
      <c r="G770" s="11">
        <f t="shared" si="11"/>
        <v>6.6105</v>
      </c>
      <c r="H770" s="9" t="str">
        <f>VLOOKUP(C770,Productos!$A:$F,6,FALSE)</f>
        <v>Prov002</v>
      </c>
      <c r="I770" s="12">
        <v>45334</v>
      </c>
      <c r="J770" s="3" t="s">
        <v>681</v>
      </c>
    </row>
    <row r="771" spans="1:10" x14ac:dyDescent="0.25">
      <c r="A771" s="9" t="s">
        <v>4667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f>VLOOKUP(D771,Productos!$B:$E,4,FALSE)</f>
        <v>0.45599999999999996</v>
      </c>
      <c r="G771" s="11">
        <f t="shared" ref="G771:G834" si="12">E771*F771</f>
        <v>8.2079999999999984</v>
      </c>
      <c r="H771" s="9" t="str">
        <f>VLOOKUP(C771,Productos!$A:$F,6,FALSE)</f>
        <v>Prov001</v>
      </c>
      <c r="I771" s="12">
        <v>45334</v>
      </c>
      <c r="J771" s="3" t="s">
        <v>681</v>
      </c>
    </row>
    <row r="772" spans="1:10" x14ac:dyDescent="0.25">
      <c r="A772" s="9" t="s">
        <v>4667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f>VLOOKUP(D772,Productos!$B:$E,4,FALSE)</f>
        <v>0.57000000000000006</v>
      </c>
      <c r="G772" s="11">
        <f t="shared" si="12"/>
        <v>7.410000000000001</v>
      </c>
      <c r="H772" s="9" t="str">
        <f>VLOOKUP(C772,Productos!$A:$F,6,FALSE)</f>
        <v>Prov001</v>
      </c>
      <c r="I772" s="12">
        <v>45334</v>
      </c>
      <c r="J772" s="3" t="s">
        <v>681</v>
      </c>
    </row>
    <row r="773" spans="1:10" x14ac:dyDescent="0.25">
      <c r="A773" s="9" t="s">
        <v>4668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f>VLOOKUP(D773,Productos!$B:$E,4,FALSE)</f>
        <v>0.82800000000000007</v>
      </c>
      <c r="G773" s="11">
        <f t="shared" si="12"/>
        <v>10.764000000000001</v>
      </c>
      <c r="H773" s="9" t="str">
        <f>VLOOKUP(C773,Productos!$A:$F,6,FALSE)</f>
        <v>Prov001</v>
      </c>
      <c r="I773" s="12">
        <v>45334</v>
      </c>
      <c r="J773" s="3" t="s">
        <v>682</v>
      </c>
    </row>
    <row r="774" spans="1:10" x14ac:dyDescent="0.25">
      <c r="A774" s="9" t="s">
        <v>4668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f>VLOOKUP(D774,Productos!$B:$E,4,FALSE)</f>
        <v>0.79800000000000004</v>
      </c>
      <c r="G774" s="11">
        <f t="shared" si="12"/>
        <v>9.5760000000000005</v>
      </c>
      <c r="H774" s="9" t="str">
        <f>VLOOKUP(C774,Productos!$A:$F,6,FALSE)</f>
        <v>Prov002</v>
      </c>
      <c r="I774" s="12">
        <v>45334</v>
      </c>
      <c r="J774" s="3" t="s">
        <v>682</v>
      </c>
    </row>
    <row r="775" spans="1:10" x14ac:dyDescent="0.25">
      <c r="A775" s="9" t="s">
        <v>4669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f>VLOOKUP(D775,Productos!$B:$E,4,FALSE)</f>
        <v>3.1850000000000001</v>
      </c>
      <c r="G775" s="11">
        <f t="shared" si="12"/>
        <v>41.405000000000001</v>
      </c>
      <c r="H775" s="9" t="str">
        <f>VLOOKUP(C775,Productos!$A:$F,6,FALSE)</f>
        <v>Prov006</v>
      </c>
      <c r="I775" s="12">
        <v>45334</v>
      </c>
      <c r="J775" s="3" t="s">
        <v>680</v>
      </c>
    </row>
    <row r="776" spans="1:10" x14ac:dyDescent="0.25">
      <c r="A776" s="9" t="s">
        <v>4669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f>VLOOKUP(D776,Productos!$B:$E,4,FALSE)</f>
        <v>1.034</v>
      </c>
      <c r="G776" s="11">
        <f t="shared" si="12"/>
        <v>12.408000000000001</v>
      </c>
      <c r="H776" s="9" t="str">
        <f>VLOOKUP(C776,Productos!$A:$F,6,FALSE)</f>
        <v>Prov002</v>
      </c>
      <c r="I776" s="12">
        <v>45334</v>
      </c>
      <c r="J776" s="3" t="s">
        <v>680</v>
      </c>
    </row>
    <row r="777" spans="1:10" x14ac:dyDescent="0.25">
      <c r="A777" s="9" t="s">
        <v>4670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f>VLOOKUP(D777,Productos!$B:$E,4,FALSE)</f>
        <v>4.6059999999999999</v>
      </c>
      <c r="G777" s="11">
        <f t="shared" si="12"/>
        <v>73.695999999999998</v>
      </c>
      <c r="H777" s="9" t="str">
        <f>VLOOKUP(C777,Productos!$A:$F,6,FALSE)</f>
        <v>Prov006</v>
      </c>
      <c r="I777" s="12">
        <v>45334</v>
      </c>
      <c r="J777" s="3" t="s">
        <v>683</v>
      </c>
    </row>
    <row r="778" spans="1:10" x14ac:dyDescent="0.25">
      <c r="A778" s="9" t="s">
        <v>4670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f>VLOOKUP(D778,Productos!$B:$E,4,FALSE)</f>
        <v>1.3719999999999999</v>
      </c>
      <c r="G778" s="11">
        <f t="shared" si="12"/>
        <v>16.463999999999999</v>
      </c>
      <c r="H778" s="9" t="str">
        <f>VLOOKUP(C778,Productos!$A:$F,6,FALSE)</f>
        <v>Prov003</v>
      </c>
      <c r="I778" s="12">
        <v>45334</v>
      </c>
      <c r="J778" s="3" t="s">
        <v>683</v>
      </c>
    </row>
    <row r="779" spans="1:10" x14ac:dyDescent="0.25">
      <c r="A779" s="9" t="s">
        <v>4671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f>VLOOKUP(D779,Productos!$B:$E,4,FALSE)</f>
        <v>1.147</v>
      </c>
      <c r="G779" s="11">
        <f t="shared" si="12"/>
        <v>12.617000000000001</v>
      </c>
      <c r="H779" s="9" t="str">
        <f>VLOOKUP(C779,Productos!$A:$F,6,FALSE)</f>
        <v>Prov010</v>
      </c>
      <c r="I779" s="12">
        <v>45334</v>
      </c>
      <c r="J779" s="3" t="s">
        <v>681</v>
      </c>
    </row>
    <row r="780" spans="1:10" x14ac:dyDescent="0.25">
      <c r="A780" s="9" t="s">
        <v>4671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f>VLOOKUP(D780,Productos!$B:$E,4,FALSE)</f>
        <v>1.014</v>
      </c>
      <c r="G780" s="11">
        <f t="shared" si="12"/>
        <v>10.14</v>
      </c>
      <c r="H780" s="9" t="str">
        <f>VLOOKUP(C780,Productos!$A:$F,6,FALSE)</f>
        <v>Prov008</v>
      </c>
      <c r="I780" s="12">
        <v>45334</v>
      </c>
      <c r="J780" s="3" t="s">
        <v>681</v>
      </c>
    </row>
    <row r="781" spans="1:10" x14ac:dyDescent="0.25">
      <c r="A781" s="9" t="s">
        <v>4672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f>VLOOKUP(D781,Productos!$B:$E,4,FALSE)</f>
        <v>4.6059999999999999</v>
      </c>
      <c r="G781" s="11">
        <f t="shared" si="12"/>
        <v>32.241999999999997</v>
      </c>
      <c r="H781" s="9" t="str">
        <f>VLOOKUP(C781,Productos!$A:$F,6,FALSE)</f>
        <v>Prov006</v>
      </c>
      <c r="I781" s="12">
        <v>45334</v>
      </c>
      <c r="J781" s="3" t="s">
        <v>683</v>
      </c>
    </row>
    <row r="782" spans="1:10" x14ac:dyDescent="0.25">
      <c r="A782" s="9" t="s">
        <v>4673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f>VLOOKUP(D782,Productos!$B:$E,4,FALSE)</f>
        <v>1.54</v>
      </c>
      <c r="G782" s="11">
        <f t="shared" si="12"/>
        <v>30.8</v>
      </c>
      <c r="H782" s="9" t="str">
        <f>VLOOKUP(C782,Productos!$A:$F,6,FALSE)</f>
        <v>Prov006</v>
      </c>
      <c r="I782" s="12">
        <v>45334</v>
      </c>
      <c r="J782" s="3" t="s">
        <v>682</v>
      </c>
    </row>
    <row r="783" spans="1:10" x14ac:dyDescent="0.25">
      <c r="A783" s="9" t="s">
        <v>4673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f>VLOOKUP(D783,Productos!$B:$E,4,FALSE)</f>
        <v>0.78809999999999991</v>
      </c>
      <c r="G783" s="11">
        <f t="shared" si="12"/>
        <v>9.4571999999999985</v>
      </c>
      <c r="H783" s="9" t="str">
        <f>VLOOKUP(C783,Productos!$A:$F,6,FALSE)</f>
        <v>Prov009</v>
      </c>
      <c r="I783" s="12">
        <v>45334</v>
      </c>
      <c r="J783" s="3" t="s">
        <v>682</v>
      </c>
    </row>
    <row r="784" spans="1:10" x14ac:dyDescent="0.25">
      <c r="A784" s="9" t="s">
        <v>4674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f>VLOOKUP(D784,Productos!$B:$E,4,FALSE)</f>
        <v>0.73499999999999999</v>
      </c>
      <c r="G784" s="11">
        <f t="shared" si="12"/>
        <v>3.6749999999999998</v>
      </c>
      <c r="H784" s="9" t="str">
        <f>VLOOKUP(C784,Productos!$A:$F,6,FALSE)</f>
        <v>Prov004</v>
      </c>
      <c r="I784" s="12">
        <v>45334</v>
      </c>
      <c r="J784" s="3" t="s">
        <v>683</v>
      </c>
    </row>
    <row r="785" spans="1:10" x14ac:dyDescent="0.25">
      <c r="A785" s="9" t="s">
        <v>4674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f>VLOOKUP(D785,Productos!$B:$E,4,FALSE)</f>
        <v>0.45599999999999996</v>
      </c>
      <c r="G785" s="11">
        <f t="shared" si="12"/>
        <v>3.1919999999999997</v>
      </c>
      <c r="H785" s="9" t="str">
        <f>VLOOKUP(C785,Productos!$A:$F,6,FALSE)</f>
        <v>Prov001</v>
      </c>
      <c r="I785" s="12">
        <v>45334</v>
      </c>
      <c r="J785" s="3" t="s">
        <v>683</v>
      </c>
    </row>
    <row r="786" spans="1:10" x14ac:dyDescent="0.25">
      <c r="A786" s="9" t="s">
        <v>4675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f>VLOOKUP(D786,Productos!$B:$E,4,FALSE)</f>
        <v>0.73499999999999999</v>
      </c>
      <c r="G786" s="11">
        <f t="shared" si="12"/>
        <v>13.965</v>
      </c>
      <c r="H786" s="9" t="str">
        <f>VLOOKUP(C786,Productos!$A:$F,6,FALSE)</f>
        <v>Prov004</v>
      </c>
      <c r="I786" s="12">
        <v>45334</v>
      </c>
      <c r="J786" s="3" t="s">
        <v>681</v>
      </c>
    </row>
    <row r="787" spans="1:10" x14ac:dyDescent="0.25">
      <c r="A787" s="9" t="s">
        <v>4675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f>VLOOKUP(D787,Productos!$B:$E,4,FALSE)</f>
        <v>0.62400000000000011</v>
      </c>
      <c r="G787" s="11">
        <f t="shared" si="12"/>
        <v>6.8640000000000008</v>
      </c>
      <c r="H787" s="9" t="str">
        <f>VLOOKUP(C787,Productos!$A:$F,6,FALSE)</f>
        <v>Prov003</v>
      </c>
      <c r="I787" s="12">
        <v>45334</v>
      </c>
      <c r="J787" s="3" t="s">
        <v>681</v>
      </c>
    </row>
    <row r="788" spans="1:10" x14ac:dyDescent="0.25">
      <c r="A788" s="9" t="s">
        <v>4676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f>VLOOKUP(D788,Productos!$B:$E,4,FALSE)</f>
        <v>0.83599999999999997</v>
      </c>
      <c r="G788" s="11">
        <f t="shared" si="12"/>
        <v>4.18</v>
      </c>
      <c r="H788" s="9" t="str">
        <f>VLOOKUP(C788,Productos!$A:$F,6,FALSE)</f>
        <v>Prov007</v>
      </c>
      <c r="I788" s="12">
        <v>45334</v>
      </c>
      <c r="J788" s="3" t="s">
        <v>682</v>
      </c>
    </row>
    <row r="789" spans="1:10" x14ac:dyDescent="0.25">
      <c r="A789" s="9" t="s">
        <v>4676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f>VLOOKUP(D789,Productos!$B:$E,4,FALSE)</f>
        <v>1.2689999999999999</v>
      </c>
      <c r="G789" s="11">
        <f t="shared" si="12"/>
        <v>21.572999999999997</v>
      </c>
      <c r="H789" s="9" t="str">
        <f>VLOOKUP(C789,Productos!$A:$F,6,FALSE)</f>
        <v>Prov002</v>
      </c>
      <c r="I789" s="12">
        <v>45334</v>
      </c>
      <c r="J789" s="3" t="s">
        <v>682</v>
      </c>
    </row>
    <row r="790" spans="1:10" x14ac:dyDescent="0.25">
      <c r="A790" s="9" t="s">
        <v>4677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f>VLOOKUP(D790,Productos!$B:$E,4,FALSE)</f>
        <v>0.82800000000000007</v>
      </c>
      <c r="G790" s="11">
        <f t="shared" si="12"/>
        <v>10.764000000000001</v>
      </c>
      <c r="H790" s="9" t="str">
        <f>VLOOKUP(C790,Productos!$A:$F,6,FALSE)</f>
        <v>Prov001</v>
      </c>
      <c r="I790" s="12">
        <v>45335</v>
      </c>
      <c r="J790" s="3" t="s">
        <v>683</v>
      </c>
    </row>
    <row r="791" spans="1:10" x14ac:dyDescent="0.25">
      <c r="A791" s="9" t="s">
        <v>4677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f>VLOOKUP(D791,Productos!$B:$E,4,FALSE)</f>
        <v>1.1180000000000001</v>
      </c>
      <c r="G791" s="11">
        <f t="shared" si="12"/>
        <v>20.124000000000002</v>
      </c>
      <c r="H791" s="9" t="str">
        <f>VLOOKUP(C791,Productos!$A:$F,6,FALSE)</f>
        <v>Prov007</v>
      </c>
      <c r="I791" s="12">
        <v>45335</v>
      </c>
      <c r="J791" s="3" t="s">
        <v>683</v>
      </c>
    </row>
    <row r="792" spans="1:10" x14ac:dyDescent="0.25">
      <c r="A792" s="9" t="s">
        <v>4678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f>VLOOKUP(D792,Productos!$B:$E,4,FALSE)</f>
        <v>2.42</v>
      </c>
      <c r="G792" s="11">
        <f t="shared" si="12"/>
        <v>43.56</v>
      </c>
      <c r="H792" s="9" t="str">
        <f>VLOOKUP(C792,Productos!$A:$F,6,FALSE)</f>
        <v>Prov008</v>
      </c>
      <c r="I792" s="12">
        <v>45335</v>
      </c>
      <c r="J792" s="3" t="s">
        <v>683</v>
      </c>
    </row>
    <row r="793" spans="1:10" x14ac:dyDescent="0.25">
      <c r="A793" s="9" t="s">
        <v>4678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f>VLOOKUP(D793,Productos!$B:$E,4,FALSE)</f>
        <v>4.6059999999999999</v>
      </c>
      <c r="G793" s="11">
        <f t="shared" si="12"/>
        <v>23.03</v>
      </c>
      <c r="H793" s="9" t="str">
        <f>VLOOKUP(C793,Productos!$A:$F,6,FALSE)</f>
        <v>Prov006</v>
      </c>
      <c r="I793" s="12">
        <v>45335</v>
      </c>
      <c r="J793" s="3" t="s">
        <v>683</v>
      </c>
    </row>
    <row r="794" spans="1:10" x14ac:dyDescent="0.25">
      <c r="A794" s="9" t="s">
        <v>4679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f>VLOOKUP(D794,Productos!$B:$E,4,FALSE)</f>
        <v>0.89999999999999991</v>
      </c>
      <c r="G794" s="11">
        <f t="shared" si="12"/>
        <v>4.5</v>
      </c>
      <c r="H794" s="9" t="str">
        <f>VLOOKUP(C794,Productos!$A:$F,6,FALSE)</f>
        <v>Prov008</v>
      </c>
      <c r="I794" s="12">
        <v>45335</v>
      </c>
      <c r="J794" s="3" t="s">
        <v>680</v>
      </c>
    </row>
    <row r="795" spans="1:10" x14ac:dyDescent="0.25">
      <c r="A795" s="9" t="s">
        <v>4679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f>VLOOKUP(D795,Productos!$B:$E,4,FALSE)</f>
        <v>1.0120000000000002</v>
      </c>
      <c r="G795" s="11">
        <f t="shared" si="12"/>
        <v>8.0960000000000019</v>
      </c>
      <c r="H795" s="9" t="str">
        <f>VLOOKUP(C795,Productos!$A:$F,6,FALSE)</f>
        <v>Prov009</v>
      </c>
      <c r="I795" s="12">
        <v>45335</v>
      </c>
      <c r="J795" s="3" t="s">
        <v>680</v>
      </c>
    </row>
    <row r="796" spans="1:10" x14ac:dyDescent="0.25">
      <c r="A796" s="9" t="s">
        <v>4680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f>VLOOKUP(D796,Productos!$B:$E,4,FALSE)</f>
        <v>0.95460000000000012</v>
      </c>
      <c r="G796" s="11">
        <f t="shared" si="12"/>
        <v>19.092000000000002</v>
      </c>
      <c r="H796" s="9" t="str">
        <f>VLOOKUP(C796,Productos!$A:$F,6,FALSE)</f>
        <v>Prov001</v>
      </c>
      <c r="I796" s="12">
        <v>45335</v>
      </c>
      <c r="J796" s="3" t="s">
        <v>683</v>
      </c>
    </row>
    <row r="797" spans="1:10" x14ac:dyDescent="0.25">
      <c r="A797" s="9" t="s">
        <v>4680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f>VLOOKUP(D797,Productos!$B:$E,4,FALSE)</f>
        <v>1.302</v>
      </c>
      <c r="G797" s="11">
        <f t="shared" si="12"/>
        <v>15.624000000000001</v>
      </c>
      <c r="H797" s="9" t="str">
        <f>VLOOKUP(C797,Productos!$A:$F,6,FALSE)</f>
        <v>Prov006</v>
      </c>
      <c r="I797" s="12">
        <v>45335</v>
      </c>
      <c r="J797" s="3" t="s">
        <v>683</v>
      </c>
    </row>
    <row r="798" spans="1:10" x14ac:dyDescent="0.25">
      <c r="A798" s="9" t="s">
        <v>4681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f>VLOOKUP(D798,Productos!$B:$E,4,FALSE)</f>
        <v>0.72150000000000003</v>
      </c>
      <c r="G798" s="11">
        <f t="shared" si="12"/>
        <v>7.9365000000000006</v>
      </c>
      <c r="H798" s="9" t="str">
        <f>VLOOKUP(C798,Productos!$A:$F,6,FALSE)</f>
        <v>Prov009</v>
      </c>
      <c r="I798" s="12">
        <v>45335</v>
      </c>
      <c r="J798" s="3" t="s">
        <v>681</v>
      </c>
    </row>
    <row r="799" spans="1:10" x14ac:dyDescent="0.25">
      <c r="A799" s="9" t="s">
        <v>4681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f>VLOOKUP(D799,Productos!$B:$E,4,FALSE)</f>
        <v>1.54</v>
      </c>
      <c r="G799" s="11">
        <f t="shared" si="12"/>
        <v>23.1</v>
      </c>
      <c r="H799" s="9" t="str">
        <f>VLOOKUP(C799,Productos!$A:$F,6,FALSE)</f>
        <v>Prov006</v>
      </c>
      <c r="I799" s="12">
        <v>45335</v>
      </c>
      <c r="J799" s="3" t="s">
        <v>681</v>
      </c>
    </row>
    <row r="800" spans="1:10" x14ac:dyDescent="0.25">
      <c r="A800" s="9" t="s">
        <v>4682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f>VLOOKUP(D800,Productos!$B:$E,4,FALSE)</f>
        <v>0.70300000000000007</v>
      </c>
      <c r="G800" s="11">
        <f t="shared" si="12"/>
        <v>11.248000000000001</v>
      </c>
      <c r="H800" s="9" t="str">
        <f>VLOOKUP(C800,Productos!$A:$F,6,FALSE)</f>
        <v>Prov003</v>
      </c>
      <c r="I800" s="12">
        <v>45335</v>
      </c>
      <c r="J800" s="3" t="s">
        <v>680</v>
      </c>
    </row>
    <row r="801" spans="1:10" x14ac:dyDescent="0.25">
      <c r="A801" s="9" t="s">
        <v>4682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f>VLOOKUP(D801,Productos!$B:$E,4,FALSE)</f>
        <v>1.26</v>
      </c>
      <c r="G801" s="11">
        <f t="shared" si="12"/>
        <v>7.5600000000000005</v>
      </c>
      <c r="H801" s="9" t="str">
        <f>VLOOKUP(C801,Productos!$A:$F,6,FALSE)</f>
        <v>Prov008</v>
      </c>
      <c r="I801" s="12">
        <v>45335</v>
      </c>
      <c r="J801" s="3" t="s">
        <v>680</v>
      </c>
    </row>
    <row r="802" spans="1:10" x14ac:dyDescent="0.25">
      <c r="A802" s="9" t="s">
        <v>4683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f>VLOOKUP(D802,Productos!$B:$E,4,FALSE)</f>
        <v>1.0580000000000001</v>
      </c>
      <c r="G802" s="11">
        <f t="shared" si="12"/>
        <v>10.58</v>
      </c>
      <c r="H802" s="9" t="str">
        <f>VLOOKUP(C802,Productos!$A:$F,6,FALSE)</f>
        <v>Prov009</v>
      </c>
      <c r="I802" s="12">
        <v>45335</v>
      </c>
      <c r="J802" s="3" t="s">
        <v>680</v>
      </c>
    </row>
    <row r="803" spans="1:10" x14ac:dyDescent="0.25">
      <c r="A803" s="9" t="s">
        <v>4683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f>VLOOKUP(D803,Productos!$B:$E,4,FALSE)</f>
        <v>1.4455</v>
      </c>
      <c r="G803" s="11">
        <f t="shared" si="12"/>
        <v>10.118500000000001</v>
      </c>
      <c r="H803" s="9" t="str">
        <f>VLOOKUP(C803,Productos!$A:$F,6,FALSE)</f>
        <v>Prov010</v>
      </c>
      <c r="I803" s="12">
        <v>45335</v>
      </c>
      <c r="J803" s="3" t="s">
        <v>680</v>
      </c>
    </row>
    <row r="804" spans="1:10" x14ac:dyDescent="0.25">
      <c r="A804" s="9" t="s">
        <v>4684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f>VLOOKUP(D804,Productos!$B:$E,4,FALSE)</f>
        <v>1.2800000000000002</v>
      </c>
      <c r="G804" s="11">
        <f t="shared" si="12"/>
        <v>21.760000000000005</v>
      </c>
      <c r="H804" s="9" t="str">
        <f>VLOOKUP(C804,Productos!$A:$F,6,FALSE)</f>
        <v>Prov004</v>
      </c>
      <c r="I804" s="12">
        <v>45336</v>
      </c>
      <c r="J804" s="3" t="s">
        <v>681</v>
      </c>
    </row>
    <row r="805" spans="1:10" x14ac:dyDescent="0.25">
      <c r="A805" s="9" t="s">
        <v>4684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f>VLOOKUP(D805,Productos!$B:$E,4,FALSE)</f>
        <v>0.82799999999999996</v>
      </c>
      <c r="G805" s="11">
        <f t="shared" si="12"/>
        <v>5.7959999999999994</v>
      </c>
      <c r="H805" s="9" t="str">
        <f>VLOOKUP(C805,Productos!$A:$F,6,FALSE)</f>
        <v>Prov007</v>
      </c>
      <c r="I805" s="12">
        <v>45336</v>
      </c>
      <c r="J805" s="3" t="s">
        <v>681</v>
      </c>
    </row>
    <row r="806" spans="1:10" x14ac:dyDescent="0.25">
      <c r="A806" s="9" t="s">
        <v>4685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f>VLOOKUP(D806,Productos!$B:$E,4,FALSE)</f>
        <v>0.95</v>
      </c>
      <c r="G806" s="11">
        <f t="shared" si="12"/>
        <v>16.149999999999999</v>
      </c>
      <c r="H806" s="9" t="str">
        <f>VLOOKUP(C806,Productos!$A:$F,6,FALSE)</f>
        <v>Prov007</v>
      </c>
      <c r="I806" s="12">
        <v>45336</v>
      </c>
      <c r="J806" s="3" t="s">
        <v>680</v>
      </c>
    </row>
    <row r="807" spans="1:10" x14ac:dyDescent="0.25">
      <c r="A807" s="9" t="s">
        <v>4685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f>VLOOKUP(D807,Productos!$B:$E,4,FALSE)</f>
        <v>1.2689999999999999</v>
      </c>
      <c r="G807" s="11">
        <f t="shared" si="12"/>
        <v>12.69</v>
      </c>
      <c r="H807" s="9" t="str">
        <f>VLOOKUP(C807,Productos!$A:$F,6,FALSE)</f>
        <v>Prov002</v>
      </c>
      <c r="I807" s="12">
        <v>45336</v>
      </c>
      <c r="J807" s="3" t="s">
        <v>680</v>
      </c>
    </row>
    <row r="808" spans="1:10" x14ac:dyDescent="0.25">
      <c r="A808" s="9" t="s">
        <v>4686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f>VLOOKUP(D808,Productos!$B:$E,4,FALSE)</f>
        <v>4.6059999999999999</v>
      </c>
      <c r="G808" s="11">
        <f t="shared" si="12"/>
        <v>46.06</v>
      </c>
      <c r="H808" s="9" t="str">
        <f>VLOOKUP(C808,Productos!$A:$F,6,FALSE)</f>
        <v>Prov006</v>
      </c>
      <c r="I808" s="12">
        <v>45336</v>
      </c>
      <c r="J808" s="3" t="s">
        <v>681</v>
      </c>
    </row>
    <row r="809" spans="1:10" x14ac:dyDescent="0.25">
      <c r="A809" s="9" t="s">
        <v>4686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f>VLOOKUP(D809,Productos!$B:$E,4,FALSE)</f>
        <v>0.92400000000000004</v>
      </c>
      <c r="G809" s="11">
        <f t="shared" si="12"/>
        <v>5.5440000000000005</v>
      </c>
      <c r="H809" s="9" t="str">
        <f>VLOOKUP(C809,Productos!$A:$F,6,FALSE)</f>
        <v>Prov007</v>
      </c>
      <c r="I809" s="12">
        <v>45336</v>
      </c>
      <c r="J809" s="3" t="s">
        <v>681</v>
      </c>
    </row>
    <row r="810" spans="1:10" x14ac:dyDescent="0.25">
      <c r="A810" s="9" t="s">
        <v>4687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f>VLOOKUP(D810,Productos!$B:$E,4,FALSE)</f>
        <v>0.79800000000000004</v>
      </c>
      <c r="G810" s="11">
        <f t="shared" si="12"/>
        <v>7.1820000000000004</v>
      </c>
      <c r="H810" s="9" t="str">
        <f>VLOOKUP(C810,Productos!$A:$F,6,FALSE)</f>
        <v>Prov002</v>
      </c>
      <c r="I810" s="12">
        <v>45336</v>
      </c>
      <c r="J810" s="3" t="s">
        <v>680</v>
      </c>
    </row>
    <row r="811" spans="1:10" x14ac:dyDescent="0.25">
      <c r="A811" s="9" t="s">
        <v>4687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f>VLOOKUP(D811,Productos!$B:$E,4,FALSE)</f>
        <v>1.2800000000000002</v>
      </c>
      <c r="G811" s="11">
        <f t="shared" si="12"/>
        <v>17.920000000000002</v>
      </c>
      <c r="H811" s="9" t="str">
        <f>VLOOKUP(C811,Productos!$A:$F,6,FALSE)</f>
        <v>Prov004</v>
      </c>
      <c r="I811" s="12">
        <v>45336</v>
      </c>
      <c r="J811" s="3" t="s">
        <v>680</v>
      </c>
    </row>
    <row r="812" spans="1:10" x14ac:dyDescent="0.25">
      <c r="A812" s="9" t="s">
        <v>4688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f>VLOOKUP(D812,Productos!$B:$E,4,FALSE)</f>
        <v>0.78</v>
      </c>
      <c r="G812" s="11">
        <f t="shared" si="12"/>
        <v>8.58</v>
      </c>
      <c r="H812" s="9" t="str">
        <f>VLOOKUP(C812,Productos!$A:$F,6,FALSE)</f>
        <v>Prov001</v>
      </c>
      <c r="I812" s="12">
        <v>45336</v>
      </c>
      <c r="J812" s="3" t="s">
        <v>683</v>
      </c>
    </row>
    <row r="813" spans="1:10" x14ac:dyDescent="0.25">
      <c r="A813" s="9" t="s">
        <v>4688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f>VLOOKUP(D813,Productos!$B:$E,4,FALSE)</f>
        <v>1.75</v>
      </c>
      <c r="G813" s="11">
        <f t="shared" si="12"/>
        <v>28</v>
      </c>
      <c r="H813" s="9" t="str">
        <f>VLOOKUP(C813,Productos!$A:$F,6,FALSE)</f>
        <v>Prov010</v>
      </c>
      <c r="I813" s="12">
        <v>45336</v>
      </c>
      <c r="J813" s="3" t="s">
        <v>683</v>
      </c>
    </row>
    <row r="814" spans="1:10" x14ac:dyDescent="0.25">
      <c r="A814" s="9" t="s">
        <v>4689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f>VLOOKUP(D814,Productos!$B:$E,4,FALSE)</f>
        <v>1.2825</v>
      </c>
      <c r="G814" s="11">
        <f t="shared" si="12"/>
        <v>8.9774999999999991</v>
      </c>
      <c r="H814" s="9" t="str">
        <f>VLOOKUP(C814,Productos!$A:$F,6,FALSE)</f>
        <v>Prov005</v>
      </c>
      <c r="I814" s="12">
        <v>45336</v>
      </c>
      <c r="J814" s="3" t="s">
        <v>681</v>
      </c>
    </row>
    <row r="815" spans="1:10" x14ac:dyDescent="0.25">
      <c r="A815" s="9" t="s">
        <v>4689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f>VLOOKUP(D815,Productos!$B:$E,4,FALSE)</f>
        <v>1.04</v>
      </c>
      <c r="G815" s="11">
        <f t="shared" si="12"/>
        <v>19.760000000000002</v>
      </c>
      <c r="H815" s="9" t="str">
        <f>VLOOKUP(C815,Productos!$A:$F,6,FALSE)</f>
        <v>Prov006</v>
      </c>
      <c r="I815" s="12">
        <v>45336</v>
      </c>
      <c r="J815" s="3" t="s">
        <v>681</v>
      </c>
    </row>
    <row r="816" spans="1:10" x14ac:dyDescent="0.25">
      <c r="A816" s="9" t="s">
        <v>4690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f>VLOOKUP(D816,Productos!$B:$E,4,FALSE)</f>
        <v>1.014</v>
      </c>
      <c r="G816" s="11">
        <f t="shared" si="12"/>
        <v>18.251999999999999</v>
      </c>
      <c r="H816" s="9" t="str">
        <f>VLOOKUP(C816,Productos!$A:$F,6,FALSE)</f>
        <v>Prov008</v>
      </c>
      <c r="I816" s="12">
        <v>45336</v>
      </c>
      <c r="J816" s="3" t="s">
        <v>682</v>
      </c>
    </row>
    <row r="817" spans="1:10" x14ac:dyDescent="0.25">
      <c r="A817" s="9" t="s">
        <v>4691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f>VLOOKUP(D817,Productos!$B:$E,4,FALSE)</f>
        <v>1.75</v>
      </c>
      <c r="G817" s="11">
        <f t="shared" si="12"/>
        <v>12.25</v>
      </c>
      <c r="H817" s="9" t="str">
        <f>VLOOKUP(C817,Productos!$A:$F,6,FALSE)</f>
        <v>Prov010</v>
      </c>
      <c r="I817" s="12">
        <v>45336</v>
      </c>
      <c r="J817" s="3" t="s">
        <v>681</v>
      </c>
    </row>
    <row r="818" spans="1:10" x14ac:dyDescent="0.25">
      <c r="A818" s="9" t="s">
        <v>4691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f>VLOOKUP(D818,Productos!$B:$E,4,FALSE)</f>
        <v>1.131</v>
      </c>
      <c r="G818" s="11">
        <f t="shared" si="12"/>
        <v>5.6550000000000002</v>
      </c>
      <c r="H818" s="9" t="str">
        <f>VLOOKUP(C818,Productos!$A:$F,6,FALSE)</f>
        <v>Prov008</v>
      </c>
      <c r="I818" s="12">
        <v>45336</v>
      </c>
      <c r="J818" s="3" t="s">
        <v>681</v>
      </c>
    </row>
    <row r="819" spans="1:10" x14ac:dyDescent="0.25">
      <c r="A819" s="9" t="s">
        <v>4692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f>VLOOKUP(D819,Productos!$B:$E,4,FALSE)</f>
        <v>1.3719999999999999</v>
      </c>
      <c r="G819" s="11">
        <f t="shared" si="12"/>
        <v>13.719999999999999</v>
      </c>
      <c r="H819" s="9" t="str">
        <f>VLOOKUP(C819,Productos!$A:$F,6,FALSE)</f>
        <v>Prov003</v>
      </c>
      <c r="I819" s="12">
        <v>45336</v>
      </c>
      <c r="J819" s="3" t="s">
        <v>681</v>
      </c>
    </row>
    <row r="820" spans="1:10" x14ac:dyDescent="0.25">
      <c r="A820" s="9" t="s">
        <v>4692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f>VLOOKUP(D820,Productos!$B:$E,4,FALSE)</f>
        <v>0.82799999999999996</v>
      </c>
      <c r="G820" s="11">
        <f t="shared" si="12"/>
        <v>10.763999999999999</v>
      </c>
      <c r="H820" s="9" t="str">
        <f>VLOOKUP(C820,Productos!$A:$F,6,FALSE)</f>
        <v>Prov007</v>
      </c>
      <c r="I820" s="12">
        <v>45336</v>
      </c>
      <c r="J820" s="3" t="s">
        <v>681</v>
      </c>
    </row>
    <row r="821" spans="1:10" x14ac:dyDescent="0.25">
      <c r="A821" s="9" t="s">
        <v>4693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f>VLOOKUP(D821,Productos!$B:$E,4,FALSE)</f>
        <v>1.085</v>
      </c>
      <c r="G821" s="11">
        <f t="shared" si="12"/>
        <v>13.02</v>
      </c>
      <c r="H821" s="9" t="str">
        <f>VLOOKUP(C821,Productos!$A:$F,6,FALSE)</f>
        <v>Prov005</v>
      </c>
      <c r="I821" s="12">
        <v>45336</v>
      </c>
      <c r="J821" s="3" t="s">
        <v>682</v>
      </c>
    </row>
    <row r="822" spans="1:10" x14ac:dyDescent="0.25">
      <c r="A822" s="9" t="s">
        <v>4693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f>VLOOKUP(D822,Productos!$B:$E,4,FALSE)</f>
        <v>1.2689999999999999</v>
      </c>
      <c r="G822" s="11">
        <f t="shared" si="12"/>
        <v>13.959</v>
      </c>
      <c r="H822" s="9" t="str">
        <f>VLOOKUP(C822,Productos!$A:$F,6,FALSE)</f>
        <v>Prov002</v>
      </c>
      <c r="I822" s="12">
        <v>45336</v>
      </c>
      <c r="J822" s="3" t="s">
        <v>682</v>
      </c>
    </row>
    <row r="823" spans="1:10" x14ac:dyDescent="0.25">
      <c r="A823" s="9" t="s">
        <v>4694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f>VLOOKUP(D823,Productos!$B:$E,4,FALSE)</f>
        <v>1.4400000000000002</v>
      </c>
      <c r="G823" s="11">
        <f t="shared" si="12"/>
        <v>21.6</v>
      </c>
      <c r="H823" s="9" t="str">
        <f>VLOOKUP(C823,Productos!$A:$F,6,FALSE)</f>
        <v>Prov010</v>
      </c>
      <c r="I823" s="12">
        <v>45336</v>
      </c>
      <c r="J823" s="3" t="s">
        <v>682</v>
      </c>
    </row>
    <row r="824" spans="1:10" x14ac:dyDescent="0.25">
      <c r="A824" s="9" t="s">
        <v>4694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f>VLOOKUP(D824,Productos!$B:$E,4,FALSE)</f>
        <v>1.0349999999999999</v>
      </c>
      <c r="G824" s="11">
        <f t="shared" si="12"/>
        <v>11.385</v>
      </c>
      <c r="H824" s="9" t="str">
        <f>VLOOKUP(C824,Productos!$A:$F,6,FALSE)</f>
        <v>Prov004</v>
      </c>
      <c r="I824" s="12">
        <v>45336</v>
      </c>
      <c r="J824" s="3" t="s">
        <v>682</v>
      </c>
    </row>
    <row r="825" spans="1:10" x14ac:dyDescent="0.25">
      <c r="A825" s="9" t="s">
        <v>4695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f>VLOOKUP(D825,Productos!$B:$E,4,FALSE)</f>
        <v>1.75</v>
      </c>
      <c r="G825" s="11">
        <f t="shared" si="12"/>
        <v>33.25</v>
      </c>
      <c r="H825" s="9" t="str">
        <f>VLOOKUP(C825,Productos!$A:$F,6,FALSE)</f>
        <v>Prov010</v>
      </c>
      <c r="I825" s="12">
        <v>45337</v>
      </c>
      <c r="J825" s="3" t="s">
        <v>683</v>
      </c>
    </row>
    <row r="826" spans="1:10" x14ac:dyDescent="0.25">
      <c r="A826" s="9" t="s">
        <v>4695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f>VLOOKUP(D826,Productos!$B:$E,4,FALSE)</f>
        <v>0.92400000000000004</v>
      </c>
      <c r="G826" s="11">
        <f t="shared" si="12"/>
        <v>15.708</v>
      </c>
      <c r="H826" s="9" t="str">
        <f>VLOOKUP(C826,Productos!$A:$F,6,FALSE)</f>
        <v>Prov007</v>
      </c>
      <c r="I826" s="12">
        <v>45337</v>
      </c>
      <c r="J826" s="3" t="s">
        <v>683</v>
      </c>
    </row>
    <row r="827" spans="1:10" x14ac:dyDescent="0.25">
      <c r="A827" s="9" t="s">
        <v>4696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f>VLOOKUP(D827,Productos!$B:$E,4,FALSE)</f>
        <v>0.89999999999999991</v>
      </c>
      <c r="G827" s="11">
        <f t="shared" si="12"/>
        <v>17.099999999999998</v>
      </c>
      <c r="H827" s="9" t="str">
        <f>VLOOKUP(C827,Productos!$A:$F,6,FALSE)</f>
        <v>Prov008</v>
      </c>
      <c r="I827" s="12">
        <v>45337</v>
      </c>
      <c r="J827" s="3" t="s">
        <v>681</v>
      </c>
    </row>
    <row r="828" spans="1:10" x14ac:dyDescent="0.25">
      <c r="A828" s="9" t="s">
        <v>4696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f>VLOOKUP(D828,Productos!$B:$E,4,FALSE)</f>
        <v>0.79800000000000004</v>
      </c>
      <c r="G828" s="11">
        <f t="shared" si="12"/>
        <v>5.5860000000000003</v>
      </c>
      <c r="H828" s="9" t="str">
        <f>VLOOKUP(C828,Productos!$A:$F,6,FALSE)</f>
        <v>Prov002</v>
      </c>
      <c r="I828" s="12">
        <v>45337</v>
      </c>
      <c r="J828" s="3" t="s">
        <v>681</v>
      </c>
    </row>
    <row r="829" spans="1:10" x14ac:dyDescent="0.25">
      <c r="A829" s="9" t="s">
        <v>4697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f>VLOOKUP(D829,Productos!$B:$E,4,FALSE)</f>
        <v>0.83599999999999997</v>
      </c>
      <c r="G829" s="11">
        <f t="shared" si="12"/>
        <v>11.703999999999999</v>
      </c>
      <c r="H829" s="9" t="str">
        <f>VLOOKUP(C829,Productos!$A:$F,6,FALSE)</f>
        <v>Prov007</v>
      </c>
      <c r="I829" s="12">
        <v>45337</v>
      </c>
      <c r="J829" s="3" t="s">
        <v>681</v>
      </c>
    </row>
    <row r="830" spans="1:10" x14ac:dyDescent="0.25">
      <c r="A830" s="9" t="s">
        <v>4697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f>VLOOKUP(D830,Productos!$B:$E,4,FALSE)</f>
        <v>1.2825</v>
      </c>
      <c r="G830" s="11">
        <f t="shared" si="12"/>
        <v>25.65</v>
      </c>
      <c r="H830" s="9" t="str">
        <f>VLOOKUP(C830,Productos!$A:$F,6,FALSE)</f>
        <v>Prov005</v>
      </c>
      <c r="I830" s="12">
        <v>45337</v>
      </c>
      <c r="J830" s="3" t="s">
        <v>681</v>
      </c>
    </row>
    <row r="831" spans="1:10" x14ac:dyDescent="0.25">
      <c r="A831" s="9" t="s">
        <v>4698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f>VLOOKUP(D831,Productos!$B:$E,4,FALSE)</f>
        <v>1.302</v>
      </c>
      <c r="G831" s="11">
        <f t="shared" si="12"/>
        <v>20.832000000000001</v>
      </c>
      <c r="H831" s="9" t="str">
        <f>VLOOKUP(C831,Productos!$A:$F,6,FALSE)</f>
        <v>Prov006</v>
      </c>
      <c r="I831" s="12">
        <v>45337</v>
      </c>
      <c r="J831" s="3" t="s">
        <v>683</v>
      </c>
    </row>
    <row r="832" spans="1:10" x14ac:dyDescent="0.25">
      <c r="A832" s="9" t="s">
        <v>4698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f>VLOOKUP(D832,Productos!$B:$E,4,FALSE)</f>
        <v>1.3719999999999999</v>
      </c>
      <c r="G832" s="11">
        <f t="shared" si="12"/>
        <v>9.6039999999999992</v>
      </c>
      <c r="H832" s="9" t="str">
        <f>VLOOKUP(C832,Productos!$A:$F,6,FALSE)</f>
        <v>Prov003</v>
      </c>
      <c r="I832" s="12">
        <v>45337</v>
      </c>
      <c r="J832" s="3" t="s">
        <v>683</v>
      </c>
    </row>
    <row r="833" spans="1:10" x14ac:dyDescent="0.25">
      <c r="A833" s="9" t="s">
        <v>4699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f>VLOOKUP(D833,Productos!$B:$E,4,FALSE)</f>
        <v>1.89</v>
      </c>
      <c r="G833" s="11">
        <f t="shared" si="12"/>
        <v>28.349999999999998</v>
      </c>
      <c r="H833" s="9" t="str">
        <f>VLOOKUP(C833,Productos!$A:$F,6,FALSE)</f>
        <v>Prov010</v>
      </c>
      <c r="I833" s="12">
        <v>45337</v>
      </c>
      <c r="J833" s="3" t="s">
        <v>681</v>
      </c>
    </row>
    <row r="834" spans="1:10" x14ac:dyDescent="0.25">
      <c r="A834" s="9" t="s">
        <v>4699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f>VLOOKUP(D834,Productos!$B:$E,4,FALSE)</f>
        <v>0.86399999999999999</v>
      </c>
      <c r="G834" s="11">
        <f t="shared" si="12"/>
        <v>6.048</v>
      </c>
      <c r="H834" s="9" t="str">
        <f>VLOOKUP(C834,Productos!$A:$F,6,FALSE)</f>
        <v>Prov007</v>
      </c>
      <c r="I834" s="12">
        <v>45337</v>
      </c>
      <c r="J834" s="3" t="s">
        <v>681</v>
      </c>
    </row>
    <row r="835" spans="1:10" x14ac:dyDescent="0.25">
      <c r="A835" s="9" t="s">
        <v>4700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f>VLOOKUP(D835,Productos!$B:$E,4,FALSE)</f>
        <v>1.2800000000000002</v>
      </c>
      <c r="G835" s="11">
        <f t="shared" ref="G835:G898" si="13">E835*F835</f>
        <v>12.800000000000002</v>
      </c>
      <c r="H835" s="9" t="str">
        <f>VLOOKUP(C835,Productos!$A:$F,6,FALSE)</f>
        <v>Prov004</v>
      </c>
      <c r="I835" s="12">
        <v>45338</v>
      </c>
      <c r="J835" s="3" t="s">
        <v>681</v>
      </c>
    </row>
    <row r="836" spans="1:10" x14ac:dyDescent="0.25">
      <c r="A836" s="9" t="s">
        <v>4700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f>VLOOKUP(D836,Productos!$B:$E,4,FALSE)</f>
        <v>1.1019999999999999</v>
      </c>
      <c r="G836" s="11">
        <f t="shared" si="13"/>
        <v>6.6119999999999992</v>
      </c>
      <c r="H836" s="9" t="str">
        <f>VLOOKUP(C836,Productos!$A:$F,6,FALSE)</f>
        <v>Prov002</v>
      </c>
      <c r="I836" s="12">
        <v>45338</v>
      </c>
      <c r="J836" s="3" t="s">
        <v>681</v>
      </c>
    </row>
    <row r="837" spans="1:10" x14ac:dyDescent="0.25">
      <c r="A837" s="9" t="s">
        <v>4701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f>VLOOKUP(D837,Productos!$B:$E,4,FALSE)</f>
        <v>1.8199999999999998</v>
      </c>
      <c r="G837" s="11">
        <f t="shared" si="13"/>
        <v>25.479999999999997</v>
      </c>
      <c r="H837" s="9" t="str">
        <f>VLOOKUP(C837,Productos!$A:$F,6,FALSE)</f>
        <v>Prov006</v>
      </c>
      <c r="I837" s="12">
        <v>45338</v>
      </c>
      <c r="J837" s="3" t="s">
        <v>680</v>
      </c>
    </row>
    <row r="838" spans="1:10" x14ac:dyDescent="0.25">
      <c r="A838" s="9" t="s">
        <v>4701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f>VLOOKUP(D838,Productos!$B:$E,4,FALSE)</f>
        <v>0.79800000000000004</v>
      </c>
      <c r="G838" s="11">
        <f t="shared" si="13"/>
        <v>4.7880000000000003</v>
      </c>
      <c r="H838" s="9" t="str">
        <f>VLOOKUP(C838,Productos!$A:$F,6,FALSE)</f>
        <v>Prov002</v>
      </c>
      <c r="I838" s="12">
        <v>45338</v>
      </c>
      <c r="J838" s="3" t="s">
        <v>680</v>
      </c>
    </row>
    <row r="839" spans="1:10" x14ac:dyDescent="0.25">
      <c r="A839" s="9" t="s">
        <v>4702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f>VLOOKUP(D839,Productos!$B:$E,4,FALSE)</f>
        <v>0.70300000000000007</v>
      </c>
      <c r="G839" s="11">
        <f t="shared" si="13"/>
        <v>9.8420000000000005</v>
      </c>
      <c r="H839" s="9" t="str">
        <f>VLOOKUP(C839,Productos!$A:$F,6,FALSE)</f>
        <v>Prov003</v>
      </c>
      <c r="I839" s="12">
        <v>45338</v>
      </c>
      <c r="J839" s="3" t="s">
        <v>681</v>
      </c>
    </row>
    <row r="840" spans="1:10" x14ac:dyDescent="0.25">
      <c r="A840" s="9" t="s">
        <v>4702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f>VLOOKUP(D840,Productos!$B:$E,4,FALSE)</f>
        <v>1.89</v>
      </c>
      <c r="G840" s="11">
        <f t="shared" si="13"/>
        <v>34.019999999999996</v>
      </c>
      <c r="H840" s="9" t="str">
        <f>VLOOKUP(C840,Productos!$A:$F,6,FALSE)</f>
        <v>Prov010</v>
      </c>
      <c r="I840" s="12">
        <v>45338</v>
      </c>
      <c r="J840" s="3" t="s">
        <v>681</v>
      </c>
    </row>
    <row r="841" spans="1:10" x14ac:dyDescent="0.25">
      <c r="A841" s="9" t="s">
        <v>4703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f>VLOOKUP(D841,Productos!$B:$E,4,FALSE)</f>
        <v>1.1519999999999999</v>
      </c>
      <c r="G841" s="11">
        <f t="shared" si="13"/>
        <v>9.2159999999999993</v>
      </c>
      <c r="H841" s="9" t="str">
        <f>VLOOKUP(C841,Productos!$A:$F,6,FALSE)</f>
        <v>Prov008</v>
      </c>
      <c r="I841" s="12">
        <v>45338</v>
      </c>
      <c r="J841" s="3" t="s">
        <v>682</v>
      </c>
    </row>
    <row r="842" spans="1:10" x14ac:dyDescent="0.25">
      <c r="A842" s="9" t="s">
        <v>4703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f>VLOOKUP(D842,Productos!$B:$E,4,FALSE)</f>
        <v>1.3719999999999999</v>
      </c>
      <c r="G842" s="11">
        <f t="shared" si="13"/>
        <v>17.835999999999999</v>
      </c>
      <c r="H842" s="9" t="str">
        <f>VLOOKUP(C842,Productos!$A:$F,6,FALSE)</f>
        <v>Prov003</v>
      </c>
      <c r="I842" s="12">
        <v>45338</v>
      </c>
      <c r="J842" s="3" t="s">
        <v>682</v>
      </c>
    </row>
    <row r="843" spans="1:10" x14ac:dyDescent="0.25">
      <c r="A843" s="9" t="s">
        <v>4704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f>VLOOKUP(D843,Productos!$B:$E,4,FALSE)</f>
        <v>1.26</v>
      </c>
      <c r="G843" s="11">
        <f t="shared" si="13"/>
        <v>11.34</v>
      </c>
      <c r="H843" s="9" t="str">
        <f>VLOOKUP(C843,Productos!$A:$F,6,FALSE)</f>
        <v>Prov008</v>
      </c>
      <c r="I843" s="12">
        <v>45338</v>
      </c>
      <c r="J843" s="3" t="s">
        <v>683</v>
      </c>
    </row>
    <row r="844" spans="1:10" x14ac:dyDescent="0.25">
      <c r="A844" s="9" t="s">
        <v>4704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f>VLOOKUP(D844,Productos!$B:$E,4,FALSE)</f>
        <v>1.35</v>
      </c>
      <c r="G844" s="11">
        <f t="shared" si="13"/>
        <v>6.75</v>
      </c>
      <c r="H844" s="9" t="str">
        <f>VLOOKUP(C844,Productos!$A:$F,6,FALSE)</f>
        <v>Prov008</v>
      </c>
      <c r="I844" s="12">
        <v>45338</v>
      </c>
      <c r="J844" s="3" t="s">
        <v>683</v>
      </c>
    </row>
    <row r="845" spans="1:10" x14ac:dyDescent="0.25">
      <c r="A845" s="9" t="s">
        <v>4705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f>VLOOKUP(D845,Productos!$B:$E,4,FALSE)</f>
        <v>1.085</v>
      </c>
      <c r="G845" s="11">
        <f t="shared" si="13"/>
        <v>5.4249999999999998</v>
      </c>
      <c r="H845" s="9" t="str">
        <f>VLOOKUP(C845,Productos!$A:$F,6,FALSE)</f>
        <v>Prov005</v>
      </c>
      <c r="I845" s="12">
        <v>45338</v>
      </c>
      <c r="J845" s="3" t="s">
        <v>683</v>
      </c>
    </row>
    <row r="846" spans="1:10" x14ac:dyDescent="0.25">
      <c r="A846" s="9" t="s">
        <v>4705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f>VLOOKUP(D846,Productos!$B:$E,4,FALSE)</f>
        <v>0.70300000000000007</v>
      </c>
      <c r="G846" s="11">
        <f t="shared" si="13"/>
        <v>3.5150000000000006</v>
      </c>
      <c r="H846" s="9" t="str">
        <f>VLOOKUP(C846,Productos!$A:$F,6,FALSE)</f>
        <v>Prov003</v>
      </c>
      <c r="I846" s="12">
        <v>45338</v>
      </c>
      <c r="J846" s="3" t="s">
        <v>683</v>
      </c>
    </row>
    <row r="847" spans="1:10" x14ac:dyDescent="0.25">
      <c r="A847" s="9" t="s">
        <v>4706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f>VLOOKUP(D847,Productos!$B:$E,4,FALSE)</f>
        <v>0.86399999999999999</v>
      </c>
      <c r="G847" s="11">
        <f t="shared" si="13"/>
        <v>9.5039999999999996</v>
      </c>
      <c r="H847" s="9" t="str">
        <f>VLOOKUP(C847,Productos!$A:$F,6,FALSE)</f>
        <v>Prov007</v>
      </c>
      <c r="I847" s="12">
        <v>45338</v>
      </c>
      <c r="J847" s="3" t="s">
        <v>680</v>
      </c>
    </row>
    <row r="848" spans="1:10" x14ac:dyDescent="0.25">
      <c r="A848" s="9" t="s">
        <v>4706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f>VLOOKUP(D848,Productos!$B:$E,4,FALSE)</f>
        <v>1.0120000000000002</v>
      </c>
      <c r="G848" s="11">
        <f t="shared" si="13"/>
        <v>20.240000000000006</v>
      </c>
      <c r="H848" s="9" t="str">
        <f>VLOOKUP(C848,Productos!$A:$F,6,FALSE)</f>
        <v>Prov009</v>
      </c>
      <c r="I848" s="12">
        <v>45338</v>
      </c>
      <c r="J848" s="3" t="s">
        <v>680</v>
      </c>
    </row>
    <row r="849" spans="1:10" x14ac:dyDescent="0.25">
      <c r="A849" s="9" t="s">
        <v>4707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f>VLOOKUP(D849,Productos!$B:$E,4,FALSE)</f>
        <v>0.81699999999999995</v>
      </c>
      <c r="G849" s="11">
        <f t="shared" si="13"/>
        <v>8.17</v>
      </c>
      <c r="H849" s="9" t="str">
        <f>VLOOKUP(C849,Productos!$A:$F,6,FALSE)</f>
        <v>Prov003</v>
      </c>
      <c r="I849" s="12">
        <v>45338</v>
      </c>
      <c r="J849" s="3" t="s">
        <v>681</v>
      </c>
    </row>
    <row r="850" spans="1:10" x14ac:dyDescent="0.25">
      <c r="A850" s="9" t="s">
        <v>4707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f>VLOOKUP(D850,Productos!$B:$E,4,FALSE)</f>
        <v>1.1019999999999999</v>
      </c>
      <c r="G850" s="11">
        <f t="shared" si="13"/>
        <v>14.325999999999999</v>
      </c>
      <c r="H850" s="9" t="str">
        <f>VLOOKUP(C850,Productos!$A:$F,6,FALSE)</f>
        <v>Prov002</v>
      </c>
      <c r="I850" s="12">
        <v>45338</v>
      </c>
      <c r="J850" s="3" t="s">
        <v>681</v>
      </c>
    </row>
    <row r="851" spans="1:10" x14ac:dyDescent="0.25">
      <c r="A851" s="9" t="s">
        <v>4708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f>VLOOKUP(D851,Productos!$B:$E,4,FALSE)</f>
        <v>0.78809999999999991</v>
      </c>
      <c r="G851" s="11">
        <f t="shared" si="13"/>
        <v>5.5166999999999993</v>
      </c>
      <c r="H851" s="9" t="str">
        <f>VLOOKUP(C851,Productos!$A:$F,6,FALSE)</f>
        <v>Prov009</v>
      </c>
      <c r="I851" s="12">
        <v>45338</v>
      </c>
      <c r="J851" s="3" t="s">
        <v>682</v>
      </c>
    </row>
    <row r="852" spans="1:10" x14ac:dyDescent="0.25">
      <c r="A852" s="9" t="s">
        <v>4709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f>VLOOKUP(D852,Productos!$B:$E,4,FALSE)</f>
        <v>1.056</v>
      </c>
      <c r="G852" s="11">
        <f t="shared" si="13"/>
        <v>16.896000000000001</v>
      </c>
      <c r="H852" s="9" t="str">
        <f>VLOOKUP(C852,Productos!$A:$F,6,FALSE)</f>
        <v>Prov007</v>
      </c>
      <c r="I852" s="12">
        <v>45339</v>
      </c>
      <c r="J852" s="3" t="s">
        <v>681</v>
      </c>
    </row>
    <row r="853" spans="1:10" x14ac:dyDescent="0.25">
      <c r="A853" s="9" t="s">
        <v>4709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f>VLOOKUP(D853,Productos!$B:$E,4,FALSE)</f>
        <v>0.72150000000000003</v>
      </c>
      <c r="G853" s="11">
        <f t="shared" si="13"/>
        <v>8.6580000000000013</v>
      </c>
      <c r="H853" s="9" t="str">
        <f>VLOOKUP(C853,Productos!$A:$F,6,FALSE)</f>
        <v>Prov009</v>
      </c>
      <c r="I853" s="12">
        <v>45339</v>
      </c>
      <c r="J853" s="3" t="s">
        <v>681</v>
      </c>
    </row>
    <row r="854" spans="1:10" x14ac:dyDescent="0.25">
      <c r="A854" s="9" t="s">
        <v>4710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f>VLOOKUP(D854,Productos!$B:$E,4,FALSE)</f>
        <v>1.0289999999999999</v>
      </c>
      <c r="G854" s="11">
        <f t="shared" si="13"/>
        <v>10.29</v>
      </c>
      <c r="H854" s="9" t="str">
        <f>VLOOKUP(C854,Productos!$A:$F,6,FALSE)</f>
        <v>Prov003</v>
      </c>
      <c r="I854" s="12">
        <v>45339</v>
      </c>
      <c r="J854" s="3" t="s">
        <v>681</v>
      </c>
    </row>
    <row r="855" spans="1:10" x14ac:dyDescent="0.25">
      <c r="A855" s="9" t="s">
        <v>4710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f>VLOOKUP(D855,Productos!$B:$E,4,FALSE)</f>
        <v>0.95460000000000012</v>
      </c>
      <c r="G855" s="11">
        <f t="shared" si="13"/>
        <v>6.6822000000000008</v>
      </c>
      <c r="H855" s="9" t="str">
        <f>VLOOKUP(C855,Productos!$A:$F,6,FALSE)</f>
        <v>Prov001</v>
      </c>
      <c r="I855" s="12">
        <v>45339</v>
      </c>
      <c r="J855" s="3" t="s">
        <v>681</v>
      </c>
    </row>
    <row r="856" spans="1:10" x14ac:dyDescent="0.25">
      <c r="A856" s="9" t="s">
        <v>4711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f>VLOOKUP(D856,Productos!$B:$E,4,FALSE)</f>
        <v>0.45599999999999996</v>
      </c>
      <c r="G856" s="11">
        <f t="shared" si="13"/>
        <v>7.7519999999999989</v>
      </c>
      <c r="H856" s="9" t="str">
        <f>VLOOKUP(C856,Productos!$A:$F,6,FALSE)</f>
        <v>Prov001</v>
      </c>
      <c r="I856" s="12">
        <v>45339</v>
      </c>
      <c r="J856" s="3" t="s">
        <v>680</v>
      </c>
    </row>
    <row r="857" spans="1:10" x14ac:dyDescent="0.25">
      <c r="A857" s="9" t="s">
        <v>4711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f>VLOOKUP(D857,Productos!$B:$E,4,FALSE)</f>
        <v>0.92400000000000004</v>
      </c>
      <c r="G857" s="11">
        <f t="shared" si="13"/>
        <v>4.62</v>
      </c>
      <c r="H857" s="9" t="str">
        <f>VLOOKUP(C857,Productos!$A:$F,6,FALSE)</f>
        <v>Prov007</v>
      </c>
      <c r="I857" s="12">
        <v>45339</v>
      </c>
      <c r="J857" s="3" t="s">
        <v>680</v>
      </c>
    </row>
    <row r="858" spans="1:10" x14ac:dyDescent="0.25">
      <c r="A858" s="9" t="s">
        <v>4712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f>VLOOKUP(D858,Productos!$B:$E,4,FALSE)</f>
        <v>0.82799999999999996</v>
      </c>
      <c r="G858" s="11">
        <f t="shared" si="13"/>
        <v>14.904</v>
      </c>
      <c r="H858" s="9" t="str">
        <f>VLOOKUP(C858,Productos!$A:$F,6,FALSE)</f>
        <v>Prov007</v>
      </c>
      <c r="I858" s="12">
        <v>45339</v>
      </c>
      <c r="J858" s="3" t="s">
        <v>681</v>
      </c>
    </row>
    <row r="859" spans="1:10" x14ac:dyDescent="0.25">
      <c r="A859" s="9" t="s">
        <v>4712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f>VLOOKUP(D859,Productos!$B:$E,4,FALSE)</f>
        <v>0.82799999999999996</v>
      </c>
      <c r="G859" s="11">
        <f t="shared" si="13"/>
        <v>9.1079999999999988</v>
      </c>
      <c r="H859" s="9" t="str">
        <f>VLOOKUP(C859,Productos!$A:$F,6,FALSE)</f>
        <v>Prov007</v>
      </c>
      <c r="I859" s="12">
        <v>45339</v>
      </c>
      <c r="J859" s="3" t="s">
        <v>681</v>
      </c>
    </row>
    <row r="860" spans="1:10" x14ac:dyDescent="0.25">
      <c r="A860" s="9" t="s">
        <v>4713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f>VLOOKUP(D860,Productos!$B:$E,4,FALSE)</f>
        <v>0.57000000000000006</v>
      </c>
      <c r="G860" s="11">
        <f t="shared" si="13"/>
        <v>5.7000000000000011</v>
      </c>
      <c r="H860" s="9" t="str">
        <f>VLOOKUP(C860,Productos!$A:$F,6,FALSE)</f>
        <v>Prov001</v>
      </c>
      <c r="I860" s="12">
        <v>45339</v>
      </c>
      <c r="J860" s="3" t="s">
        <v>683</v>
      </c>
    </row>
    <row r="861" spans="1:10" x14ac:dyDescent="0.25">
      <c r="A861" s="9" t="s">
        <v>4713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f>VLOOKUP(D861,Productos!$B:$E,4,FALSE)</f>
        <v>1.1019999999999999</v>
      </c>
      <c r="G861" s="11">
        <f t="shared" si="13"/>
        <v>14.325999999999999</v>
      </c>
      <c r="H861" s="9" t="str">
        <f>VLOOKUP(C861,Productos!$A:$F,6,FALSE)</f>
        <v>Prov002</v>
      </c>
      <c r="I861" s="12">
        <v>45339</v>
      </c>
      <c r="J861" s="3" t="s">
        <v>683</v>
      </c>
    </row>
    <row r="862" spans="1:10" x14ac:dyDescent="0.25">
      <c r="A862" s="9" t="s">
        <v>4714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f>VLOOKUP(D862,Productos!$B:$E,4,FALSE)</f>
        <v>1.2800000000000002</v>
      </c>
      <c r="G862" s="11">
        <f t="shared" si="13"/>
        <v>19.200000000000003</v>
      </c>
      <c r="H862" s="9" t="str">
        <f>VLOOKUP(C862,Productos!$A:$F,6,FALSE)</f>
        <v>Prov004</v>
      </c>
      <c r="I862" s="12">
        <v>45339</v>
      </c>
      <c r="J862" s="3" t="s">
        <v>680</v>
      </c>
    </row>
    <row r="863" spans="1:10" x14ac:dyDescent="0.25">
      <c r="A863" s="9" t="s">
        <v>4714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f>VLOOKUP(D863,Productos!$B:$E,4,FALSE)</f>
        <v>0.62400000000000011</v>
      </c>
      <c r="G863" s="11">
        <f t="shared" si="13"/>
        <v>11.856000000000002</v>
      </c>
      <c r="H863" s="9" t="str">
        <f>VLOOKUP(C863,Productos!$A:$F,6,FALSE)</f>
        <v>Prov003</v>
      </c>
      <c r="I863" s="12">
        <v>45339</v>
      </c>
      <c r="J863" s="3" t="s">
        <v>680</v>
      </c>
    </row>
    <row r="864" spans="1:10" x14ac:dyDescent="0.25">
      <c r="A864" s="9" t="s">
        <v>4715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f>VLOOKUP(D864,Productos!$B:$E,4,FALSE)</f>
        <v>0.78809999999999991</v>
      </c>
      <c r="G864" s="11">
        <f t="shared" si="13"/>
        <v>5.5166999999999993</v>
      </c>
      <c r="H864" s="9" t="str">
        <f>VLOOKUP(C864,Productos!$A:$F,6,FALSE)</f>
        <v>Prov009</v>
      </c>
      <c r="I864" s="12">
        <v>45339</v>
      </c>
      <c r="J864" s="3" t="s">
        <v>680</v>
      </c>
    </row>
    <row r="865" spans="1:10" x14ac:dyDescent="0.25">
      <c r="A865" s="9" t="s">
        <v>4715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f>VLOOKUP(D865,Productos!$B:$E,4,FALSE)</f>
        <v>0.70300000000000007</v>
      </c>
      <c r="G865" s="11">
        <f t="shared" si="13"/>
        <v>8.4359999999999999</v>
      </c>
      <c r="H865" s="9" t="str">
        <f>VLOOKUP(C865,Productos!$A:$F,6,FALSE)</f>
        <v>Prov003</v>
      </c>
      <c r="I865" s="12">
        <v>45339</v>
      </c>
      <c r="J865" s="3" t="s">
        <v>680</v>
      </c>
    </row>
    <row r="866" spans="1:10" x14ac:dyDescent="0.25">
      <c r="A866" s="9" t="s">
        <v>4716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f>VLOOKUP(D866,Productos!$B:$E,4,FALSE)</f>
        <v>1.2800000000000002</v>
      </c>
      <c r="G866" s="11">
        <f t="shared" si="13"/>
        <v>25.600000000000005</v>
      </c>
      <c r="H866" s="9" t="str">
        <f>VLOOKUP(C866,Productos!$A:$F,6,FALSE)</f>
        <v>Prov004</v>
      </c>
      <c r="I866" s="12">
        <v>45339</v>
      </c>
      <c r="J866" s="3" t="s">
        <v>680</v>
      </c>
    </row>
    <row r="867" spans="1:10" x14ac:dyDescent="0.25">
      <c r="A867" s="9" t="s">
        <v>4716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f>VLOOKUP(D867,Productos!$B:$E,4,FALSE)</f>
        <v>1.1180000000000001</v>
      </c>
      <c r="G867" s="11">
        <f t="shared" si="13"/>
        <v>8.9440000000000008</v>
      </c>
      <c r="H867" s="9" t="str">
        <f>VLOOKUP(C867,Productos!$A:$F,6,FALSE)</f>
        <v>Prov007</v>
      </c>
      <c r="I867" s="12">
        <v>45339</v>
      </c>
      <c r="J867" s="3" t="s">
        <v>680</v>
      </c>
    </row>
    <row r="868" spans="1:10" x14ac:dyDescent="0.25">
      <c r="A868" s="9" t="s">
        <v>4717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f>VLOOKUP(D868,Productos!$B:$E,4,FALSE)</f>
        <v>1.131</v>
      </c>
      <c r="G868" s="11">
        <f t="shared" si="13"/>
        <v>6.7859999999999996</v>
      </c>
      <c r="H868" s="9" t="str">
        <f>VLOOKUP(C868,Productos!$A:$F,6,FALSE)</f>
        <v>Prov008</v>
      </c>
      <c r="I868" s="12">
        <v>45339</v>
      </c>
      <c r="J868" s="3" t="s">
        <v>681</v>
      </c>
    </row>
    <row r="869" spans="1:10" x14ac:dyDescent="0.25">
      <c r="A869" s="9" t="s">
        <v>4717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f>VLOOKUP(D869,Productos!$B:$E,4,FALSE)</f>
        <v>0.78809999999999991</v>
      </c>
      <c r="G869" s="11">
        <f t="shared" si="13"/>
        <v>5.5166999999999993</v>
      </c>
      <c r="H869" s="9" t="str">
        <f>VLOOKUP(C869,Productos!$A:$F,6,FALSE)</f>
        <v>Prov009</v>
      </c>
      <c r="I869" s="12">
        <v>45339</v>
      </c>
      <c r="J869" s="3" t="s">
        <v>681</v>
      </c>
    </row>
    <row r="870" spans="1:10" x14ac:dyDescent="0.25">
      <c r="A870" s="9" t="s">
        <v>4718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f>VLOOKUP(D870,Productos!$B:$E,4,FALSE)</f>
        <v>1.2800000000000002</v>
      </c>
      <c r="G870" s="11">
        <f t="shared" si="13"/>
        <v>8.9600000000000009</v>
      </c>
      <c r="H870" s="9" t="str">
        <f>VLOOKUP(C870,Productos!$A:$F,6,FALSE)</f>
        <v>Prov004</v>
      </c>
      <c r="I870" s="12">
        <v>45340</v>
      </c>
      <c r="J870" s="3" t="s">
        <v>680</v>
      </c>
    </row>
    <row r="871" spans="1:10" x14ac:dyDescent="0.25">
      <c r="A871" s="9" t="s">
        <v>4718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f>VLOOKUP(D871,Productos!$B:$E,4,FALSE)</f>
        <v>1.014</v>
      </c>
      <c r="G871" s="11">
        <f t="shared" si="13"/>
        <v>6.0839999999999996</v>
      </c>
      <c r="H871" s="9" t="str">
        <f>VLOOKUP(C871,Productos!$A:$F,6,FALSE)</f>
        <v>Prov008</v>
      </c>
      <c r="I871" s="12">
        <v>45340</v>
      </c>
      <c r="J871" s="3" t="s">
        <v>680</v>
      </c>
    </row>
    <row r="872" spans="1:10" x14ac:dyDescent="0.25">
      <c r="A872" s="9" t="s">
        <v>4719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f>VLOOKUP(D872,Productos!$B:$E,4,FALSE)</f>
        <v>1.014</v>
      </c>
      <c r="G872" s="11">
        <f t="shared" si="13"/>
        <v>10.14</v>
      </c>
      <c r="H872" s="9" t="str">
        <f>VLOOKUP(C872,Productos!$A:$F,6,FALSE)</f>
        <v>Prov008</v>
      </c>
      <c r="I872" s="12">
        <v>45340</v>
      </c>
      <c r="J872" s="3" t="s">
        <v>683</v>
      </c>
    </row>
    <row r="873" spans="1:10" x14ac:dyDescent="0.25">
      <c r="A873" s="9" t="s">
        <v>4719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f>VLOOKUP(D873,Productos!$B:$E,4,FALSE)</f>
        <v>1.3719999999999999</v>
      </c>
      <c r="G873" s="11">
        <f t="shared" si="13"/>
        <v>21.951999999999998</v>
      </c>
      <c r="H873" s="9" t="str">
        <f>VLOOKUP(C873,Productos!$A:$F,6,FALSE)</f>
        <v>Prov007</v>
      </c>
      <c r="I873" s="12">
        <v>45340</v>
      </c>
      <c r="J873" s="3" t="s">
        <v>683</v>
      </c>
    </row>
    <row r="874" spans="1:10" x14ac:dyDescent="0.25">
      <c r="A874" s="9" t="s">
        <v>4720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f>VLOOKUP(D874,Productos!$B:$E,4,FALSE)</f>
        <v>1.2689999999999999</v>
      </c>
      <c r="G874" s="11">
        <f t="shared" si="13"/>
        <v>12.69</v>
      </c>
      <c r="H874" s="9" t="str">
        <f>VLOOKUP(C874,Productos!$A:$F,6,FALSE)</f>
        <v>Prov002</v>
      </c>
      <c r="I874" s="12">
        <v>45340</v>
      </c>
      <c r="J874" s="3" t="s">
        <v>683</v>
      </c>
    </row>
    <row r="875" spans="1:10" x14ac:dyDescent="0.25">
      <c r="A875" s="9" t="s">
        <v>4720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f>VLOOKUP(D875,Productos!$B:$E,4,FALSE)</f>
        <v>1.26</v>
      </c>
      <c r="G875" s="11">
        <f t="shared" si="13"/>
        <v>12.6</v>
      </c>
      <c r="H875" s="9" t="str">
        <f>VLOOKUP(C875,Productos!$A:$F,6,FALSE)</f>
        <v>Prov008</v>
      </c>
      <c r="I875" s="12">
        <v>45340</v>
      </c>
      <c r="J875" s="3" t="s">
        <v>683</v>
      </c>
    </row>
    <row r="876" spans="1:10" x14ac:dyDescent="0.25">
      <c r="A876" s="9" t="s">
        <v>4721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f>VLOOKUP(D876,Productos!$B:$E,4,FALSE)</f>
        <v>1.0120000000000002</v>
      </c>
      <c r="G876" s="11">
        <f t="shared" si="13"/>
        <v>6.072000000000001</v>
      </c>
      <c r="H876" s="9" t="str">
        <f>VLOOKUP(C876,Productos!$A:$F,6,FALSE)</f>
        <v>Prov009</v>
      </c>
      <c r="I876" s="12">
        <v>45340</v>
      </c>
      <c r="J876" s="3" t="s">
        <v>681</v>
      </c>
    </row>
    <row r="877" spans="1:10" x14ac:dyDescent="0.25">
      <c r="A877" s="9" t="s">
        <v>4721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f>VLOOKUP(D877,Productos!$B:$E,4,FALSE)</f>
        <v>0.83599999999999997</v>
      </c>
      <c r="G877" s="11">
        <f t="shared" si="13"/>
        <v>4.18</v>
      </c>
      <c r="H877" s="9" t="str">
        <f>VLOOKUP(C877,Productos!$A:$F,6,FALSE)</f>
        <v>Prov007</v>
      </c>
      <c r="I877" s="12">
        <v>45340</v>
      </c>
      <c r="J877" s="3" t="s">
        <v>681</v>
      </c>
    </row>
    <row r="878" spans="1:10" x14ac:dyDescent="0.25">
      <c r="A878" s="9" t="s">
        <v>4722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f>VLOOKUP(D878,Productos!$B:$E,4,FALSE)</f>
        <v>1.222</v>
      </c>
      <c r="G878" s="11">
        <f t="shared" si="13"/>
        <v>21.995999999999999</v>
      </c>
      <c r="H878" s="9" t="str">
        <f>VLOOKUP(C878,Productos!$A:$F,6,FALSE)</f>
        <v>Prov010</v>
      </c>
      <c r="I878" s="12">
        <v>45340</v>
      </c>
      <c r="J878" s="3" t="s">
        <v>683</v>
      </c>
    </row>
    <row r="879" spans="1:10" x14ac:dyDescent="0.25">
      <c r="A879" s="9" t="s">
        <v>4722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f>VLOOKUP(D879,Productos!$B:$E,4,FALSE)</f>
        <v>0.86399999999999999</v>
      </c>
      <c r="G879" s="11">
        <f t="shared" si="13"/>
        <v>8.64</v>
      </c>
      <c r="H879" s="9" t="str">
        <f>VLOOKUP(C879,Productos!$A:$F,6,FALSE)</f>
        <v>Prov007</v>
      </c>
      <c r="I879" s="12">
        <v>45340</v>
      </c>
      <c r="J879" s="3" t="s">
        <v>683</v>
      </c>
    </row>
    <row r="880" spans="1:10" x14ac:dyDescent="0.25">
      <c r="A880" s="9" t="s">
        <v>4723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f>VLOOKUP(D880,Productos!$B:$E,4,FALSE)</f>
        <v>0.81699999999999995</v>
      </c>
      <c r="G880" s="11">
        <f t="shared" si="13"/>
        <v>8.17</v>
      </c>
      <c r="H880" s="9" t="str">
        <f>VLOOKUP(C880,Productos!$A:$F,6,FALSE)</f>
        <v>Prov003</v>
      </c>
      <c r="I880" s="12">
        <v>45340</v>
      </c>
      <c r="J880" s="3" t="s">
        <v>681</v>
      </c>
    </row>
    <row r="881" spans="1:10" x14ac:dyDescent="0.25">
      <c r="A881" s="9" t="s">
        <v>4723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f>VLOOKUP(D881,Productos!$B:$E,4,FALSE)</f>
        <v>1.1019999999999999</v>
      </c>
      <c r="G881" s="11">
        <f t="shared" si="13"/>
        <v>22.04</v>
      </c>
      <c r="H881" s="9" t="str">
        <f>VLOOKUP(C881,Productos!$A:$F,6,FALSE)</f>
        <v>Prov002</v>
      </c>
      <c r="I881" s="12">
        <v>45340</v>
      </c>
      <c r="J881" s="3" t="s">
        <v>681</v>
      </c>
    </row>
    <row r="882" spans="1:10" x14ac:dyDescent="0.25">
      <c r="A882" s="9" t="s">
        <v>4724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f>VLOOKUP(D882,Productos!$B:$E,4,FALSE)</f>
        <v>0.68059999999999987</v>
      </c>
      <c r="G882" s="11">
        <f t="shared" si="13"/>
        <v>4.0835999999999988</v>
      </c>
      <c r="H882" s="9" t="str">
        <f>VLOOKUP(C882,Productos!$A:$F,6,FALSE)</f>
        <v>Prov002</v>
      </c>
      <c r="I882" s="12">
        <v>45340</v>
      </c>
      <c r="J882" s="3" t="s">
        <v>681</v>
      </c>
    </row>
    <row r="883" spans="1:10" x14ac:dyDescent="0.25">
      <c r="A883" s="9" t="s">
        <v>4724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f>VLOOKUP(D883,Productos!$B:$E,4,FALSE)</f>
        <v>1.014</v>
      </c>
      <c r="G883" s="11">
        <f t="shared" si="13"/>
        <v>5.07</v>
      </c>
      <c r="H883" s="9" t="str">
        <f>VLOOKUP(C883,Productos!$A:$F,6,FALSE)</f>
        <v>Prov008</v>
      </c>
      <c r="I883" s="12">
        <v>45340</v>
      </c>
      <c r="J883" s="3" t="s">
        <v>681</v>
      </c>
    </row>
    <row r="884" spans="1:10" x14ac:dyDescent="0.25">
      <c r="A884" s="9" t="s">
        <v>4725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f>VLOOKUP(D884,Productos!$B:$E,4,FALSE)</f>
        <v>1.008</v>
      </c>
      <c r="G884" s="11">
        <f t="shared" si="13"/>
        <v>7.056</v>
      </c>
      <c r="H884" s="9" t="str">
        <f>VLOOKUP(C884,Productos!$A:$F,6,FALSE)</f>
        <v>Prov001</v>
      </c>
      <c r="I884" s="12">
        <v>45340</v>
      </c>
      <c r="J884" s="3" t="s">
        <v>683</v>
      </c>
    </row>
    <row r="885" spans="1:10" x14ac:dyDescent="0.25">
      <c r="A885" s="9" t="s">
        <v>4725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f>VLOOKUP(D885,Productos!$B:$E,4,FALSE)</f>
        <v>1.3719999999999999</v>
      </c>
      <c r="G885" s="11">
        <f t="shared" si="13"/>
        <v>26.067999999999998</v>
      </c>
      <c r="H885" s="9" t="str">
        <f>VLOOKUP(C885,Productos!$A:$F,6,FALSE)</f>
        <v>Prov003</v>
      </c>
      <c r="I885" s="12">
        <v>45340</v>
      </c>
      <c r="J885" s="3" t="s">
        <v>683</v>
      </c>
    </row>
    <row r="886" spans="1:10" x14ac:dyDescent="0.25">
      <c r="A886" s="9" t="s">
        <v>4726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f>VLOOKUP(D886,Productos!$B:$E,4,FALSE)</f>
        <v>1.1019999999999999</v>
      </c>
      <c r="G886" s="11">
        <f t="shared" si="13"/>
        <v>19.835999999999999</v>
      </c>
      <c r="H886" s="9" t="str">
        <f>VLOOKUP(C886,Productos!$A:$F,6,FALSE)</f>
        <v>Prov002</v>
      </c>
      <c r="I886" s="12">
        <v>45340</v>
      </c>
      <c r="J886" s="3" t="s">
        <v>681</v>
      </c>
    </row>
    <row r="887" spans="1:10" x14ac:dyDescent="0.25">
      <c r="A887" s="9" t="s">
        <v>4727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f>VLOOKUP(D887,Productos!$B:$E,4,FALSE)</f>
        <v>0.82800000000000007</v>
      </c>
      <c r="G887" s="11">
        <f t="shared" si="13"/>
        <v>9.9359999999999999</v>
      </c>
      <c r="H887" s="9" t="str">
        <f>VLOOKUP(C887,Productos!$A:$F,6,FALSE)</f>
        <v>Prov001</v>
      </c>
      <c r="I887" s="12">
        <v>45340</v>
      </c>
      <c r="J887" s="3" t="s">
        <v>683</v>
      </c>
    </row>
    <row r="888" spans="1:10" x14ac:dyDescent="0.25">
      <c r="A888" s="9" t="s">
        <v>4727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f>VLOOKUP(D888,Productos!$B:$E,4,FALSE)</f>
        <v>0.68059999999999987</v>
      </c>
      <c r="G888" s="11">
        <f t="shared" si="13"/>
        <v>3.4029999999999996</v>
      </c>
      <c r="H888" s="9" t="str">
        <f>VLOOKUP(C888,Productos!$A:$F,6,FALSE)</f>
        <v>Prov002</v>
      </c>
      <c r="I888" s="12">
        <v>45340</v>
      </c>
      <c r="J888" s="3" t="s">
        <v>683</v>
      </c>
    </row>
    <row r="889" spans="1:10" x14ac:dyDescent="0.25">
      <c r="A889" s="9" t="s">
        <v>4728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f>VLOOKUP(D889,Productos!$B:$E,4,FALSE)</f>
        <v>3.1850000000000001</v>
      </c>
      <c r="G889" s="11">
        <f t="shared" si="13"/>
        <v>31.85</v>
      </c>
      <c r="H889" s="9" t="str">
        <f>VLOOKUP(C889,Productos!$A:$F,6,FALSE)</f>
        <v>Prov006</v>
      </c>
      <c r="I889" s="12">
        <v>45340</v>
      </c>
      <c r="J889" s="3" t="s">
        <v>680</v>
      </c>
    </row>
    <row r="890" spans="1:10" x14ac:dyDescent="0.25">
      <c r="A890" s="9" t="s">
        <v>4728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f>VLOOKUP(D890,Productos!$B:$E,4,FALSE)</f>
        <v>2.42</v>
      </c>
      <c r="G890" s="11">
        <f t="shared" si="13"/>
        <v>24.2</v>
      </c>
      <c r="H890" s="9" t="str">
        <f>VLOOKUP(C890,Productos!$A:$F,6,FALSE)</f>
        <v>Prov008</v>
      </c>
      <c r="I890" s="12">
        <v>45340</v>
      </c>
      <c r="J890" s="3" t="s">
        <v>680</v>
      </c>
    </row>
    <row r="891" spans="1:10" x14ac:dyDescent="0.25">
      <c r="A891" s="9" t="s">
        <v>4729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f>VLOOKUP(D891,Productos!$B:$E,4,FALSE)</f>
        <v>0.83599999999999997</v>
      </c>
      <c r="G891" s="11">
        <f t="shared" si="13"/>
        <v>10.032</v>
      </c>
      <c r="H891" s="9" t="str">
        <f>VLOOKUP(C891,Productos!$A:$F,6,FALSE)</f>
        <v>Prov007</v>
      </c>
      <c r="I891" s="12">
        <v>45340</v>
      </c>
      <c r="J891" s="3" t="s">
        <v>683</v>
      </c>
    </row>
    <row r="892" spans="1:10" x14ac:dyDescent="0.25">
      <c r="A892" s="9" t="s">
        <v>4729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f>VLOOKUP(D892,Productos!$B:$E,4,FALSE)</f>
        <v>1.2825</v>
      </c>
      <c r="G892" s="11">
        <f t="shared" si="13"/>
        <v>25.65</v>
      </c>
      <c r="H892" s="9" t="str">
        <f>VLOOKUP(C892,Productos!$A:$F,6,FALSE)</f>
        <v>Prov005</v>
      </c>
      <c r="I892" s="12">
        <v>45340</v>
      </c>
      <c r="J892" s="3" t="s">
        <v>683</v>
      </c>
    </row>
    <row r="893" spans="1:10" x14ac:dyDescent="0.25">
      <c r="A893" s="9" t="s">
        <v>4730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f>VLOOKUP(D893,Productos!$B:$E,4,FALSE)</f>
        <v>1.35</v>
      </c>
      <c r="G893" s="11">
        <f t="shared" si="13"/>
        <v>13.5</v>
      </c>
      <c r="H893" s="9" t="str">
        <f>VLOOKUP(C893,Productos!$A:$F,6,FALSE)</f>
        <v>Prov008</v>
      </c>
      <c r="I893" s="12">
        <v>45340</v>
      </c>
      <c r="J893" s="3" t="s">
        <v>680</v>
      </c>
    </row>
    <row r="894" spans="1:10" x14ac:dyDescent="0.25">
      <c r="A894" s="9" t="s">
        <v>4730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f>VLOOKUP(D894,Productos!$B:$E,4,FALSE)</f>
        <v>1.3719999999999999</v>
      </c>
      <c r="G894" s="11">
        <f t="shared" si="13"/>
        <v>26.067999999999998</v>
      </c>
      <c r="H894" s="9" t="str">
        <f>VLOOKUP(C894,Productos!$A:$F,6,FALSE)</f>
        <v>Prov005</v>
      </c>
      <c r="I894" s="12">
        <v>45340</v>
      </c>
      <c r="J894" s="3" t="s">
        <v>680</v>
      </c>
    </row>
    <row r="895" spans="1:10" x14ac:dyDescent="0.25">
      <c r="A895" s="9" t="s">
        <v>4731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f>VLOOKUP(D895,Productos!$B:$E,4,FALSE)</f>
        <v>1.3719999999999999</v>
      </c>
      <c r="G895" s="11">
        <f t="shared" si="13"/>
        <v>17.835999999999999</v>
      </c>
      <c r="H895" s="9" t="str">
        <f>VLOOKUP(C895,Productos!$A:$F,6,FALSE)</f>
        <v>Prov007</v>
      </c>
      <c r="I895" s="12">
        <v>45340</v>
      </c>
      <c r="J895" s="3" t="s">
        <v>682</v>
      </c>
    </row>
    <row r="896" spans="1:10" x14ac:dyDescent="0.25">
      <c r="A896" s="9" t="s">
        <v>4731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f>VLOOKUP(D896,Productos!$B:$E,4,FALSE)</f>
        <v>0.62400000000000011</v>
      </c>
      <c r="G896" s="11">
        <f t="shared" si="13"/>
        <v>11.232000000000003</v>
      </c>
      <c r="H896" s="9" t="str">
        <f>VLOOKUP(C896,Productos!$A:$F,6,FALSE)</f>
        <v>Prov003</v>
      </c>
      <c r="I896" s="12">
        <v>45340</v>
      </c>
      <c r="J896" s="3" t="s">
        <v>682</v>
      </c>
    </row>
    <row r="897" spans="1:10" x14ac:dyDescent="0.25">
      <c r="A897" s="9" t="s">
        <v>4732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f>VLOOKUP(D897,Productos!$B:$E,4,FALSE)</f>
        <v>1.014</v>
      </c>
      <c r="G897" s="11">
        <f t="shared" si="13"/>
        <v>14.196</v>
      </c>
      <c r="H897" s="9" t="str">
        <f>VLOOKUP(C897,Productos!$A:$F,6,FALSE)</f>
        <v>Prov008</v>
      </c>
      <c r="I897" s="12">
        <v>45340</v>
      </c>
      <c r="J897" s="3" t="s">
        <v>681</v>
      </c>
    </row>
    <row r="898" spans="1:10" x14ac:dyDescent="0.25">
      <c r="A898" s="9" t="s">
        <v>4732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f>VLOOKUP(D898,Productos!$B:$E,4,FALSE)</f>
        <v>0.45599999999999996</v>
      </c>
      <c r="G898" s="11">
        <f t="shared" si="13"/>
        <v>3.1919999999999997</v>
      </c>
      <c r="H898" s="9" t="str">
        <f>VLOOKUP(C898,Productos!$A:$F,6,FALSE)</f>
        <v>Prov001</v>
      </c>
      <c r="I898" s="12">
        <v>45340</v>
      </c>
      <c r="J898" s="3" t="s">
        <v>681</v>
      </c>
    </row>
    <row r="899" spans="1:10" x14ac:dyDescent="0.25">
      <c r="A899" s="9" t="s">
        <v>4733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f>VLOOKUP(D899,Productos!$B:$E,4,FALSE)</f>
        <v>1.014</v>
      </c>
      <c r="G899" s="11">
        <f t="shared" ref="G899:G962" si="14">E899*F899</f>
        <v>12.167999999999999</v>
      </c>
      <c r="H899" s="9" t="str">
        <f>VLOOKUP(C899,Productos!$A:$F,6,FALSE)</f>
        <v>Prov008</v>
      </c>
      <c r="I899" s="12">
        <v>45340</v>
      </c>
      <c r="J899" s="3" t="s">
        <v>680</v>
      </c>
    </row>
    <row r="900" spans="1:10" x14ac:dyDescent="0.25">
      <c r="A900" s="9" t="s">
        <v>4733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f>VLOOKUP(D900,Productos!$B:$E,4,FALSE)</f>
        <v>0.45599999999999996</v>
      </c>
      <c r="G900" s="11">
        <f t="shared" si="14"/>
        <v>8.6639999999999997</v>
      </c>
      <c r="H900" s="9" t="str">
        <f>VLOOKUP(C900,Productos!$A:$F,6,FALSE)</f>
        <v>Prov001</v>
      </c>
      <c r="I900" s="12">
        <v>45340</v>
      </c>
      <c r="J900" s="3" t="s">
        <v>680</v>
      </c>
    </row>
    <row r="901" spans="1:10" x14ac:dyDescent="0.25">
      <c r="A901" s="9" t="s">
        <v>4734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f>VLOOKUP(D901,Productos!$B:$E,4,FALSE)</f>
        <v>0.92400000000000004</v>
      </c>
      <c r="G901" s="11">
        <f t="shared" si="14"/>
        <v>7.3920000000000003</v>
      </c>
      <c r="H901" s="9" t="str">
        <f>VLOOKUP(C901,Productos!$A:$F,6,FALSE)</f>
        <v>Prov007</v>
      </c>
      <c r="I901" s="12">
        <v>45340</v>
      </c>
      <c r="J901" s="3" t="s">
        <v>683</v>
      </c>
    </row>
    <row r="902" spans="1:10" x14ac:dyDescent="0.25">
      <c r="A902" s="9" t="s">
        <v>4734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f>VLOOKUP(D902,Productos!$B:$E,4,FALSE)</f>
        <v>4.6059999999999999</v>
      </c>
      <c r="G902" s="11">
        <f t="shared" si="14"/>
        <v>50.665999999999997</v>
      </c>
      <c r="H902" s="9" t="str">
        <f>VLOOKUP(C902,Productos!$A:$F,6,FALSE)</f>
        <v>Prov006</v>
      </c>
      <c r="I902" s="12">
        <v>45340</v>
      </c>
      <c r="J902" s="3" t="s">
        <v>683</v>
      </c>
    </row>
    <row r="903" spans="1:10" x14ac:dyDescent="0.25">
      <c r="A903" s="9" t="s">
        <v>4735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f>VLOOKUP(D903,Productos!$B:$E,4,FALSE)</f>
        <v>0.68059999999999987</v>
      </c>
      <c r="G903" s="11">
        <f t="shared" si="14"/>
        <v>10.889599999999998</v>
      </c>
      <c r="H903" s="9" t="str">
        <f>VLOOKUP(C903,Productos!$A:$F,6,FALSE)</f>
        <v>Prov002</v>
      </c>
      <c r="I903" s="12">
        <v>45340</v>
      </c>
      <c r="J903" s="3" t="s">
        <v>680</v>
      </c>
    </row>
    <row r="904" spans="1:10" x14ac:dyDescent="0.25">
      <c r="A904" s="9" t="s">
        <v>4735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f>VLOOKUP(D904,Productos!$B:$E,4,FALSE)</f>
        <v>0.81699999999999995</v>
      </c>
      <c r="G904" s="11">
        <f t="shared" si="14"/>
        <v>8.17</v>
      </c>
      <c r="H904" s="9" t="str">
        <f>VLOOKUP(C904,Productos!$A:$F,6,FALSE)</f>
        <v>Prov003</v>
      </c>
      <c r="I904" s="12">
        <v>45340</v>
      </c>
      <c r="J904" s="3" t="s">
        <v>680</v>
      </c>
    </row>
    <row r="905" spans="1:10" x14ac:dyDescent="0.25">
      <c r="A905" s="9" t="s">
        <v>4736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f>VLOOKUP(D905,Productos!$B:$E,4,FALSE)</f>
        <v>1.0120000000000002</v>
      </c>
      <c r="G905" s="11">
        <f t="shared" si="14"/>
        <v>17.204000000000004</v>
      </c>
      <c r="H905" s="9" t="str">
        <f>VLOOKUP(C905,Productos!$A:$F,6,FALSE)</f>
        <v>Prov009</v>
      </c>
      <c r="I905" s="12">
        <v>45340</v>
      </c>
      <c r="J905" s="3" t="s">
        <v>680</v>
      </c>
    </row>
    <row r="906" spans="1:10" x14ac:dyDescent="0.25">
      <c r="A906" s="9" t="s">
        <v>4736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f>VLOOKUP(D906,Productos!$B:$E,4,FALSE)</f>
        <v>0.47249999999999998</v>
      </c>
      <c r="G906" s="11">
        <f t="shared" si="14"/>
        <v>8.0324999999999989</v>
      </c>
      <c r="H906" s="9" t="str">
        <f>VLOOKUP(C906,Productos!$A:$F,6,FALSE)</f>
        <v>Prov001</v>
      </c>
      <c r="I906" s="12">
        <v>45340</v>
      </c>
      <c r="J906" s="3" t="s">
        <v>680</v>
      </c>
    </row>
    <row r="907" spans="1:10" x14ac:dyDescent="0.25">
      <c r="A907" s="9" t="s">
        <v>4737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f>VLOOKUP(D907,Productos!$B:$E,4,FALSE)</f>
        <v>1.8199999999999998</v>
      </c>
      <c r="G907" s="11">
        <f t="shared" si="14"/>
        <v>9.1</v>
      </c>
      <c r="H907" s="9" t="str">
        <f>VLOOKUP(C907,Productos!$A:$F,6,FALSE)</f>
        <v>Prov006</v>
      </c>
      <c r="I907" s="12">
        <v>45340</v>
      </c>
      <c r="J907" s="3" t="s">
        <v>681</v>
      </c>
    </row>
    <row r="908" spans="1:10" x14ac:dyDescent="0.25">
      <c r="A908" s="9" t="s">
        <v>4737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f>VLOOKUP(D908,Productos!$B:$E,4,FALSE)</f>
        <v>0.72150000000000003</v>
      </c>
      <c r="G908" s="11">
        <f t="shared" si="14"/>
        <v>14.43</v>
      </c>
      <c r="H908" s="9" t="str">
        <f>VLOOKUP(C908,Productos!$A:$F,6,FALSE)</f>
        <v>Prov009</v>
      </c>
      <c r="I908" s="12">
        <v>45340</v>
      </c>
      <c r="J908" s="3" t="s">
        <v>681</v>
      </c>
    </row>
    <row r="909" spans="1:10" x14ac:dyDescent="0.25">
      <c r="A909" s="9" t="s">
        <v>4738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f>VLOOKUP(D909,Productos!$B:$E,4,FALSE)</f>
        <v>1.4455</v>
      </c>
      <c r="G909" s="11">
        <f t="shared" si="14"/>
        <v>18.791499999999999</v>
      </c>
      <c r="H909" s="9" t="str">
        <f>VLOOKUP(C909,Productos!$A:$F,6,FALSE)</f>
        <v>Prov010</v>
      </c>
      <c r="I909" s="12">
        <v>45341</v>
      </c>
      <c r="J909" s="3" t="s">
        <v>680</v>
      </c>
    </row>
    <row r="910" spans="1:10" x14ac:dyDescent="0.25">
      <c r="A910" s="9" t="s">
        <v>4738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f>VLOOKUP(D910,Productos!$B:$E,4,FALSE)</f>
        <v>1.89</v>
      </c>
      <c r="G910" s="11">
        <f t="shared" si="14"/>
        <v>24.57</v>
      </c>
      <c r="H910" s="9" t="str">
        <f>VLOOKUP(C910,Productos!$A:$F,6,FALSE)</f>
        <v>Prov010</v>
      </c>
      <c r="I910" s="12">
        <v>45341</v>
      </c>
      <c r="J910" s="3" t="s">
        <v>680</v>
      </c>
    </row>
    <row r="911" spans="1:10" x14ac:dyDescent="0.25">
      <c r="A911" s="9" t="s">
        <v>4739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f>VLOOKUP(D911,Productos!$B:$E,4,FALSE)</f>
        <v>0.95460000000000012</v>
      </c>
      <c r="G911" s="11">
        <f t="shared" si="14"/>
        <v>14.319000000000003</v>
      </c>
      <c r="H911" s="9" t="str">
        <f>VLOOKUP(C911,Productos!$A:$F,6,FALSE)</f>
        <v>Prov001</v>
      </c>
      <c r="I911" s="12">
        <v>45341</v>
      </c>
      <c r="J911" s="3" t="s">
        <v>681</v>
      </c>
    </row>
    <row r="912" spans="1:10" x14ac:dyDescent="0.25">
      <c r="A912" s="9" t="s">
        <v>4739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f>VLOOKUP(D912,Productos!$B:$E,4,FALSE)</f>
        <v>1.147</v>
      </c>
      <c r="G912" s="11">
        <f t="shared" si="14"/>
        <v>22.94</v>
      </c>
      <c r="H912" s="9" t="str">
        <f>VLOOKUP(C912,Productos!$A:$F,6,FALSE)</f>
        <v>Prov010</v>
      </c>
      <c r="I912" s="12">
        <v>45341</v>
      </c>
      <c r="J912" s="3" t="s">
        <v>681</v>
      </c>
    </row>
    <row r="913" spans="1:10" x14ac:dyDescent="0.25">
      <c r="A913" s="9" t="s">
        <v>4740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f>VLOOKUP(D913,Productos!$B:$E,4,FALSE)</f>
        <v>1.056</v>
      </c>
      <c r="G913" s="11">
        <f t="shared" si="14"/>
        <v>9.5040000000000013</v>
      </c>
      <c r="H913" s="9" t="str">
        <f>VLOOKUP(C913,Productos!$A:$F,6,FALSE)</f>
        <v>Prov007</v>
      </c>
      <c r="I913" s="12">
        <v>45341</v>
      </c>
      <c r="J913" s="3" t="s">
        <v>681</v>
      </c>
    </row>
    <row r="914" spans="1:10" x14ac:dyDescent="0.25">
      <c r="A914" s="9" t="s">
        <v>4740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f>VLOOKUP(D914,Productos!$B:$E,4,FALSE)</f>
        <v>1.147</v>
      </c>
      <c r="G914" s="11">
        <f t="shared" si="14"/>
        <v>13.763999999999999</v>
      </c>
      <c r="H914" s="9" t="str">
        <f>VLOOKUP(C914,Productos!$A:$F,6,FALSE)</f>
        <v>Prov010</v>
      </c>
      <c r="I914" s="12">
        <v>45341</v>
      </c>
      <c r="J914" s="3" t="s">
        <v>681</v>
      </c>
    </row>
    <row r="915" spans="1:10" x14ac:dyDescent="0.25">
      <c r="A915" s="9" t="s">
        <v>4741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f>VLOOKUP(D915,Productos!$B:$E,4,FALSE)</f>
        <v>1.302</v>
      </c>
      <c r="G915" s="11">
        <f t="shared" si="14"/>
        <v>23.436</v>
      </c>
      <c r="H915" s="9" t="str">
        <f>VLOOKUP(C915,Productos!$A:$F,6,FALSE)</f>
        <v>Prov006</v>
      </c>
      <c r="I915" s="12">
        <v>45341</v>
      </c>
      <c r="J915" s="3" t="s">
        <v>683</v>
      </c>
    </row>
    <row r="916" spans="1:10" x14ac:dyDescent="0.25">
      <c r="A916" s="9" t="s">
        <v>4741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f>VLOOKUP(D916,Productos!$B:$E,4,FALSE)</f>
        <v>0.95</v>
      </c>
      <c r="G916" s="11">
        <f t="shared" si="14"/>
        <v>15.2</v>
      </c>
      <c r="H916" s="9" t="str">
        <f>VLOOKUP(C916,Productos!$A:$F,6,FALSE)</f>
        <v>Prov007</v>
      </c>
      <c r="I916" s="12">
        <v>45341</v>
      </c>
      <c r="J916" s="3" t="s">
        <v>683</v>
      </c>
    </row>
    <row r="917" spans="1:10" x14ac:dyDescent="0.25">
      <c r="A917" s="9" t="s">
        <v>4742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f>VLOOKUP(D917,Productos!$B:$E,4,FALSE)</f>
        <v>0.57000000000000006</v>
      </c>
      <c r="G917" s="11">
        <f t="shared" si="14"/>
        <v>11.400000000000002</v>
      </c>
      <c r="H917" s="9" t="str">
        <f>VLOOKUP(C917,Productos!$A:$F,6,FALSE)</f>
        <v>Prov001</v>
      </c>
      <c r="I917" s="12">
        <v>45341</v>
      </c>
      <c r="J917" s="3" t="s">
        <v>681</v>
      </c>
    </row>
    <row r="918" spans="1:10" x14ac:dyDescent="0.25">
      <c r="A918" s="9" t="s">
        <v>4742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f>VLOOKUP(D918,Productos!$B:$E,4,FALSE)</f>
        <v>1.0120000000000002</v>
      </c>
      <c r="G918" s="11">
        <f t="shared" si="14"/>
        <v>10.120000000000003</v>
      </c>
      <c r="H918" s="9" t="str">
        <f>VLOOKUP(C918,Productos!$A:$F,6,FALSE)</f>
        <v>Prov009</v>
      </c>
      <c r="I918" s="12">
        <v>45341</v>
      </c>
      <c r="J918" s="3" t="s">
        <v>681</v>
      </c>
    </row>
    <row r="919" spans="1:10" x14ac:dyDescent="0.25">
      <c r="A919" s="9" t="s">
        <v>4743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f>VLOOKUP(D919,Productos!$B:$E,4,FALSE)</f>
        <v>1.2689999999999999</v>
      </c>
      <c r="G919" s="11">
        <f t="shared" si="14"/>
        <v>11.420999999999999</v>
      </c>
      <c r="H919" s="9" t="str">
        <f>VLOOKUP(C919,Productos!$A:$F,6,FALSE)</f>
        <v>Prov002</v>
      </c>
      <c r="I919" s="12">
        <v>45341</v>
      </c>
      <c r="J919" s="3" t="s">
        <v>680</v>
      </c>
    </row>
    <row r="920" spans="1:10" x14ac:dyDescent="0.25">
      <c r="A920" s="9" t="s">
        <v>4743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f>VLOOKUP(D920,Productos!$B:$E,4,FALSE)</f>
        <v>0.95460000000000012</v>
      </c>
      <c r="G920" s="11">
        <f t="shared" si="14"/>
        <v>9.5460000000000012</v>
      </c>
      <c r="H920" s="9" t="str">
        <f>VLOOKUP(C920,Productos!$A:$F,6,FALSE)</f>
        <v>Prov001</v>
      </c>
      <c r="I920" s="12">
        <v>45341</v>
      </c>
      <c r="J920" s="3" t="s">
        <v>680</v>
      </c>
    </row>
    <row r="921" spans="1:10" x14ac:dyDescent="0.25">
      <c r="A921" s="9" t="s">
        <v>4744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f>VLOOKUP(D921,Productos!$B:$E,4,FALSE)</f>
        <v>1.4400000000000002</v>
      </c>
      <c r="G921" s="11">
        <f t="shared" si="14"/>
        <v>25.92</v>
      </c>
      <c r="H921" s="9" t="str">
        <f>VLOOKUP(C921,Productos!$A:$F,6,FALSE)</f>
        <v>Prov010</v>
      </c>
      <c r="I921" s="12">
        <v>45341</v>
      </c>
      <c r="J921" s="3" t="s">
        <v>681</v>
      </c>
    </row>
    <row r="922" spans="1:10" x14ac:dyDescent="0.25">
      <c r="A922" s="9" t="s">
        <v>4745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f>VLOOKUP(D922,Productos!$B:$E,4,FALSE)</f>
        <v>1.3719999999999999</v>
      </c>
      <c r="G922" s="11">
        <f t="shared" si="14"/>
        <v>10.975999999999999</v>
      </c>
      <c r="H922" s="9" t="str">
        <f>VLOOKUP(C922,Productos!$A:$F,6,FALSE)</f>
        <v>Prov007</v>
      </c>
      <c r="I922" s="12">
        <v>45341</v>
      </c>
      <c r="J922" s="3" t="s">
        <v>681</v>
      </c>
    </row>
    <row r="923" spans="1:10" x14ac:dyDescent="0.25">
      <c r="A923" s="9" t="s">
        <v>4745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f>VLOOKUP(D923,Productos!$B:$E,4,FALSE)</f>
        <v>1.0580000000000001</v>
      </c>
      <c r="G923" s="11">
        <f t="shared" si="14"/>
        <v>15.870000000000001</v>
      </c>
      <c r="H923" s="9" t="str">
        <f>VLOOKUP(C923,Productos!$A:$F,6,FALSE)</f>
        <v>Prov009</v>
      </c>
      <c r="I923" s="12">
        <v>45341</v>
      </c>
      <c r="J923" s="3" t="s">
        <v>681</v>
      </c>
    </row>
    <row r="924" spans="1:10" x14ac:dyDescent="0.25">
      <c r="A924" s="9" t="s">
        <v>4746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f>VLOOKUP(D924,Productos!$B:$E,4,FALSE)</f>
        <v>0.71600000000000008</v>
      </c>
      <c r="G924" s="11">
        <f t="shared" si="14"/>
        <v>10.740000000000002</v>
      </c>
      <c r="H924" s="9" t="str">
        <f>VLOOKUP(C924,Productos!$A:$F,6,FALSE)</f>
        <v>Prov004</v>
      </c>
      <c r="I924" s="12">
        <v>45341</v>
      </c>
      <c r="J924" s="3" t="s">
        <v>680</v>
      </c>
    </row>
    <row r="925" spans="1:10" x14ac:dyDescent="0.25">
      <c r="A925" s="9" t="s">
        <v>4746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f>VLOOKUP(D925,Productos!$B:$E,4,FALSE)</f>
        <v>1.4400000000000002</v>
      </c>
      <c r="G925" s="11">
        <f t="shared" si="14"/>
        <v>23.040000000000003</v>
      </c>
      <c r="H925" s="9" t="str">
        <f>VLOOKUP(C925,Productos!$A:$F,6,FALSE)</f>
        <v>Prov010</v>
      </c>
      <c r="I925" s="12">
        <v>45341</v>
      </c>
      <c r="J925" s="3" t="s">
        <v>680</v>
      </c>
    </row>
    <row r="926" spans="1:10" x14ac:dyDescent="0.25">
      <c r="A926" s="9" t="s">
        <v>4747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f>VLOOKUP(D926,Productos!$B:$E,4,FALSE)</f>
        <v>0.82800000000000007</v>
      </c>
      <c r="G926" s="11">
        <f t="shared" si="14"/>
        <v>11.592000000000001</v>
      </c>
      <c r="H926" s="9" t="str">
        <f>VLOOKUP(C926,Productos!$A:$F,6,FALSE)</f>
        <v>Prov001</v>
      </c>
      <c r="I926" s="12">
        <v>45341</v>
      </c>
      <c r="J926" s="3" t="s">
        <v>683</v>
      </c>
    </row>
    <row r="927" spans="1:10" x14ac:dyDescent="0.25">
      <c r="A927" s="9" t="s">
        <v>4747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f>VLOOKUP(D927,Productos!$B:$E,4,FALSE)</f>
        <v>0.73499999999999999</v>
      </c>
      <c r="G927" s="11">
        <f t="shared" si="14"/>
        <v>11.025</v>
      </c>
      <c r="H927" s="9" t="str">
        <f>VLOOKUP(C927,Productos!$A:$F,6,FALSE)</f>
        <v>Prov004</v>
      </c>
      <c r="I927" s="12">
        <v>45341</v>
      </c>
      <c r="J927" s="3" t="s">
        <v>683</v>
      </c>
    </row>
    <row r="928" spans="1:10" x14ac:dyDescent="0.25">
      <c r="A928" s="9" t="s">
        <v>4748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f>VLOOKUP(D928,Productos!$B:$E,4,FALSE)</f>
        <v>1.0289999999999999</v>
      </c>
      <c r="G928" s="11">
        <f t="shared" si="14"/>
        <v>7.2029999999999994</v>
      </c>
      <c r="H928" s="9" t="str">
        <f>VLOOKUP(C928,Productos!$A:$F,6,FALSE)</f>
        <v>Prov003</v>
      </c>
      <c r="I928" s="12">
        <v>45341</v>
      </c>
      <c r="J928" s="3" t="s">
        <v>680</v>
      </c>
    </row>
    <row r="929" spans="1:10" x14ac:dyDescent="0.25">
      <c r="A929" s="9" t="s">
        <v>4748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f>VLOOKUP(D929,Productos!$B:$E,4,FALSE)</f>
        <v>1.222</v>
      </c>
      <c r="G929" s="11">
        <f t="shared" si="14"/>
        <v>15.885999999999999</v>
      </c>
      <c r="H929" s="9" t="str">
        <f>VLOOKUP(C929,Productos!$A:$F,6,FALSE)</f>
        <v>Prov010</v>
      </c>
      <c r="I929" s="12">
        <v>45341</v>
      </c>
      <c r="J929" s="3" t="s">
        <v>680</v>
      </c>
    </row>
    <row r="930" spans="1:10" x14ac:dyDescent="0.25">
      <c r="A930" s="9" t="s">
        <v>4749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f>VLOOKUP(D930,Productos!$B:$E,4,FALSE)</f>
        <v>1.131</v>
      </c>
      <c r="G930" s="11">
        <f t="shared" si="14"/>
        <v>10.179</v>
      </c>
      <c r="H930" s="9" t="str">
        <f>VLOOKUP(C930,Productos!$A:$F,6,FALSE)</f>
        <v>Prov005</v>
      </c>
      <c r="I930" s="12">
        <v>45341</v>
      </c>
      <c r="J930" s="3" t="s">
        <v>680</v>
      </c>
    </row>
    <row r="931" spans="1:10" x14ac:dyDescent="0.25">
      <c r="A931" s="9" t="s">
        <v>4749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f>VLOOKUP(D931,Productos!$B:$E,4,FALSE)</f>
        <v>1.0349999999999999</v>
      </c>
      <c r="G931" s="11">
        <f t="shared" si="14"/>
        <v>20.7</v>
      </c>
      <c r="H931" s="9" t="str">
        <f>VLOOKUP(C931,Productos!$A:$F,6,FALSE)</f>
        <v>Prov004</v>
      </c>
      <c r="I931" s="12">
        <v>45341</v>
      </c>
      <c r="J931" s="3" t="s">
        <v>680</v>
      </c>
    </row>
    <row r="932" spans="1:10" x14ac:dyDescent="0.25">
      <c r="A932" s="9" t="s">
        <v>4750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f>VLOOKUP(D932,Productos!$B:$E,4,FALSE)</f>
        <v>0.71600000000000008</v>
      </c>
      <c r="G932" s="11">
        <f t="shared" si="14"/>
        <v>6.4440000000000008</v>
      </c>
      <c r="H932" s="9" t="str">
        <f>VLOOKUP(C932,Productos!$A:$F,6,FALSE)</f>
        <v>Prov004</v>
      </c>
      <c r="I932" s="12">
        <v>45341</v>
      </c>
      <c r="J932" s="3" t="s">
        <v>681</v>
      </c>
    </row>
    <row r="933" spans="1:10" x14ac:dyDescent="0.25">
      <c r="A933" s="9" t="s">
        <v>4750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f>VLOOKUP(D933,Productos!$B:$E,4,FALSE)</f>
        <v>0.62400000000000011</v>
      </c>
      <c r="G933" s="11">
        <f t="shared" si="14"/>
        <v>11.232000000000003</v>
      </c>
      <c r="H933" s="9" t="str">
        <f>VLOOKUP(C933,Productos!$A:$F,6,FALSE)</f>
        <v>Prov003</v>
      </c>
      <c r="I933" s="12">
        <v>45341</v>
      </c>
      <c r="J933" s="3" t="s">
        <v>681</v>
      </c>
    </row>
    <row r="934" spans="1:10" x14ac:dyDescent="0.25">
      <c r="A934" s="9" t="s">
        <v>4751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f>VLOOKUP(D934,Productos!$B:$E,4,FALSE)</f>
        <v>1.8199999999999998</v>
      </c>
      <c r="G934" s="11">
        <f t="shared" si="14"/>
        <v>29.119999999999997</v>
      </c>
      <c r="H934" s="9" t="str">
        <f>VLOOKUP(C934,Productos!$A:$F,6,FALSE)</f>
        <v>Prov006</v>
      </c>
      <c r="I934" s="12">
        <v>45342</v>
      </c>
      <c r="J934" s="3" t="s">
        <v>680</v>
      </c>
    </row>
    <row r="935" spans="1:10" x14ac:dyDescent="0.25">
      <c r="A935" s="9" t="s">
        <v>4751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f>VLOOKUP(D935,Productos!$B:$E,4,FALSE)</f>
        <v>1.222</v>
      </c>
      <c r="G935" s="11">
        <f t="shared" si="14"/>
        <v>7.3319999999999999</v>
      </c>
      <c r="H935" s="9" t="str">
        <f>VLOOKUP(C935,Productos!$A:$F,6,FALSE)</f>
        <v>Prov010</v>
      </c>
      <c r="I935" s="12">
        <v>45342</v>
      </c>
      <c r="J935" s="3" t="s">
        <v>680</v>
      </c>
    </row>
    <row r="936" spans="1:10" x14ac:dyDescent="0.25">
      <c r="A936" s="9" t="s">
        <v>4752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f>VLOOKUP(D936,Productos!$B:$E,4,FALSE)</f>
        <v>1.75</v>
      </c>
      <c r="G936" s="11">
        <f t="shared" si="14"/>
        <v>19.25</v>
      </c>
      <c r="H936" s="9" t="str">
        <f>VLOOKUP(C936,Productos!$A:$F,6,FALSE)</f>
        <v>Prov010</v>
      </c>
      <c r="I936" s="12">
        <v>45342</v>
      </c>
      <c r="J936" s="3" t="s">
        <v>683</v>
      </c>
    </row>
    <row r="937" spans="1:10" x14ac:dyDescent="0.25">
      <c r="A937" s="9" t="s">
        <v>4752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f>VLOOKUP(D937,Productos!$B:$E,4,FALSE)</f>
        <v>1.2825</v>
      </c>
      <c r="G937" s="11">
        <f t="shared" si="14"/>
        <v>16.672499999999999</v>
      </c>
      <c r="H937" s="9" t="str">
        <f>VLOOKUP(C937,Productos!$A:$F,6,FALSE)</f>
        <v>Prov005</v>
      </c>
      <c r="I937" s="12">
        <v>45342</v>
      </c>
      <c r="J937" s="3" t="s">
        <v>683</v>
      </c>
    </row>
    <row r="938" spans="1:10" x14ac:dyDescent="0.25">
      <c r="A938" s="9" t="s">
        <v>4753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f>VLOOKUP(D938,Productos!$B:$E,4,FALSE)</f>
        <v>1.2420000000000002</v>
      </c>
      <c r="G938" s="11">
        <f t="shared" si="14"/>
        <v>14.904000000000003</v>
      </c>
      <c r="H938" s="9" t="str">
        <f>VLOOKUP(C938,Productos!$A:$F,6,FALSE)</f>
        <v>Prov005</v>
      </c>
      <c r="I938" s="12">
        <v>45342</v>
      </c>
      <c r="J938" s="3" t="s">
        <v>680</v>
      </c>
    </row>
    <row r="939" spans="1:10" x14ac:dyDescent="0.25">
      <c r="A939" s="9" t="s">
        <v>4753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f>VLOOKUP(D939,Productos!$B:$E,4,FALSE)</f>
        <v>1.0289999999999999</v>
      </c>
      <c r="G939" s="11">
        <f t="shared" si="14"/>
        <v>10.29</v>
      </c>
      <c r="H939" s="9" t="str">
        <f>VLOOKUP(C939,Productos!$A:$F,6,FALSE)</f>
        <v>Prov003</v>
      </c>
      <c r="I939" s="12">
        <v>45342</v>
      </c>
      <c r="J939" s="3" t="s">
        <v>680</v>
      </c>
    </row>
    <row r="940" spans="1:10" x14ac:dyDescent="0.25">
      <c r="A940" s="9" t="s">
        <v>4754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f>VLOOKUP(D940,Productos!$B:$E,4,FALSE)</f>
        <v>1.1019999999999999</v>
      </c>
      <c r="G940" s="11">
        <f t="shared" si="14"/>
        <v>17.631999999999998</v>
      </c>
      <c r="H940" s="9" t="str">
        <f>VLOOKUP(C940,Productos!$A:$F,6,FALSE)</f>
        <v>Prov002</v>
      </c>
      <c r="I940" s="12">
        <v>45342</v>
      </c>
      <c r="J940" s="3" t="s">
        <v>683</v>
      </c>
    </row>
    <row r="941" spans="1:10" x14ac:dyDescent="0.25">
      <c r="A941" s="9" t="s">
        <v>4754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f>VLOOKUP(D941,Productos!$B:$E,4,FALSE)</f>
        <v>1.085</v>
      </c>
      <c r="G941" s="11">
        <f t="shared" si="14"/>
        <v>13.02</v>
      </c>
      <c r="H941" s="9" t="str">
        <f>VLOOKUP(C941,Productos!$A:$F,6,FALSE)</f>
        <v>Prov005</v>
      </c>
      <c r="I941" s="12">
        <v>45342</v>
      </c>
      <c r="J941" s="3" t="s">
        <v>683</v>
      </c>
    </row>
    <row r="942" spans="1:10" x14ac:dyDescent="0.25">
      <c r="A942" s="9" t="s">
        <v>4755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f>VLOOKUP(D942,Productos!$B:$E,4,FALSE)</f>
        <v>1.014</v>
      </c>
      <c r="G942" s="11">
        <f t="shared" si="14"/>
        <v>18.251999999999999</v>
      </c>
      <c r="H942" s="9" t="str">
        <f>VLOOKUP(C942,Productos!$A:$F,6,FALSE)</f>
        <v>Prov008</v>
      </c>
      <c r="I942" s="12">
        <v>45342</v>
      </c>
      <c r="J942" s="3" t="s">
        <v>680</v>
      </c>
    </row>
    <row r="943" spans="1:10" x14ac:dyDescent="0.25">
      <c r="A943" s="9" t="s">
        <v>4755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f>VLOOKUP(D943,Productos!$B:$E,4,FALSE)</f>
        <v>0.86399999999999999</v>
      </c>
      <c r="G943" s="11">
        <f t="shared" si="14"/>
        <v>13.824</v>
      </c>
      <c r="H943" s="9" t="str">
        <f>VLOOKUP(C943,Productos!$A:$F,6,FALSE)</f>
        <v>Prov007</v>
      </c>
      <c r="I943" s="12">
        <v>45342</v>
      </c>
      <c r="J943" s="3" t="s">
        <v>680</v>
      </c>
    </row>
    <row r="944" spans="1:10" x14ac:dyDescent="0.25">
      <c r="A944" s="9" t="s">
        <v>4756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f>VLOOKUP(D944,Productos!$B:$E,4,FALSE)</f>
        <v>0.72150000000000003</v>
      </c>
      <c r="G944" s="11">
        <f t="shared" si="14"/>
        <v>12.265500000000001</v>
      </c>
      <c r="H944" s="9" t="str">
        <f>VLOOKUP(C944,Productos!$A:$F,6,FALSE)</f>
        <v>Prov009</v>
      </c>
      <c r="I944" s="12">
        <v>45342</v>
      </c>
      <c r="J944" s="3" t="s">
        <v>681</v>
      </c>
    </row>
    <row r="945" spans="1:10" x14ac:dyDescent="0.25">
      <c r="A945" s="9" t="s">
        <v>4756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f>VLOOKUP(D945,Productos!$B:$E,4,FALSE)</f>
        <v>0.82800000000000007</v>
      </c>
      <c r="G945" s="11">
        <f t="shared" si="14"/>
        <v>14.904000000000002</v>
      </c>
      <c r="H945" s="9" t="str">
        <f>VLOOKUP(C945,Productos!$A:$F,6,FALSE)</f>
        <v>Prov001</v>
      </c>
      <c r="I945" s="12">
        <v>45342</v>
      </c>
      <c r="J945" s="3" t="s">
        <v>681</v>
      </c>
    </row>
    <row r="946" spans="1:10" x14ac:dyDescent="0.25">
      <c r="A946" s="9" t="s">
        <v>4757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f>VLOOKUP(D946,Productos!$B:$E,4,FALSE)</f>
        <v>1.89</v>
      </c>
      <c r="G946" s="11">
        <f t="shared" si="14"/>
        <v>15.12</v>
      </c>
      <c r="H946" s="9" t="str">
        <f>VLOOKUP(C946,Productos!$A:$F,6,FALSE)</f>
        <v>Prov010</v>
      </c>
      <c r="I946" s="12">
        <v>45342</v>
      </c>
      <c r="J946" s="3" t="s">
        <v>681</v>
      </c>
    </row>
    <row r="947" spans="1:10" x14ac:dyDescent="0.25">
      <c r="A947" s="9" t="s">
        <v>4757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f>VLOOKUP(D947,Productos!$B:$E,4,FALSE)</f>
        <v>1.8199999999999998</v>
      </c>
      <c r="G947" s="11">
        <f t="shared" si="14"/>
        <v>16.38</v>
      </c>
      <c r="H947" s="9" t="str">
        <f>VLOOKUP(C947,Productos!$A:$F,6,FALSE)</f>
        <v>Prov006</v>
      </c>
      <c r="I947" s="12">
        <v>45342</v>
      </c>
      <c r="J947" s="3" t="s">
        <v>681</v>
      </c>
    </row>
    <row r="948" spans="1:10" x14ac:dyDescent="0.25">
      <c r="A948" s="9" t="s">
        <v>4758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f>VLOOKUP(D948,Productos!$B:$E,4,FALSE)</f>
        <v>1.75</v>
      </c>
      <c r="G948" s="11">
        <f t="shared" si="14"/>
        <v>35</v>
      </c>
      <c r="H948" s="9" t="str">
        <f>VLOOKUP(C948,Productos!$A:$F,6,FALSE)</f>
        <v>Prov010</v>
      </c>
      <c r="I948" s="12">
        <v>45342</v>
      </c>
      <c r="J948" s="3" t="s">
        <v>681</v>
      </c>
    </row>
    <row r="949" spans="1:10" x14ac:dyDescent="0.25">
      <c r="A949" s="9" t="s">
        <v>4758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f>VLOOKUP(D949,Productos!$B:$E,4,FALSE)</f>
        <v>0.95</v>
      </c>
      <c r="G949" s="11">
        <f t="shared" si="14"/>
        <v>13.299999999999999</v>
      </c>
      <c r="H949" s="9" t="str">
        <f>VLOOKUP(C949,Productos!$A:$F,6,FALSE)</f>
        <v>Prov007</v>
      </c>
      <c r="I949" s="12">
        <v>45342</v>
      </c>
      <c r="J949" s="3" t="s">
        <v>681</v>
      </c>
    </row>
    <row r="950" spans="1:10" x14ac:dyDescent="0.25">
      <c r="A950" s="9" t="s">
        <v>4759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f>VLOOKUP(D950,Productos!$B:$E,4,FALSE)</f>
        <v>1.1749999999999998</v>
      </c>
      <c r="G950" s="11">
        <f t="shared" si="14"/>
        <v>12.924999999999997</v>
      </c>
      <c r="H950" s="9" t="str">
        <f>VLOOKUP(C950,Productos!$A:$F,6,FALSE)</f>
        <v>Prov004</v>
      </c>
      <c r="I950" s="12">
        <v>45342</v>
      </c>
      <c r="J950" s="3" t="s">
        <v>683</v>
      </c>
    </row>
    <row r="951" spans="1:10" x14ac:dyDescent="0.25">
      <c r="A951" s="9" t="s">
        <v>4759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f>VLOOKUP(D951,Productos!$B:$E,4,FALSE)</f>
        <v>1.222</v>
      </c>
      <c r="G951" s="11">
        <f t="shared" si="14"/>
        <v>13.442</v>
      </c>
      <c r="H951" s="9" t="str">
        <f>VLOOKUP(C951,Productos!$A:$F,6,FALSE)</f>
        <v>Prov010</v>
      </c>
      <c r="I951" s="12">
        <v>45342</v>
      </c>
      <c r="J951" s="3" t="s">
        <v>683</v>
      </c>
    </row>
    <row r="952" spans="1:10" x14ac:dyDescent="0.25">
      <c r="A952" s="9" t="s">
        <v>4760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f>VLOOKUP(D952,Productos!$B:$E,4,FALSE)</f>
        <v>1.147</v>
      </c>
      <c r="G952" s="11">
        <f t="shared" si="14"/>
        <v>17.205000000000002</v>
      </c>
      <c r="H952" s="9" t="str">
        <f>VLOOKUP(C952,Productos!$A:$F,6,FALSE)</f>
        <v>Prov010</v>
      </c>
      <c r="I952" s="12">
        <v>45342</v>
      </c>
      <c r="J952" s="3" t="s">
        <v>681</v>
      </c>
    </row>
    <row r="953" spans="1:10" x14ac:dyDescent="0.25">
      <c r="A953" s="9" t="s">
        <v>4760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f>VLOOKUP(D953,Productos!$B:$E,4,FALSE)</f>
        <v>1.034</v>
      </c>
      <c r="G953" s="11">
        <f t="shared" si="14"/>
        <v>19.646000000000001</v>
      </c>
      <c r="H953" s="9" t="str">
        <f>VLOOKUP(C953,Productos!$A:$F,6,FALSE)</f>
        <v>Prov002</v>
      </c>
      <c r="I953" s="12">
        <v>45342</v>
      </c>
      <c r="J953" s="3" t="s">
        <v>681</v>
      </c>
    </row>
    <row r="954" spans="1:10" x14ac:dyDescent="0.25">
      <c r="A954" s="9" t="s">
        <v>4761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f>VLOOKUP(D954,Productos!$B:$E,4,FALSE)</f>
        <v>0.92400000000000004</v>
      </c>
      <c r="G954" s="11">
        <f t="shared" si="14"/>
        <v>7.3920000000000003</v>
      </c>
      <c r="H954" s="9" t="str">
        <f>VLOOKUP(C954,Productos!$A:$F,6,FALSE)</f>
        <v>Prov007</v>
      </c>
      <c r="I954" s="12">
        <v>45342</v>
      </c>
      <c r="J954" s="3" t="s">
        <v>681</v>
      </c>
    </row>
    <row r="955" spans="1:10" x14ac:dyDescent="0.25">
      <c r="A955" s="9" t="s">
        <v>4761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f>VLOOKUP(D955,Productos!$B:$E,4,FALSE)</f>
        <v>1.056</v>
      </c>
      <c r="G955" s="11">
        <f t="shared" si="14"/>
        <v>13.728000000000002</v>
      </c>
      <c r="H955" s="9" t="str">
        <f>VLOOKUP(C955,Productos!$A:$F,6,FALSE)</f>
        <v>Prov007</v>
      </c>
      <c r="I955" s="12">
        <v>45342</v>
      </c>
      <c r="J955" s="3" t="s">
        <v>681</v>
      </c>
    </row>
    <row r="956" spans="1:10" x14ac:dyDescent="0.25">
      <c r="A956" s="9" t="s">
        <v>4762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f>VLOOKUP(D956,Productos!$B:$E,4,FALSE)</f>
        <v>0.83599999999999997</v>
      </c>
      <c r="G956" s="11">
        <f t="shared" si="14"/>
        <v>15.883999999999999</v>
      </c>
      <c r="H956" s="9" t="str">
        <f>VLOOKUP(C956,Productos!$A:$F,6,FALSE)</f>
        <v>Prov007</v>
      </c>
      <c r="I956" s="12">
        <v>45342</v>
      </c>
      <c r="J956" s="3" t="s">
        <v>681</v>
      </c>
    </row>
    <row r="957" spans="1:10" x14ac:dyDescent="0.25">
      <c r="A957" s="9" t="s">
        <v>4763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f>VLOOKUP(D957,Productos!$B:$E,4,FALSE)</f>
        <v>1.1019999999999999</v>
      </c>
      <c r="G957" s="11">
        <f t="shared" si="14"/>
        <v>14.325999999999999</v>
      </c>
      <c r="H957" s="9" t="str">
        <f>VLOOKUP(C957,Productos!$A:$F,6,FALSE)</f>
        <v>Prov002</v>
      </c>
      <c r="I957" s="12">
        <v>45342</v>
      </c>
      <c r="J957" s="3" t="s">
        <v>680</v>
      </c>
    </row>
    <row r="958" spans="1:10" x14ac:dyDescent="0.25">
      <c r="A958" s="9" t="s">
        <v>4763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f>VLOOKUP(D958,Productos!$B:$E,4,FALSE)</f>
        <v>1.2420000000000002</v>
      </c>
      <c r="G958" s="11">
        <f t="shared" si="14"/>
        <v>19.872000000000003</v>
      </c>
      <c r="H958" s="9" t="str">
        <f>VLOOKUP(C958,Productos!$A:$F,6,FALSE)</f>
        <v>Prov005</v>
      </c>
      <c r="I958" s="12">
        <v>45342</v>
      </c>
      <c r="J958" s="3" t="s">
        <v>680</v>
      </c>
    </row>
    <row r="959" spans="1:10" x14ac:dyDescent="0.25">
      <c r="A959" s="9" t="s">
        <v>4764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f>VLOOKUP(D959,Productos!$B:$E,4,FALSE)</f>
        <v>0.82800000000000007</v>
      </c>
      <c r="G959" s="11">
        <f t="shared" si="14"/>
        <v>12.420000000000002</v>
      </c>
      <c r="H959" s="9" t="str">
        <f>VLOOKUP(C959,Productos!$A:$F,6,FALSE)</f>
        <v>Prov001</v>
      </c>
      <c r="I959" s="12">
        <v>45342</v>
      </c>
      <c r="J959" s="3" t="s">
        <v>683</v>
      </c>
    </row>
    <row r="960" spans="1:10" x14ac:dyDescent="0.25">
      <c r="A960" s="9" t="s">
        <v>4764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f>VLOOKUP(D960,Productos!$B:$E,4,FALSE)</f>
        <v>1.1519999999999999</v>
      </c>
      <c r="G960" s="11">
        <f t="shared" si="14"/>
        <v>12.671999999999999</v>
      </c>
      <c r="H960" s="9" t="str">
        <f>VLOOKUP(C960,Productos!$A:$F,6,FALSE)</f>
        <v>Prov004</v>
      </c>
      <c r="I960" s="12">
        <v>45342</v>
      </c>
      <c r="J960" s="3" t="s">
        <v>683</v>
      </c>
    </row>
    <row r="961" spans="1:10" x14ac:dyDescent="0.25">
      <c r="A961" s="9" t="s">
        <v>4765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f>VLOOKUP(D961,Productos!$B:$E,4,FALSE)</f>
        <v>1.0349999999999999</v>
      </c>
      <c r="G961" s="11">
        <f t="shared" si="14"/>
        <v>15.524999999999999</v>
      </c>
      <c r="H961" s="9" t="str">
        <f>VLOOKUP(C961,Productos!$A:$F,6,FALSE)</f>
        <v>Prov004</v>
      </c>
      <c r="I961" s="12">
        <v>45342</v>
      </c>
      <c r="J961" s="3" t="s">
        <v>680</v>
      </c>
    </row>
    <row r="962" spans="1:10" x14ac:dyDescent="0.25">
      <c r="A962" s="9" t="s">
        <v>4765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f>VLOOKUP(D962,Productos!$B:$E,4,FALSE)</f>
        <v>1.131</v>
      </c>
      <c r="G962" s="11">
        <f t="shared" si="14"/>
        <v>22.62</v>
      </c>
      <c r="H962" s="9" t="str">
        <f>VLOOKUP(C962,Productos!$A:$F,6,FALSE)</f>
        <v>Prov005</v>
      </c>
      <c r="I962" s="12">
        <v>45342</v>
      </c>
      <c r="J962" s="3" t="s">
        <v>680</v>
      </c>
    </row>
    <row r="963" spans="1:10" x14ac:dyDescent="0.25">
      <c r="A963" s="9" t="s">
        <v>4766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f>VLOOKUP(D963,Productos!$B:$E,4,FALSE)</f>
        <v>1.26</v>
      </c>
      <c r="G963" s="11">
        <f t="shared" ref="G963:G1026" si="15">E963*F963</f>
        <v>10.08</v>
      </c>
      <c r="H963" s="9" t="str">
        <f>VLOOKUP(C963,Productos!$A:$F,6,FALSE)</f>
        <v>Prov008</v>
      </c>
      <c r="I963" s="12">
        <v>45342</v>
      </c>
      <c r="J963" s="3" t="s">
        <v>680</v>
      </c>
    </row>
    <row r="964" spans="1:10" x14ac:dyDescent="0.25">
      <c r="A964" s="9" t="s">
        <v>4766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f>VLOOKUP(D964,Productos!$B:$E,4,FALSE)</f>
        <v>1.04</v>
      </c>
      <c r="G964" s="11">
        <f t="shared" si="15"/>
        <v>7.28</v>
      </c>
      <c r="H964" s="9" t="str">
        <f>VLOOKUP(C964,Productos!$A:$F,6,FALSE)</f>
        <v>Prov006</v>
      </c>
      <c r="I964" s="12">
        <v>45342</v>
      </c>
      <c r="J964" s="3" t="s">
        <v>680</v>
      </c>
    </row>
    <row r="965" spans="1:10" x14ac:dyDescent="0.25">
      <c r="A965" s="9" t="s">
        <v>4767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f>VLOOKUP(D965,Productos!$B:$E,4,FALSE)</f>
        <v>1.0289999999999999</v>
      </c>
      <c r="G965" s="11">
        <f t="shared" si="15"/>
        <v>11.318999999999999</v>
      </c>
      <c r="H965" s="9" t="str">
        <f>VLOOKUP(C965,Productos!$A:$F,6,FALSE)</f>
        <v>Prov003</v>
      </c>
      <c r="I965" s="12">
        <v>45343</v>
      </c>
      <c r="J965" s="3" t="s">
        <v>683</v>
      </c>
    </row>
    <row r="966" spans="1:10" x14ac:dyDescent="0.25">
      <c r="A966" s="9" t="s">
        <v>4767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f>VLOOKUP(D966,Productos!$B:$E,4,FALSE)</f>
        <v>1.1519999999999999</v>
      </c>
      <c r="G966" s="11">
        <f t="shared" si="15"/>
        <v>5.76</v>
      </c>
      <c r="H966" s="9" t="str">
        <f>VLOOKUP(C966,Productos!$A:$F,6,FALSE)</f>
        <v>Prov004</v>
      </c>
      <c r="I966" s="12">
        <v>45343</v>
      </c>
      <c r="J966" s="3" t="s">
        <v>683</v>
      </c>
    </row>
    <row r="967" spans="1:10" x14ac:dyDescent="0.25">
      <c r="A967" s="9" t="s">
        <v>4768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f>VLOOKUP(D967,Productos!$B:$E,4,FALSE)</f>
        <v>1.4400000000000002</v>
      </c>
      <c r="G967" s="11">
        <f t="shared" si="15"/>
        <v>10.080000000000002</v>
      </c>
      <c r="H967" s="9" t="str">
        <f>VLOOKUP(C967,Productos!$A:$F,6,FALSE)</f>
        <v>Prov010</v>
      </c>
      <c r="I967" s="12">
        <v>45343</v>
      </c>
      <c r="J967" s="3" t="s">
        <v>680</v>
      </c>
    </row>
    <row r="968" spans="1:10" x14ac:dyDescent="0.25">
      <c r="A968" s="9" t="s">
        <v>4768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f>VLOOKUP(D968,Productos!$B:$E,4,FALSE)</f>
        <v>1.1519999999999999</v>
      </c>
      <c r="G968" s="11">
        <f t="shared" si="15"/>
        <v>12.671999999999999</v>
      </c>
      <c r="H968" s="9" t="str">
        <f>VLOOKUP(C968,Productos!$A:$F,6,FALSE)</f>
        <v>Prov004</v>
      </c>
      <c r="I968" s="12">
        <v>45343</v>
      </c>
      <c r="J968" s="3" t="s">
        <v>680</v>
      </c>
    </row>
    <row r="969" spans="1:10" x14ac:dyDescent="0.25">
      <c r="A969" s="9" t="s">
        <v>4769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f>VLOOKUP(D969,Productos!$B:$E,4,FALSE)</f>
        <v>1.1749999999999998</v>
      </c>
      <c r="G969" s="11">
        <f t="shared" si="15"/>
        <v>7.0499999999999989</v>
      </c>
      <c r="H969" s="9" t="str">
        <f>VLOOKUP(C969,Productos!$A:$F,6,FALSE)</f>
        <v>Prov004</v>
      </c>
      <c r="I969" s="12">
        <v>45343</v>
      </c>
      <c r="J969" s="3" t="s">
        <v>680</v>
      </c>
    </row>
    <row r="970" spans="1:10" x14ac:dyDescent="0.25">
      <c r="A970" s="9" t="s">
        <v>4769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f>VLOOKUP(D970,Productos!$B:$E,4,FALSE)</f>
        <v>1.0349999999999999</v>
      </c>
      <c r="G970" s="11">
        <f t="shared" si="15"/>
        <v>20.7</v>
      </c>
      <c r="H970" s="9" t="str">
        <f>VLOOKUP(C970,Productos!$A:$F,6,FALSE)</f>
        <v>Prov004</v>
      </c>
      <c r="I970" s="12">
        <v>45343</v>
      </c>
      <c r="J970" s="3" t="s">
        <v>680</v>
      </c>
    </row>
    <row r="971" spans="1:10" x14ac:dyDescent="0.25">
      <c r="A971" s="9" t="s">
        <v>4770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f>VLOOKUP(D971,Productos!$B:$E,4,FALSE)</f>
        <v>1.302</v>
      </c>
      <c r="G971" s="11">
        <f t="shared" si="15"/>
        <v>15.624000000000001</v>
      </c>
      <c r="H971" s="9" t="str">
        <f>VLOOKUP(C971,Productos!$A:$F,6,FALSE)</f>
        <v>Prov006</v>
      </c>
      <c r="I971" s="12">
        <v>45343</v>
      </c>
      <c r="J971" s="3" t="s">
        <v>680</v>
      </c>
    </row>
    <row r="972" spans="1:10" x14ac:dyDescent="0.25">
      <c r="A972" s="9" t="s">
        <v>4770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f>VLOOKUP(D972,Productos!$B:$E,4,FALSE)</f>
        <v>0.89999999999999991</v>
      </c>
      <c r="G972" s="11">
        <f t="shared" si="15"/>
        <v>12.599999999999998</v>
      </c>
      <c r="H972" s="9" t="str">
        <f>VLOOKUP(C972,Productos!$A:$F,6,FALSE)</f>
        <v>Prov008</v>
      </c>
      <c r="I972" s="12">
        <v>45343</v>
      </c>
      <c r="J972" s="3" t="s">
        <v>680</v>
      </c>
    </row>
    <row r="973" spans="1:10" x14ac:dyDescent="0.25">
      <c r="A973" s="9" t="s">
        <v>4771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f>VLOOKUP(D973,Productos!$B:$E,4,FALSE)</f>
        <v>1.034</v>
      </c>
      <c r="G973" s="11">
        <f t="shared" si="15"/>
        <v>18.612000000000002</v>
      </c>
      <c r="H973" s="9" t="str">
        <f>VLOOKUP(C973,Productos!$A:$F,6,FALSE)</f>
        <v>Prov002</v>
      </c>
      <c r="I973" s="12">
        <v>45343</v>
      </c>
      <c r="J973" s="3" t="s">
        <v>683</v>
      </c>
    </row>
    <row r="974" spans="1:10" x14ac:dyDescent="0.25">
      <c r="A974" s="9" t="s">
        <v>4771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f>VLOOKUP(D974,Productos!$B:$E,4,FALSE)</f>
        <v>1.3719999999999999</v>
      </c>
      <c r="G974" s="11">
        <f t="shared" si="15"/>
        <v>12.347999999999999</v>
      </c>
      <c r="H974" s="9" t="str">
        <f>VLOOKUP(C974,Productos!$A:$F,6,FALSE)</f>
        <v>Prov003</v>
      </c>
      <c r="I974" s="12">
        <v>45343</v>
      </c>
      <c r="J974" s="3" t="s">
        <v>683</v>
      </c>
    </row>
    <row r="975" spans="1:10" x14ac:dyDescent="0.25">
      <c r="A975" s="9" t="s">
        <v>4772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f>VLOOKUP(D975,Productos!$B:$E,4,FALSE)</f>
        <v>1.54</v>
      </c>
      <c r="G975" s="11">
        <f t="shared" si="15"/>
        <v>18.48</v>
      </c>
      <c r="H975" s="9" t="str">
        <f>VLOOKUP(C975,Productos!$A:$F,6,FALSE)</f>
        <v>Prov006</v>
      </c>
      <c r="I975" s="12">
        <v>45343</v>
      </c>
      <c r="J975" s="3" t="s">
        <v>682</v>
      </c>
    </row>
    <row r="976" spans="1:10" x14ac:dyDescent="0.25">
      <c r="A976" s="9" t="s">
        <v>4772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f>VLOOKUP(D976,Productos!$B:$E,4,FALSE)</f>
        <v>0.72150000000000003</v>
      </c>
      <c r="G976" s="11">
        <f t="shared" si="15"/>
        <v>11.544</v>
      </c>
      <c r="H976" s="9" t="str">
        <f>VLOOKUP(C976,Productos!$A:$F,6,FALSE)</f>
        <v>Prov009</v>
      </c>
      <c r="I976" s="12">
        <v>45343</v>
      </c>
      <c r="J976" s="3" t="s">
        <v>682</v>
      </c>
    </row>
    <row r="977" spans="1:10" x14ac:dyDescent="0.25">
      <c r="A977" s="9" t="s">
        <v>4773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f>VLOOKUP(D977,Productos!$B:$E,4,FALSE)</f>
        <v>0.45599999999999996</v>
      </c>
      <c r="G977" s="11">
        <f t="shared" si="15"/>
        <v>4.5599999999999996</v>
      </c>
      <c r="H977" s="9" t="str">
        <f>VLOOKUP(C977,Productos!$A:$F,6,FALSE)</f>
        <v>Prov001</v>
      </c>
      <c r="I977" s="12">
        <v>45344</v>
      </c>
      <c r="J977" s="3" t="s">
        <v>681</v>
      </c>
    </row>
    <row r="978" spans="1:10" x14ac:dyDescent="0.25">
      <c r="A978" s="9" t="s">
        <v>4773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f>VLOOKUP(D978,Productos!$B:$E,4,FALSE)</f>
        <v>0.44069999999999998</v>
      </c>
      <c r="G978" s="11">
        <f t="shared" si="15"/>
        <v>3.0848999999999998</v>
      </c>
      <c r="H978" s="9" t="str">
        <f>VLOOKUP(C978,Productos!$A:$F,6,FALSE)</f>
        <v>Prov002</v>
      </c>
      <c r="I978" s="12">
        <v>45344</v>
      </c>
      <c r="J978" s="3" t="s">
        <v>681</v>
      </c>
    </row>
    <row r="979" spans="1:10" x14ac:dyDescent="0.25">
      <c r="A979" s="9" t="s">
        <v>4774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f>VLOOKUP(D979,Productos!$B:$E,4,FALSE)</f>
        <v>0.72150000000000003</v>
      </c>
      <c r="G979" s="11">
        <f t="shared" si="15"/>
        <v>9.3795000000000002</v>
      </c>
      <c r="H979" s="9" t="str">
        <f>VLOOKUP(C979,Productos!$A:$F,6,FALSE)</f>
        <v>Prov009</v>
      </c>
      <c r="I979" s="12">
        <v>45344</v>
      </c>
      <c r="J979" s="3" t="s">
        <v>682</v>
      </c>
    </row>
    <row r="980" spans="1:10" x14ac:dyDescent="0.25">
      <c r="A980" s="9" t="s">
        <v>4774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f>VLOOKUP(D980,Productos!$B:$E,4,FALSE)</f>
        <v>1.2825</v>
      </c>
      <c r="G980" s="11">
        <f t="shared" si="15"/>
        <v>10.26</v>
      </c>
      <c r="H980" s="9" t="str">
        <f>VLOOKUP(C980,Productos!$A:$F,6,FALSE)</f>
        <v>Prov005</v>
      </c>
      <c r="I980" s="12">
        <v>45344</v>
      </c>
      <c r="J980" s="3" t="s">
        <v>682</v>
      </c>
    </row>
    <row r="981" spans="1:10" x14ac:dyDescent="0.25">
      <c r="A981" s="9" t="s">
        <v>4775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f>VLOOKUP(D981,Productos!$B:$E,4,FALSE)</f>
        <v>1.008</v>
      </c>
      <c r="G981" s="11">
        <f t="shared" si="15"/>
        <v>16.128</v>
      </c>
      <c r="H981" s="9" t="str">
        <f>VLOOKUP(C981,Productos!$A:$F,6,FALSE)</f>
        <v>Prov001</v>
      </c>
      <c r="I981" s="12">
        <v>45344</v>
      </c>
      <c r="J981" s="3" t="s">
        <v>680</v>
      </c>
    </row>
    <row r="982" spans="1:10" x14ac:dyDescent="0.25">
      <c r="A982" s="9" t="s">
        <v>4775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f>VLOOKUP(D982,Productos!$B:$E,4,FALSE)</f>
        <v>1.1749999999999998</v>
      </c>
      <c r="G982" s="11">
        <f t="shared" si="15"/>
        <v>23.499999999999996</v>
      </c>
      <c r="H982" s="9" t="str">
        <f>VLOOKUP(C982,Productos!$A:$F,6,FALSE)</f>
        <v>Prov004</v>
      </c>
      <c r="I982" s="12">
        <v>45344</v>
      </c>
      <c r="J982" s="3" t="s">
        <v>680</v>
      </c>
    </row>
    <row r="983" spans="1:10" x14ac:dyDescent="0.25">
      <c r="A983" s="9" t="s">
        <v>4776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f>VLOOKUP(D983,Productos!$B:$E,4,FALSE)</f>
        <v>0.92400000000000004</v>
      </c>
      <c r="G983" s="11">
        <f t="shared" si="15"/>
        <v>10.164</v>
      </c>
      <c r="H983" s="9" t="str">
        <f>VLOOKUP(C983,Productos!$A:$F,6,FALSE)</f>
        <v>Prov007</v>
      </c>
      <c r="I983" s="12">
        <v>45344</v>
      </c>
      <c r="J983" s="3" t="s">
        <v>682</v>
      </c>
    </row>
    <row r="984" spans="1:10" x14ac:dyDescent="0.25">
      <c r="A984" s="9" t="s">
        <v>4776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f>VLOOKUP(D984,Productos!$B:$E,4,FALSE)</f>
        <v>1.3719999999999999</v>
      </c>
      <c r="G984" s="11">
        <f t="shared" si="15"/>
        <v>13.719999999999999</v>
      </c>
      <c r="H984" s="9" t="str">
        <f>VLOOKUP(C984,Productos!$A:$F,6,FALSE)</f>
        <v>Prov007</v>
      </c>
      <c r="I984" s="12">
        <v>45344</v>
      </c>
      <c r="J984" s="3" t="s">
        <v>682</v>
      </c>
    </row>
    <row r="985" spans="1:10" x14ac:dyDescent="0.25">
      <c r="A985" s="9" t="s">
        <v>4777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f>VLOOKUP(D985,Productos!$B:$E,4,FALSE)</f>
        <v>0.70300000000000007</v>
      </c>
      <c r="G985" s="11">
        <f t="shared" si="15"/>
        <v>10.545000000000002</v>
      </c>
      <c r="H985" s="9" t="str">
        <f>VLOOKUP(C985,Productos!$A:$F,6,FALSE)</f>
        <v>Prov003</v>
      </c>
      <c r="I985" s="12">
        <v>45344</v>
      </c>
      <c r="J985" s="3" t="s">
        <v>682</v>
      </c>
    </row>
    <row r="986" spans="1:10" x14ac:dyDescent="0.25">
      <c r="A986" s="9" t="s">
        <v>4777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f>VLOOKUP(D986,Productos!$B:$E,4,FALSE)</f>
        <v>1.1180000000000001</v>
      </c>
      <c r="G986" s="11">
        <f t="shared" si="15"/>
        <v>20.124000000000002</v>
      </c>
      <c r="H986" s="9" t="str">
        <f>VLOOKUP(C986,Productos!$A:$F,6,FALSE)</f>
        <v>Prov007</v>
      </c>
      <c r="I986" s="12">
        <v>45344</v>
      </c>
      <c r="J986" s="3" t="s">
        <v>682</v>
      </c>
    </row>
    <row r="987" spans="1:10" x14ac:dyDescent="0.25">
      <c r="A987" s="9" t="s">
        <v>4778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f>VLOOKUP(D987,Productos!$B:$E,4,FALSE)</f>
        <v>1.008</v>
      </c>
      <c r="G987" s="11">
        <f t="shared" si="15"/>
        <v>14.112</v>
      </c>
      <c r="H987" s="9" t="str">
        <f>VLOOKUP(C987,Productos!$A:$F,6,FALSE)</f>
        <v>Prov001</v>
      </c>
      <c r="I987" s="12">
        <v>45344</v>
      </c>
      <c r="J987" s="3" t="s">
        <v>683</v>
      </c>
    </row>
    <row r="988" spans="1:10" x14ac:dyDescent="0.25">
      <c r="A988" s="9" t="s">
        <v>4778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f>VLOOKUP(D988,Productos!$B:$E,4,FALSE)</f>
        <v>1.04</v>
      </c>
      <c r="G988" s="11">
        <f t="shared" si="15"/>
        <v>10.4</v>
      </c>
      <c r="H988" s="9" t="str">
        <f>VLOOKUP(C988,Productos!$A:$F,6,FALSE)</f>
        <v>Prov006</v>
      </c>
      <c r="I988" s="12">
        <v>45344</v>
      </c>
      <c r="J988" s="3" t="s">
        <v>683</v>
      </c>
    </row>
    <row r="989" spans="1:10" x14ac:dyDescent="0.25">
      <c r="A989" s="9" t="s">
        <v>4779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f>VLOOKUP(D989,Productos!$B:$E,4,FALSE)</f>
        <v>0.73499999999999999</v>
      </c>
      <c r="G989" s="11">
        <f t="shared" si="15"/>
        <v>11.025</v>
      </c>
      <c r="H989" s="9" t="str">
        <f>VLOOKUP(C989,Productos!$A:$F,6,FALSE)</f>
        <v>Prov004</v>
      </c>
      <c r="I989" s="12">
        <v>45345</v>
      </c>
      <c r="J989" s="3" t="s">
        <v>683</v>
      </c>
    </row>
    <row r="990" spans="1:10" x14ac:dyDescent="0.25">
      <c r="A990" s="9" t="s">
        <v>4779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f>VLOOKUP(D990,Productos!$B:$E,4,FALSE)</f>
        <v>1.276</v>
      </c>
      <c r="G990" s="11">
        <f t="shared" si="15"/>
        <v>25.52</v>
      </c>
      <c r="H990" s="9" t="str">
        <f>VLOOKUP(C990,Productos!$A:$F,6,FALSE)</f>
        <v>Prov009</v>
      </c>
      <c r="I990" s="12">
        <v>45345</v>
      </c>
      <c r="J990" s="3" t="s">
        <v>683</v>
      </c>
    </row>
    <row r="991" spans="1:10" x14ac:dyDescent="0.25">
      <c r="A991" s="9" t="s">
        <v>4780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f>VLOOKUP(D991,Productos!$B:$E,4,FALSE)</f>
        <v>0.82799999999999996</v>
      </c>
      <c r="G991" s="11">
        <f t="shared" si="15"/>
        <v>14.904</v>
      </c>
      <c r="H991" s="9" t="str">
        <f>VLOOKUP(C991,Productos!$A:$F,6,FALSE)</f>
        <v>Prov007</v>
      </c>
      <c r="I991" s="12">
        <v>45345</v>
      </c>
      <c r="J991" s="3" t="s">
        <v>682</v>
      </c>
    </row>
    <row r="992" spans="1:10" x14ac:dyDescent="0.25">
      <c r="A992" s="9" t="s">
        <v>4781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f>VLOOKUP(D992,Productos!$B:$E,4,FALSE)</f>
        <v>0.73499999999999999</v>
      </c>
      <c r="G992" s="11">
        <f t="shared" si="15"/>
        <v>13.965</v>
      </c>
      <c r="H992" s="9" t="str">
        <f>VLOOKUP(C992,Productos!$A:$F,6,FALSE)</f>
        <v>Prov004</v>
      </c>
      <c r="I992" s="12">
        <v>45345</v>
      </c>
      <c r="J992" s="3" t="s">
        <v>683</v>
      </c>
    </row>
    <row r="993" spans="1:10" x14ac:dyDescent="0.25">
      <c r="A993" s="9" t="s">
        <v>4781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f>VLOOKUP(D993,Productos!$B:$E,4,FALSE)</f>
        <v>0.73499999999999999</v>
      </c>
      <c r="G993" s="11">
        <f t="shared" si="15"/>
        <v>11.76</v>
      </c>
      <c r="H993" s="9" t="str">
        <f>VLOOKUP(C993,Productos!$A:$F,6,FALSE)</f>
        <v>Prov004</v>
      </c>
      <c r="I993" s="12">
        <v>45345</v>
      </c>
      <c r="J993" s="3" t="s">
        <v>683</v>
      </c>
    </row>
    <row r="994" spans="1:10" x14ac:dyDescent="0.25">
      <c r="A994" s="9" t="s">
        <v>4782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f>VLOOKUP(D994,Productos!$B:$E,4,FALSE)</f>
        <v>1.276</v>
      </c>
      <c r="G994" s="11">
        <f t="shared" si="15"/>
        <v>10.208</v>
      </c>
      <c r="H994" s="9" t="str">
        <f>VLOOKUP(C994,Productos!$A:$F,6,FALSE)</f>
        <v>Prov009</v>
      </c>
      <c r="I994" s="12">
        <v>45345</v>
      </c>
      <c r="J994" s="3" t="s">
        <v>683</v>
      </c>
    </row>
    <row r="995" spans="1:10" x14ac:dyDescent="0.25">
      <c r="A995" s="9" t="s">
        <v>4782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f>VLOOKUP(D995,Productos!$B:$E,4,FALSE)</f>
        <v>1.085</v>
      </c>
      <c r="G995" s="11">
        <f t="shared" si="15"/>
        <v>5.4249999999999998</v>
      </c>
      <c r="H995" s="9" t="str">
        <f>VLOOKUP(C995,Productos!$A:$F,6,FALSE)</f>
        <v>Prov005</v>
      </c>
      <c r="I995" s="12">
        <v>45345</v>
      </c>
      <c r="J995" s="3" t="s">
        <v>683</v>
      </c>
    </row>
    <row r="996" spans="1:10" x14ac:dyDescent="0.25">
      <c r="A996" s="9" t="s">
        <v>4783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f>VLOOKUP(D996,Productos!$B:$E,4,FALSE)</f>
        <v>0.83599999999999997</v>
      </c>
      <c r="G996" s="11">
        <f t="shared" si="15"/>
        <v>10.032</v>
      </c>
      <c r="H996" s="9" t="str">
        <f>VLOOKUP(C996,Productos!$A:$F,6,FALSE)</f>
        <v>Prov007</v>
      </c>
      <c r="I996" s="12">
        <v>45345</v>
      </c>
      <c r="J996" s="3" t="s">
        <v>683</v>
      </c>
    </row>
    <row r="997" spans="1:10" x14ac:dyDescent="0.25">
      <c r="A997" s="9" t="s">
        <v>4783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f>VLOOKUP(D997,Productos!$B:$E,4,FALSE)</f>
        <v>0.44069999999999998</v>
      </c>
      <c r="G997" s="11">
        <f t="shared" si="15"/>
        <v>4.407</v>
      </c>
      <c r="H997" s="9" t="str">
        <f>VLOOKUP(C997,Productos!$A:$F,6,FALSE)</f>
        <v>Prov002</v>
      </c>
      <c r="I997" s="12">
        <v>45345</v>
      </c>
      <c r="J997" s="3" t="s">
        <v>683</v>
      </c>
    </row>
    <row r="998" spans="1:10" x14ac:dyDescent="0.25">
      <c r="A998" s="9" t="s">
        <v>4784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f>VLOOKUP(D998,Productos!$B:$E,4,FALSE)</f>
        <v>0.57000000000000006</v>
      </c>
      <c r="G998" s="11">
        <f t="shared" si="15"/>
        <v>9.120000000000001</v>
      </c>
      <c r="H998" s="9" t="str">
        <f>VLOOKUP(C998,Productos!$A:$F,6,FALSE)</f>
        <v>Prov001</v>
      </c>
      <c r="I998" s="12">
        <v>45345</v>
      </c>
      <c r="J998" s="3" t="s">
        <v>683</v>
      </c>
    </row>
    <row r="999" spans="1:10" x14ac:dyDescent="0.25">
      <c r="A999" s="9" t="s">
        <v>4784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f>VLOOKUP(D999,Productos!$B:$E,4,FALSE)</f>
        <v>0.44069999999999998</v>
      </c>
      <c r="G999" s="11">
        <f t="shared" si="15"/>
        <v>3.9662999999999999</v>
      </c>
      <c r="H999" s="9" t="str">
        <f>VLOOKUP(C999,Productos!$A:$F,6,FALSE)</f>
        <v>Prov002</v>
      </c>
      <c r="I999" s="12">
        <v>45345</v>
      </c>
      <c r="J999" s="3" t="s">
        <v>683</v>
      </c>
    </row>
    <row r="1000" spans="1:10" x14ac:dyDescent="0.25">
      <c r="A1000" s="9" t="s">
        <v>4785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f>VLOOKUP(D1000,Productos!$B:$E,4,FALSE)</f>
        <v>1.0120000000000002</v>
      </c>
      <c r="G1000" s="11">
        <f t="shared" si="15"/>
        <v>11.132000000000003</v>
      </c>
      <c r="H1000" s="9" t="str">
        <f>VLOOKUP(C1000,Productos!$A:$F,6,FALSE)</f>
        <v>Prov009</v>
      </c>
      <c r="I1000" s="12">
        <v>45345</v>
      </c>
      <c r="J1000" s="3" t="s">
        <v>682</v>
      </c>
    </row>
    <row r="1001" spans="1:10" x14ac:dyDescent="0.25">
      <c r="A1001" s="9" t="s">
        <v>4785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f>VLOOKUP(D1001,Productos!$B:$E,4,FALSE)</f>
        <v>1.131</v>
      </c>
      <c r="G1001" s="11">
        <f t="shared" si="15"/>
        <v>10.179</v>
      </c>
      <c r="H1001" s="9" t="str">
        <f>VLOOKUP(C1001,Productos!$A:$F,6,FALSE)</f>
        <v>Prov008</v>
      </c>
      <c r="I1001" s="12">
        <v>45345</v>
      </c>
      <c r="J1001" s="3" t="s">
        <v>682</v>
      </c>
    </row>
    <row r="1002" spans="1:10" x14ac:dyDescent="0.25">
      <c r="A1002" s="9" t="s">
        <v>4786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f>VLOOKUP(D1002,Productos!$B:$E,4,FALSE)</f>
        <v>0.72150000000000003</v>
      </c>
      <c r="G1002" s="11">
        <f t="shared" si="15"/>
        <v>5.7720000000000002</v>
      </c>
      <c r="H1002" s="9" t="str">
        <f>VLOOKUP(C1002,Productos!$A:$F,6,FALSE)</f>
        <v>Prov009</v>
      </c>
      <c r="I1002" s="12">
        <v>45345</v>
      </c>
      <c r="J1002" s="3" t="s">
        <v>681</v>
      </c>
    </row>
    <row r="1003" spans="1:10" x14ac:dyDescent="0.25">
      <c r="A1003" s="9" t="s">
        <v>4786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f>VLOOKUP(D1003,Productos!$B:$E,4,FALSE)</f>
        <v>0.57000000000000006</v>
      </c>
      <c r="G1003" s="11">
        <f t="shared" si="15"/>
        <v>6.2700000000000005</v>
      </c>
      <c r="H1003" s="9" t="str">
        <f>VLOOKUP(C1003,Productos!$A:$F,6,FALSE)</f>
        <v>Prov001</v>
      </c>
      <c r="I1003" s="12">
        <v>45345</v>
      </c>
      <c r="J1003" s="3" t="s">
        <v>681</v>
      </c>
    </row>
    <row r="1004" spans="1:10" x14ac:dyDescent="0.25">
      <c r="A1004" s="9" t="s">
        <v>4787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f>VLOOKUP(D1004,Productos!$B:$E,4,FALSE)</f>
        <v>0.72150000000000003</v>
      </c>
      <c r="G1004" s="11">
        <f t="shared" si="15"/>
        <v>8.6580000000000013</v>
      </c>
      <c r="H1004" s="9" t="str">
        <f>VLOOKUP(C1004,Productos!$A:$F,6,FALSE)</f>
        <v>Prov009</v>
      </c>
      <c r="I1004" s="12">
        <v>45345</v>
      </c>
      <c r="J1004" s="3" t="s">
        <v>681</v>
      </c>
    </row>
    <row r="1005" spans="1:10" x14ac:dyDescent="0.25">
      <c r="A1005" s="9" t="s">
        <v>4787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f>VLOOKUP(D1005,Productos!$B:$E,4,FALSE)</f>
        <v>0.82800000000000007</v>
      </c>
      <c r="G1005" s="11">
        <f t="shared" si="15"/>
        <v>14.904000000000002</v>
      </c>
      <c r="H1005" s="9" t="str">
        <f>VLOOKUP(C1005,Productos!$A:$F,6,FALSE)</f>
        <v>Prov001</v>
      </c>
      <c r="I1005" s="12">
        <v>45345</v>
      </c>
      <c r="J1005" s="3" t="s">
        <v>681</v>
      </c>
    </row>
    <row r="1006" spans="1:10" x14ac:dyDescent="0.25">
      <c r="A1006" s="9" t="s">
        <v>4788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f>VLOOKUP(D1006,Productos!$B:$E,4,FALSE)</f>
        <v>1.2420000000000002</v>
      </c>
      <c r="G1006" s="11">
        <f t="shared" si="15"/>
        <v>8.6940000000000008</v>
      </c>
      <c r="H1006" s="9" t="str">
        <f>VLOOKUP(C1006,Productos!$A:$F,6,FALSE)</f>
        <v>Prov005</v>
      </c>
      <c r="I1006" s="12">
        <v>45345</v>
      </c>
      <c r="J1006" s="3" t="s">
        <v>681</v>
      </c>
    </row>
    <row r="1007" spans="1:10" x14ac:dyDescent="0.25">
      <c r="A1007" s="9" t="s">
        <v>4788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f>VLOOKUP(D1007,Productos!$B:$E,4,FALSE)</f>
        <v>0.89999999999999991</v>
      </c>
      <c r="G1007" s="11">
        <f t="shared" si="15"/>
        <v>7.1999999999999993</v>
      </c>
      <c r="H1007" s="9" t="str">
        <f>VLOOKUP(C1007,Productos!$A:$F,6,FALSE)</f>
        <v>Prov008</v>
      </c>
      <c r="I1007" s="12">
        <v>45345</v>
      </c>
      <c r="J1007" s="3" t="s">
        <v>681</v>
      </c>
    </row>
    <row r="1008" spans="1:10" x14ac:dyDescent="0.25">
      <c r="A1008" s="9" t="s">
        <v>4789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f>VLOOKUP(D1008,Productos!$B:$E,4,FALSE)</f>
        <v>1.2689999999999999</v>
      </c>
      <c r="G1008" s="11">
        <f t="shared" si="15"/>
        <v>15.227999999999998</v>
      </c>
      <c r="H1008" s="9" t="str">
        <f>VLOOKUP(C1008,Productos!$A:$F,6,FALSE)</f>
        <v>Prov002</v>
      </c>
      <c r="I1008" s="12">
        <v>45345</v>
      </c>
      <c r="J1008" s="3" t="s">
        <v>680</v>
      </c>
    </row>
    <row r="1009" spans="1:10" x14ac:dyDescent="0.25">
      <c r="A1009" s="9" t="s">
        <v>4789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f>VLOOKUP(D1009,Productos!$B:$E,4,FALSE)</f>
        <v>1.3719999999999999</v>
      </c>
      <c r="G1009" s="11">
        <f t="shared" si="15"/>
        <v>21.951999999999998</v>
      </c>
      <c r="H1009" s="9" t="str">
        <f>VLOOKUP(C1009,Productos!$A:$F,6,FALSE)</f>
        <v>Prov005</v>
      </c>
      <c r="I1009" s="12">
        <v>45345</v>
      </c>
      <c r="J1009" s="3" t="s">
        <v>680</v>
      </c>
    </row>
    <row r="1010" spans="1:10" x14ac:dyDescent="0.25">
      <c r="A1010" s="9" t="s">
        <v>4790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f>VLOOKUP(D1010,Productos!$B:$E,4,FALSE)</f>
        <v>0.78809999999999991</v>
      </c>
      <c r="G1010" s="11">
        <f t="shared" si="15"/>
        <v>14.973899999999999</v>
      </c>
      <c r="H1010" s="9" t="str">
        <f>VLOOKUP(C1010,Productos!$A:$F,6,FALSE)</f>
        <v>Prov009</v>
      </c>
      <c r="I1010" s="12">
        <v>45345</v>
      </c>
      <c r="J1010" s="3" t="s">
        <v>681</v>
      </c>
    </row>
    <row r="1011" spans="1:10" x14ac:dyDescent="0.25">
      <c r="A1011" s="9" t="s">
        <v>4790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f>VLOOKUP(D1011,Productos!$B:$E,4,FALSE)</f>
        <v>1.056</v>
      </c>
      <c r="G1011" s="11">
        <f t="shared" si="15"/>
        <v>9.5040000000000013</v>
      </c>
      <c r="H1011" s="9" t="str">
        <f>VLOOKUP(C1011,Productos!$A:$F,6,FALSE)</f>
        <v>Prov007</v>
      </c>
      <c r="I1011" s="12">
        <v>45345</v>
      </c>
      <c r="J1011" s="3" t="s">
        <v>681</v>
      </c>
    </row>
    <row r="1012" spans="1:10" x14ac:dyDescent="0.25">
      <c r="A1012" s="9" t="s">
        <v>4791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f>VLOOKUP(D1012,Productos!$B:$E,4,FALSE)</f>
        <v>0.83599999999999997</v>
      </c>
      <c r="G1012" s="11">
        <f t="shared" si="15"/>
        <v>5.8519999999999994</v>
      </c>
      <c r="H1012" s="9" t="str">
        <f>VLOOKUP(C1012,Productos!$A:$F,6,FALSE)</f>
        <v>Prov007</v>
      </c>
      <c r="I1012" s="12">
        <v>45345</v>
      </c>
      <c r="J1012" s="3" t="s">
        <v>681</v>
      </c>
    </row>
    <row r="1013" spans="1:10" x14ac:dyDescent="0.25">
      <c r="A1013" s="9" t="s">
        <v>4791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f>VLOOKUP(D1013,Productos!$B:$E,4,FALSE)</f>
        <v>1.4400000000000002</v>
      </c>
      <c r="G1013" s="11">
        <f t="shared" si="15"/>
        <v>20.160000000000004</v>
      </c>
      <c r="H1013" s="9" t="str">
        <f>VLOOKUP(C1013,Productos!$A:$F,6,FALSE)</f>
        <v>Prov010</v>
      </c>
      <c r="I1013" s="12">
        <v>45345</v>
      </c>
      <c r="J1013" s="3" t="s">
        <v>681</v>
      </c>
    </row>
    <row r="1014" spans="1:10" x14ac:dyDescent="0.25">
      <c r="A1014" s="9" t="s">
        <v>4792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f>VLOOKUP(D1014,Productos!$B:$E,4,FALSE)</f>
        <v>0.57000000000000006</v>
      </c>
      <c r="G1014" s="11">
        <f t="shared" si="15"/>
        <v>10.830000000000002</v>
      </c>
      <c r="H1014" s="9" t="str">
        <f>VLOOKUP(C1014,Productos!$A:$F,6,FALSE)</f>
        <v>Prov001</v>
      </c>
      <c r="I1014" s="12">
        <v>45346</v>
      </c>
      <c r="J1014" s="3" t="s">
        <v>681</v>
      </c>
    </row>
    <row r="1015" spans="1:10" x14ac:dyDescent="0.25">
      <c r="A1015" s="9" t="s">
        <v>4792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f>VLOOKUP(D1015,Productos!$B:$E,4,FALSE)</f>
        <v>0.78</v>
      </c>
      <c r="G1015" s="11">
        <f t="shared" si="15"/>
        <v>6.24</v>
      </c>
      <c r="H1015" s="9" t="str">
        <f>VLOOKUP(C1015,Productos!$A:$F,6,FALSE)</f>
        <v>Prov001</v>
      </c>
      <c r="I1015" s="12">
        <v>45346</v>
      </c>
      <c r="J1015" s="3" t="s">
        <v>681</v>
      </c>
    </row>
    <row r="1016" spans="1:10" x14ac:dyDescent="0.25">
      <c r="A1016" s="9" t="s">
        <v>4793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f>VLOOKUP(D1016,Productos!$B:$E,4,FALSE)</f>
        <v>0.44069999999999998</v>
      </c>
      <c r="G1016" s="11">
        <f t="shared" si="15"/>
        <v>2.2035</v>
      </c>
      <c r="H1016" s="9" t="str">
        <f>VLOOKUP(C1016,Productos!$A:$F,6,FALSE)</f>
        <v>Prov002</v>
      </c>
      <c r="I1016" s="12">
        <v>45346</v>
      </c>
      <c r="J1016" s="3" t="s">
        <v>682</v>
      </c>
    </row>
    <row r="1017" spans="1:10" x14ac:dyDescent="0.25">
      <c r="A1017" s="9" t="s">
        <v>4793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f>VLOOKUP(D1017,Productos!$B:$E,4,FALSE)</f>
        <v>0.79800000000000004</v>
      </c>
      <c r="G1017" s="11">
        <f t="shared" si="15"/>
        <v>4.7880000000000003</v>
      </c>
      <c r="H1017" s="9" t="str">
        <f>VLOOKUP(C1017,Productos!$A:$F,6,FALSE)</f>
        <v>Prov002</v>
      </c>
      <c r="I1017" s="12">
        <v>45346</v>
      </c>
      <c r="J1017" s="3" t="s">
        <v>682</v>
      </c>
    </row>
    <row r="1018" spans="1:10" x14ac:dyDescent="0.25">
      <c r="A1018" s="9" t="s">
        <v>4794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f>VLOOKUP(D1018,Productos!$B:$E,4,FALSE)</f>
        <v>0.81699999999999995</v>
      </c>
      <c r="G1018" s="11">
        <f t="shared" si="15"/>
        <v>4.9019999999999992</v>
      </c>
      <c r="H1018" s="9" t="str">
        <f>VLOOKUP(C1018,Productos!$A:$F,6,FALSE)</f>
        <v>Prov003</v>
      </c>
      <c r="I1018" s="12">
        <v>45346</v>
      </c>
      <c r="J1018" s="3" t="s">
        <v>681</v>
      </c>
    </row>
    <row r="1019" spans="1:10" x14ac:dyDescent="0.25">
      <c r="A1019" s="9" t="s">
        <v>4794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f>VLOOKUP(D1019,Productos!$B:$E,4,FALSE)</f>
        <v>2.42</v>
      </c>
      <c r="G1019" s="11">
        <f t="shared" si="15"/>
        <v>16.939999999999998</v>
      </c>
      <c r="H1019" s="9" t="str">
        <f>VLOOKUP(C1019,Productos!$A:$F,6,FALSE)</f>
        <v>Prov008</v>
      </c>
      <c r="I1019" s="12">
        <v>45346</v>
      </c>
      <c r="J1019" s="3" t="s">
        <v>681</v>
      </c>
    </row>
    <row r="1020" spans="1:10" x14ac:dyDescent="0.25">
      <c r="A1020" s="9" t="s">
        <v>4795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f>VLOOKUP(D1020,Productos!$B:$E,4,FALSE)</f>
        <v>0.95460000000000012</v>
      </c>
      <c r="G1020" s="11">
        <f t="shared" si="15"/>
        <v>17.1828</v>
      </c>
      <c r="H1020" s="9" t="str">
        <f>VLOOKUP(C1020,Productos!$A:$F,6,FALSE)</f>
        <v>Prov001</v>
      </c>
      <c r="I1020" s="12">
        <v>45346</v>
      </c>
      <c r="J1020" s="3" t="s">
        <v>681</v>
      </c>
    </row>
    <row r="1021" spans="1:10" x14ac:dyDescent="0.25">
      <c r="A1021" s="9" t="s">
        <v>4795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f>VLOOKUP(D1021,Productos!$B:$E,4,FALSE)</f>
        <v>1.4455</v>
      </c>
      <c r="G1021" s="11">
        <f t="shared" si="15"/>
        <v>13.009499999999999</v>
      </c>
      <c r="H1021" s="9" t="str">
        <f>VLOOKUP(C1021,Productos!$A:$F,6,FALSE)</f>
        <v>Prov010</v>
      </c>
      <c r="I1021" s="12">
        <v>45346</v>
      </c>
      <c r="J1021" s="3" t="s">
        <v>681</v>
      </c>
    </row>
    <row r="1022" spans="1:10" x14ac:dyDescent="0.25">
      <c r="A1022" s="9" t="s">
        <v>4796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f>VLOOKUP(D1022,Productos!$B:$E,4,FALSE)</f>
        <v>0.79800000000000004</v>
      </c>
      <c r="G1022" s="11">
        <f t="shared" si="15"/>
        <v>5.5860000000000003</v>
      </c>
      <c r="H1022" s="9" t="str">
        <f>VLOOKUP(C1022,Productos!$A:$F,6,FALSE)</f>
        <v>Prov002</v>
      </c>
      <c r="I1022" s="12">
        <v>45346</v>
      </c>
      <c r="J1022" s="3" t="s">
        <v>681</v>
      </c>
    </row>
    <row r="1023" spans="1:10" x14ac:dyDescent="0.25">
      <c r="A1023" s="9" t="s">
        <v>4796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f>VLOOKUP(D1023,Productos!$B:$E,4,FALSE)</f>
        <v>1.4400000000000002</v>
      </c>
      <c r="G1023" s="11">
        <f t="shared" si="15"/>
        <v>14.400000000000002</v>
      </c>
      <c r="H1023" s="9" t="str">
        <f>VLOOKUP(C1023,Productos!$A:$F,6,FALSE)</f>
        <v>Prov010</v>
      </c>
      <c r="I1023" s="12">
        <v>45346</v>
      </c>
      <c r="J1023" s="3" t="s">
        <v>681</v>
      </c>
    </row>
    <row r="1024" spans="1:10" x14ac:dyDescent="0.25">
      <c r="A1024" s="9" t="s">
        <v>4797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f>VLOOKUP(D1024,Productos!$B:$E,4,FALSE)</f>
        <v>1.1519999999999999</v>
      </c>
      <c r="G1024" s="11">
        <f t="shared" si="15"/>
        <v>12.671999999999999</v>
      </c>
      <c r="H1024" s="9" t="str">
        <f>VLOOKUP(C1024,Productos!$A:$F,6,FALSE)</f>
        <v>Prov004</v>
      </c>
      <c r="I1024" s="12">
        <v>45346</v>
      </c>
      <c r="J1024" s="3" t="s">
        <v>680</v>
      </c>
    </row>
    <row r="1025" spans="1:10" x14ac:dyDescent="0.25">
      <c r="A1025" s="9" t="s">
        <v>4797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f>VLOOKUP(D1025,Productos!$B:$E,4,FALSE)</f>
        <v>1.1180000000000001</v>
      </c>
      <c r="G1025" s="11">
        <f t="shared" si="15"/>
        <v>8.9440000000000008</v>
      </c>
      <c r="H1025" s="9" t="str">
        <f>VLOOKUP(C1025,Productos!$A:$F,6,FALSE)</f>
        <v>Prov007</v>
      </c>
      <c r="I1025" s="12">
        <v>45346</v>
      </c>
      <c r="J1025" s="3" t="s">
        <v>680</v>
      </c>
    </row>
    <row r="1026" spans="1:10" x14ac:dyDescent="0.25">
      <c r="A1026" s="9" t="s">
        <v>4798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f>VLOOKUP(D1026,Productos!$B:$E,4,FALSE)</f>
        <v>1.0580000000000001</v>
      </c>
      <c r="G1026" s="11">
        <f t="shared" si="15"/>
        <v>10.58</v>
      </c>
      <c r="H1026" s="9" t="str">
        <f>VLOOKUP(C1026,Productos!$A:$F,6,FALSE)</f>
        <v>Prov009</v>
      </c>
      <c r="I1026" s="12">
        <v>45346</v>
      </c>
      <c r="J1026" s="3" t="s">
        <v>681</v>
      </c>
    </row>
    <row r="1027" spans="1:10" x14ac:dyDescent="0.25">
      <c r="A1027" s="9" t="s">
        <v>4799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f>VLOOKUP(D1027,Productos!$B:$E,4,FALSE)</f>
        <v>0.82799999999999996</v>
      </c>
      <c r="G1027" s="11">
        <f t="shared" ref="G1027:G1090" si="16">E1027*F1027</f>
        <v>13.247999999999999</v>
      </c>
      <c r="H1027" s="9" t="str">
        <f>VLOOKUP(C1027,Productos!$A:$F,6,FALSE)</f>
        <v>Prov007</v>
      </c>
      <c r="I1027" s="12">
        <v>45346</v>
      </c>
      <c r="J1027" s="3" t="s">
        <v>681</v>
      </c>
    </row>
    <row r="1028" spans="1:10" x14ac:dyDescent="0.25">
      <c r="A1028" s="9" t="s">
        <v>4799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f>VLOOKUP(D1028,Productos!$B:$E,4,FALSE)</f>
        <v>1.085</v>
      </c>
      <c r="G1028" s="11">
        <f t="shared" si="16"/>
        <v>19.53</v>
      </c>
      <c r="H1028" s="9" t="str">
        <f>VLOOKUP(C1028,Productos!$A:$F,6,FALSE)</f>
        <v>Prov005</v>
      </c>
      <c r="I1028" s="12">
        <v>45346</v>
      </c>
      <c r="J1028" s="3" t="s">
        <v>681</v>
      </c>
    </row>
    <row r="1029" spans="1:10" x14ac:dyDescent="0.25">
      <c r="A1029" s="9" t="s">
        <v>4800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f>VLOOKUP(D1029,Productos!$B:$E,4,FALSE)</f>
        <v>1.131</v>
      </c>
      <c r="G1029" s="11">
        <f t="shared" si="16"/>
        <v>7.9169999999999998</v>
      </c>
      <c r="H1029" s="9" t="str">
        <f>VLOOKUP(C1029,Productos!$A:$F,6,FALSE)</f>
        <v>Prov005</v>
      </c>
      <c r="I1029" s="12">
        <v>45346</v>
      </c>
      <c r="J1029" s="3" t="s">
        <v>681</v>
      </c>
    </row>
    <row r="1030" spans="1:10" x14ac:dyDescent="0.25">
      <c r="A1030" s="9" t="s">
        <v>4800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f>VLOOKUP(D1030,Productos!$B:$E,4,FALSE)</f>
        <v>1.1180000000000001</v>
      </c>
      <c r="G1030" s="11">
        <f t="shared" si="16"/>
        <v>7.8260000000000005</v>
      </c>
      <c r="H1030" s="9" t="str">
        <f>VLOOKUP(C1030,Productos!$A:$F,6,FALSE)</f>
        <v>Prov007</v>
      </c>
      <c r="I1030" s="12">
        <v>45346</v>
      </c>
      <c r="J1030" s="3" t="s">
        <v>681</v>
      </c>
    </row>
    <row r="1031" spans="1:10" x14ac:dyDescent="0.25">
      <c r="A1031" s="9" t="s">
        <v>4801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f>VLOOKUP(D1031,Productos!$B:$E,4,FALSE)</f>
        <v>1.75</v>
      </c>
      <c r="G1031" s="11">
        <f t="shared" si="16"/>
        <v>8.75</v>
      </c>
      <c r="H1031" s="9" t="str">
        <f>VLOOKUP(C1031,Productos!$A:$F,6,FALSE)</f>
        <v>Prov010</v>
      </c>
      <c r="I1031" s="12">
        <v>45347</v>
      </c>
      <c r="J1031" s="3" t="s">
        <v>683</v>
      </c>
    </row>
    <row r="1032" spans="1:10" x14ac:dyDescent="0.25">
      <c r="A1032" s="9" t="s">
        <v>4801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f>VLOOKUP(D1032,Productos!$B:$E,4,FALSE)</f>
        <v>1.75</v>
      </c>
      <c r="G1032" s="11">
        <f t="shared" si="16"/>
        <v>19.25</v>
      </c>
      <c r="H1032" s="9" t="str">
        <f>VLOOKUP(C1032,Productos!$A:$F,6,FALSE)</f>
        <v>Prov010</v>
      </c>
      <c r="I1032" s="12">
        <v>45347</v>
      </c>
      <c r="J1032" s="3" t="s">
        <v>683</v>
      </c>
    </row>
    <row r="1033" spans="1:10" x14ac:dyDescent="0.25">
      <c r="A1033" s="9" t="s">
        <v>4802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f>VLOOKUP(D1033,Productos!$B:$E,4,FALSE)</f>
        <v>1.75</v>
      </c>
      <c r="G1033" s="11">
        <f t="shared" si="16"/>
        <v>26.25</v>
      </c>
      <c r="H1033" s="9" t="str">
        <f>VLOOKUP(C1033,Productos!$A:$F,6,FALSE)</f>
        <v>Prov010</v>
      </c>
      <c r="I1033" s="12">
        <v>45347</v>
      </c>
      <c r="J1033" s="3" t="s">
        <v>683</v>
      </c>
    </row>
    <row r="1034" spans="1:10" x14ac:dyDescent="0.25">
      <c r="A1034" s="9" t="s">
        <v>4802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f>VLOOKUP(D1034,Productos!$B:$E,4,FALSE)</f>
        <v>0.82800000000000007</v>
      </c>
      <c r="G1034" s="11">
        <f t="shared" si="16"/>
        <v>6.6240000000000006</v>
      </c>
      <c r="H1034" s="9" t="str">
        <f>VLOOKUP(C1034,Productos!$A:$F,6,FALSE)</f>
        <v>Prov001</v>
      </c>
      <c r="I1034" s="12">
        <v>45347</v>
      </c>
      <c r="J1034" s="3" t="s">
        <v>683</v>
      </c>
    </row>
    <row r="1035" spans="1:10" x14ac:dyDescent="0.25">
      <c r="A1035" s="9" t="s">
        <v>4803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f>VLOOKUP(D1035,Productos!$B:$E,4,FALSE)</f>
        <v>1.4400000000000002</v>
      </c>
      <c r="G1035" s="11">
        <f t="shared" si="16"/>
        <v>27.360000000000003</v>
      </c>
      <c r="H1035" s="9" t="str">
        <f>VLOOKUP(C1035,Productos!$A:$F,6,FALSE)</f>
        <v>Prov010</v>
      </c>
      <c r="I1035" s="12">
        <v>45347</v>
      </c>
      <c r="J1035" s="3" t="s">
        <v>681</v>
      </c>
    </row>
    <row r="1036" spans="1:10" x14ac:dyDescent="0.25">
      <c r="A1036" s="9" t="s">
        <v>4803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f>VLOOKUP(D1036,Productos!$B:$E,4,FALSE)</f>
        <v>0.45599999999999996</v>
      </c>
      <c r="G1036" s="11">
        <f t="shared" si="16"/>
        <v>3.6479999999999997</v>
      </c>
      <c r="H1036" s="9" t="str">
        <f>VLOOKUP(C1036,Productos!$A:$F,6,FALSE)</f>
        <v>Prov001</v>
      </c>
      <c r="I1036" s="12">
        <v>45347</v>
      </c>
      <c r="J1036" s="3" t="s">
        <v>681</v>
      </c>
    </row>
    <row r="1037" spans="1:10" x14ac:dyDescent="0.25">
      <c r="A1037" s="9" t="s">
        <v>4804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f>VLOOKUP(D1037,Productos!$B:$E,4,FALSE)</f>
        <v>0.78809999999999991</v>
      </c>
      <c r="G1037" s="11">
        <f t="shared" si="16"/>
        <v>14.973899999999999</v>
      </c>
      <c r="H1037" s="9" t="str">
        <f>VLOOKUP(C1037,Productos!$A:$F,6,FALSE)</f>
        <v>Prov009</v>
      </c>
      <c r="I1037" s="12">
        <v>45347</v>
      </c>
      <c r="J1037" s="3" t="s">
        <v>680</v>
      </c>
    </row>
    <row r="1038" spans="1:10" x14ac:dyDescent="0.25">
      <c r="A1038" s="9" t="s">
        <v>4804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f>VLOOKUP(D1038,Productos!$B:$E,4,FALSE)</f>
        <v>1.2420000000000002</v>
      </c>
      <c r="G1038" s="11">
        <f t="shared" si="16"/>
        <v>11.178000000000003</v>
      </c>
      <c r="H1038" s="9" t="str">
        <f>VLOOKUP(C1038,Productos!$A:$F,6,FALSE)</f>
        <v>Prov005</v>
      </c>
      <c r="I1038" s="12">
        <v>45347</v>
      </c>
      <c r="J1038" s="3" t="s">
        <v>680</v>
      </c>
    </row>
    <row r="1039" spans="1:10" x14ac:dyDescent="0.25">
      <c r="A1039" s="9" t="s">
        <v>4805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f>VLOOKUP(D1039,Productos!$B:$E,4,FALSE)</f>
        <v>0.57000000000000006</v>
      </c>
      <c r="G1039" s="11">
        <f t="shared" si="16"/>
        <v>2.8500000000000005</v>
      </c>
      <c r="H1039" s="9" t="str">
        <f>VLOOKUP(C1039,Productos!$A:$F,6,FALSE)</f>
        <v>Prov001</v>
      </c>
      <c r="I1039" s="12">
        <v>45347</v>
      </c>
      <c r="J1039" s="3" t="s">
        <v>681</v>
      </c>
    </row>
    <row r="1040" spans="1:10" x14ac:dyDescent="0.25">
      <c r="A1040" s="9" t="s">
        <v>4805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f>VLOOKUP(D1040,Productos!$B:$E,4,FALSE)</f>
        <v>1.131</v>
      </c>
      <c r="G1040" s="11">
        <f t="shared" si="16"/>
        <v>16.965</v>
      </c>
      <c r="H1040" s="9" t="str">
        <f>VLOOKUP(C1040,Productos!$A:$F,6,FALSE)</f>
        <v>Prov008</v>
      </c>
      <c r="I1040" s="12">
        <v>45347</v>
      </c>
      <c r="J1040" s="3" t="s">
        <v>681</v>
      </c>
    </row>
    <row r="1041" spans="1:10" x14ac:dyDescent="0.25">
      <c r="A1041" s="9" t="s">
        <v>4806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f>VLOOKUP(D1041,Productos!$B:$E,4,FALSE)</f>
        <v>1.3719999999999999</v>
      </c>
      <c r="G1041" s="11">
        <f t="shared" si="16"/>
        <v>27.439999999999998</v>
      </c>
      <c r="H1041" s="9" t="str">
        <f>VLOOKUP(C1041,Productos!$A:$F,6,FALSE)</f>
        <v>Prov005</v>
      </c>
      <c r="I1041" s="12">
        <v>45347</v>
      </c>
      <c r="J1041" s="3" t="s">
        <v>680</v>
      </c>
    </row>
    <row r="1042" spans="1:10" x14ac:dyDescent="0.25">
      <c r="A1042" s="9" t="s">
        <v>4806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f>VLOOKUP(D1042,Productos!$B:$E,4,FALSE)</f>
        <v>0.83599999999999997</v>
      </c>
      <c r="G1042" s="11">
        <f t="shared" si="16"/>
        <v>7.524</v>
      </c>
      <c r="H1042" s="9" t="str">
        <f>VLOOKUP(C1042,Productos!$A:$F,6,FALSE)</f>
        <v>Prov007</v>
      </c>
      <c r="I1042" s="12">
        <v>45347</v>
      </c>
      <c r="J1042" s="3" t="s">
        <v>680</v>
      </c>
    </row>
    <row r="1043" spans="1:10" x14ac:dyDescent="0.25">
      <c r="A1043" s="9" t="s">
        <v>4807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f>VLOOKUP(D1043,Productos!$B:$E,4,FALSE)</f>
        <v>1.056</v>
      </c>
      <c r="G1043" s="11">
        <f t="shared" si="16"/>
        <v>11.616</v>
      </c>
      <c r="H1043" s="9" t="str">
        <f>VLOOKUP(C1043,Productos!$A:$F,6,FALSE)</f>
        <v>Prov007</v>
      </c>
      <c r="I1043" s="12">
        <v>45347</v>
      </c>
      <c r="J1043" s="3" t="s">
        <v>681</v>
      </c>
    </row>
    <row r="1044" spans="1:10" x14ac:dyDescent="0.25">
      <c r="A1044" s="9" t="s">
        <v>4807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f>VLOOKUP(D1044,Productos!$B:$E,4,FALSE)</f>
        <v>0.78</v>
      </c>
      <c r="G1044" s="11">
        <f t="shared" si="16"/>
        <v>6.24</v>
      </c>
      <c r="H1044" s="9" t="str">
        <f>VLOOKUP(C1044,Productos!$A:$F,6,FALSE)</f>
        <v>Prov001</v>
      </c>
      <c r="I1044" s="12">
        <v>45347</v>
      </c>
      <c r="J1044" s="3" t="s">
        <v>681</v>
      </c>
    </row>
    <row r="1045" spans="1:10" x14ac:dyDescent="0.25">
      <c r="A1045" s="9" t="s">
        <v>4808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f>VLOOKUP(D1045,Productos!$B:$E,4,FALSE)</f>
        <v>1.056</v>
      </c>
      <c r="G1045" s="11">
        <f t="shared" si="16"/>
        <v>12.672000000000001</v>
      </c>
      <c r="H1045" s="9" t="str">
        <f>VLOOKUP(C1045,Productos!$A:$F,6,FALSE)</f>
        <v>Prov007</v>
      </c>
      <c r="I1045" s="12">
        <v>45347</v>
      </c>
      <c r="J1045" s="3" t="s">
        <v>680</v>
      </c>
    </row>
    <row r="1046" spans="1:10" x14ac:dyDescent="0.25">
      <c r="A1046" s="9" t="s">
        <v>4808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f>VLOOKUP(D1046,Productos!$B:$E,4,FALSE)</f>
        <v>1.0349999999999999</v>
      </c>
      <c r="G1046" s="11">
        <f t="shared" si="16"/>
        <v>15.524999999999999</v>
      </c>
      <c r="H1046" s="9" t="str">
        <f>VLOOKUP(C1046,Productos!$A:$F,6,FALSE)</f>
        <v>Prov004</v>
      </c>
      <c r="I1046" s="12">
        <v>45347</v>
      </c>
      <c r="J1046" s="3" t="s">
        <v>680</v>
      </c>
    </row>
    <row r="1047" spans="1:10" x14ac:dyDescent="0.25">
      <c r="A1047" s="9" t="s">
        <v>4809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f>VLOOKUP(D1047,Productos!$B:$E,4,FALSE)</f>
        <v>1.89</v>
      </c>
      <c r="G1047" s="11">
        <f t="shared" si="16"/>
        <v>32.129999999999995</v>
      </c>
      <c r="H1047" s="9" t="str">
        <f>VLOOKUP(C1047,Productos!$A:$F,6,FALSE)</f>
        <v>Prov010</v>
      </c>
      <c r="I1047" s="12">
        <v>45347</v>
      </c>
      <c r="J1047" s="3" t="s">
        <v>680</v>
      </c>
    </row>
    <row r="1048" spans="1:10" x14ac:dyDescent="0.25">
      <c r="A1048" s="9" t="s">
        <v>4809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f>VLOOKUP(D1048,Productos!$B:$E,4,FALSE)</f>
        <v>0.82800000000000007</v>
      </c>
      <c r="G1048" s="11">
        <f t="shared" si="16"/>
        <v>9.9359999999999999</v>
      </c>
      <c r="H1048" s="9" t="str">
        <f>VLOOKUP(C1048,Productos!$A:$F,6,FALSE)</f>
        <v>Prov001</v>
      </c>
      <c r="I1048" s="12">
        <v>45347</v>
      </c>
      <c r="J1048" s="3" t="s">
        <v>680</v>
      </c>
    </row>
    <row r="1049" spans="1:10" x14ac:dyDescent="0.25">
      <c r="A1049" s="9" t="s">
        <v>4810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f>VLOOKUP(D1049,Productos!$B:$E,4,FALSE)</f>
        <v>1.222</v>
      </c>
      <c r="G1049" s="11">
        <f t="shared" si="16"/>
        <v>7.3319999999999999</v>
      </c>
      <c r="H1049" s="9" t="str">
        <f>VLOOKUP(C1049,Productos!$A:$F,6,FALSE)</f>
        <v>Prov010</v>
      </c>
      <c r="I1049" s="12">
        <v>45348</v>
      </c>
      <c r="J1049" s="3" t="s">
        <v>683</v>
      </c>
    </row>
    <row r="1050" spans="1:10" x14ac:dyDescent="0.25">
      <c r="A1050" s="9" t="s">
        <v>4810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f>VLOOKUP(D1050,Productos!$B:$E,4,FALSE)</f>
        <v>1.1519999999999999</v>
      </c>
      <c r="G1050" s="11">
        <f t="shared" si="16"/>
        <v>20.735999999999997</v>
      </c>
      <c r="H1050" s="9" t="str">
        <f>VLOOKUP(C1050,Productos!$A:$F,6,FALSE)</f>
        <v>Prov004</v>
      </c>
      <c r="I1050" s="12">
        <v>45348</v>
      </c>
      <c r="J1050" s="3" t="s">
        <v>683</v>
      </c>
    </row>
    <row r="1051" spans="1:10" x14ac:dyDescent="0.25">
      <c r="A1051" s="9" t="s">
        <v>4811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f>VLOOKUP(D1051,Productos!$B:$E,4,FALSE)</f>
        <v>1.35</v>
      </c>
      <c r="G1051" s="11">
        <f t="shared" si="16"/>
        <v>14.850000000000001</v>
      </c>
      <c r="H1051" s="9" t="str">
        <f>VLOOKUP(C1051,Productos!$A:$F,6,FALSE)</f>
        <v>Prov008</v>
      </c>
      <c r="I1051" s="12">
        <v>45348</v>
      </c>
      <c r="J1051" s="3" t="s">
        <v>680</v>
      </c>
    </row>
    <row r="1052" spans="1:10" x14ac:dyDescent="0.25">
      <c r="A1052" s="9" t="s">
        <v>4811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f>VLOOKUP(D1052,Productos!$B:$E,4,FALSE)</f>
        <v>1.085</v>
      </c>
      <c r="G1052" s="11">
        <f t="shared" si="16"/>
        <v>14.105</v>
      </c>
      <c r="H1052" s="9" t="str">
        <f>VLOOKUP(C1052,Productos!$A:$F,6,FALSE)</f>
        <v>Prov005</v>
      </c>
      <c r="I1052" s="12">
        <v>45348</v>
      </c>
      <c r="J1052" s="3" t="s">
        <v>680</v>
      </c>
    </row>
    <row r="1053" spans="1:10" x14ac:dyDescent="0.25">
      <c r="A1053" s="9" t="s">
        <v>4812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f>VLOOKUP(D1053,Productos!$B:$E,4,FALSE)</f>
        <v>4.6059999999999999</v>
      </c>
      <c r="G1053" s="11">
        <f t="shared" si="16"/>
        <v>46.06</v>
      </c>
      <c r="H1053" s="9" t="str">
        <f>VLOOKUP(C1053,Productos!$A:$F,6,FALSE)</f>
        <v>Prov006</v>
      </c>
      <c r="I1053" s="12">
        <v>45348</v>
      </c>
      <c r="J1053" s="3" t="s">
        <v>682</v>
      </c>
    </row>
    <row r="1054" spans="1:10" x14ac:dyDescent="0.25">
      <c r="A1054" s="9" t="s">
        <v>4812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f>VLOOKUP(D1054,Productos!$B:$E,4,FALSE)</f>
        <v>0.68059999999999987</v>
      </c>
      <c r="G1054" s="11">
        <f t="shared" si="16"/>
        <v>4.0835999999999988</v>
      </c>
      <c r="H1054" s="9" t="str">
        <f>VLOOKUP(C1054,Productos!$A:$F,6,FALSE)</f>
        <v>Prov002</v>
      </c>
      <c r="I1054" s="12">
        <v>45348</v>
      </c>
      <c r="J1054" s="3" t="s">
        <v>682</v>
      </c>
    </row>
    <row r="1055" spans="1:10" x14ac:dyDescent="0.25">
      <c r="A1055" s="9" t="s">
        <v>4813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f>VLOOKUP(D1055,Productos!$B:$E,4,FALSE)</f>
        <v>1.3719999999999999</v>
      </c>
      <c r="G1055" s="11">
        <f t="shared" si="16"/>
        <v>13.719999999999999</v>
      </c>
      <c r="H1055" s="9" t="str">
        <f>VLOOKUP(C1055,Productos!$A:$F,6,FALSE)</f>
        <v>Prov007</v>
      </c>
      <c r="I1055" s="12">
        <v>45348</v>
      </c>
      <c r="J1055" s="3" t="s">
        <v>680</v>
      </c>
    </row>
    <row r="1056" spans="1:10" x14ac:dyDescent="0.25">
      <c r="A1056" s="9" t="s">
        <v>4813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f>VLOOKUP(D1056,Productos!$B:$E,4,FALSE)</f>
        <v>0.62400000000000011</v>
      </c>
      <c r="G1056" s="11">
        <f t="shared" si="16"/>
        <v>9.3600000000000012</v>
      </c>
      <c r="H1056" s="9" t="str">
        <f>VLOOKUP(C1056,Productos!$A:$F,6,FALSE)</f>
        <v>Prov003</v>
      </c>
      <c r="I1056" s="12">
        <v>45348</v>
      </c>
      <c r="J1056" s="3" t="s">
        <v>680</v>
      </c>
    </row>
    <row r="1057" spans="1:10" x14ac:dyDescent="0.25">
      <c r="A1057" s="9" t="s">
        <v>4814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f>VLOOKUP(D1057,Productos!$B:$E,4,FALSE)</f>
        <v>0.95</v>
      </c>
      <c r="G1057" s="11">
        <f t="shared" si="16"/>
        <v>17.099999999999998</v>
      </c>
      <c r="H1057" s="9" t="str">
        <f>VLOOKUP(C1057,Productos!$A:$F,6,FALSE)</f>
        <v>Prov007</v>
      </c>
      <c r="I1057" s="12">
        <v>45348</v>
      </c>
      <c r="J1057" s="3" t="s">
        <v>681</v>
      </c>
    </row>
    <row r="1058" spans="1:10" x14ac:dyDescent="0.25">
      <c r="A1058" s="9" t="s">
        <v>4814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f>VLOOKUP(D1058,Productos!$B:$E,4,FALSE)</f>
        <v>0.86399999999999999</v>
      </c>
      <c r="G1058" s="11">
        <f t="shared" si="16"/>
        <v>6.9119999999999999</v>
      </c>
      <c r="H1058" s="9" t="str">
        <f>VLOOKUP(C1058,Productos!$A:$F,6,FALSE)</f>
        <v>Prov007</v>
      </c>
      <c r="I1058" s="12">
        <v>45348</v>
      </c>
      <c r="J1058" s="3" t="s">
        <v>681</v>
      </c>
    </row>
    <row r="1059" spans="1:10" x14ac:dyDescent="0.25">
      <c r="A1059" s="9" t="s">
        <v>4815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f>VLOOKUP(D1059,Productos!$B:$E,4,FALSE)</f>
        <v>2.42</v>
      </c>
      <c r="G1059" s="11">
        <f t="shared" si="16"/>
        <v>21.78</v>
      </c>
      <c r="H1059" s="9" t="str">
        <f>VLOOKUP(C1059,Productos!$A:$F,6,FALSE)</f>
        <v>Prov008</v>
      </c>
      <c r="I1059" s="12">
        <v>45348</v>
      </c>
      <c r="J1059" s="3" t="s">
        <v>681</v>
      </c>
    </row>
    <row r="1060" spans="1:10" x14ac:dyDescent="0.25">
      <c r="A1060" s="9" t="s">
        <v>4815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f>VLOOKUP(D1060,Productos!$B:$E,4,FALSE)</f>
        <v>1.8619999999999999</v>
      </c>
      <c r="G1060" s="11">
        <f t="shared" si="16"/>
        <v>16.757999999999999</v>
      </c>
      <c r="H1060" s="9" t="str">
        <f>VLOOKUP(C1060,Productos!$A:$F,6,FALSE)</f>
        <v>Prov010</v>
      </c>
      <c r="I1060" s="12">
        <v>45348</v>
      </c>
      <c r="J1060" s="3" t="s">
        <v>681</v>
      </c>
    </row>
    <row r="1061" spans="1:10" x14ac:dyDescent="0.25">
      <c r="A1061" s="9" t="s">
        <v>4816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f>VLOOKUP(D1061,Productos!$B:$E,4,FALSE)</f>
        <v>1.1019999999999999</v>
      </c>
      <c r="G1061" s="11">
        <f t="shared" si="16"/>
        <v>18.733999999999998</v>
      </c>
      <c r="H1061" s="9" t="str">
        <f>VLOOKUP(C1061,Productos!$A:$F,6,FALSE)</f>
        <v>Prov002</v>
      </c>
      <c r="I1061" s="12">
        <v>45348</v>
      </c>
      <c r="J1061" s="3" t="s">
        <v>681</v>
      </c>
    </row>
    <row r="1062" spans="1:10" x14ac:dyDescent="0.25">
      <c r="A1062" s="9" t="s">
        <v>4817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f>VLOOKUP(D1062,Productos!$B:$E,4,FALSE)</f>
        <v>1.2420000000000002</v>
      </c>
      <c r="G1062" s="11">
        <f t="shared" si="16"/>
        <v>11.178000000000003</v>
      </c>
      <c r="H1062" s="9" t="str">
        <f>VLOOKUP(C1062,Productos!$A:$F,6,FALSE)</f>
        <v>Prov005</v>
      </c>
      <c r="I1062" s="12">
        <v>45348</v>
      </c>
      <c r="J1062" s="3" t="s">
        <v>680</v>
      </c>
    </row>
    <row r="1063" spans="1:10" x14ac:dyDescent="0.25">
      <c r="A1063" s="9" t="s">
        <v>4817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f>VLOOKUP(D1063,Productos!$B:$E,4,FALSE)</f>
        <v>1.131</v>
      </c>
      <c r="G1063" s="11">
        <f t="shared" si="16"/>
        <v>13.571999999999999</v>
      </c>
      <c r="H1063" s="9" t="str">
        <f>VLOOKUP(C1063,Productos!$A:$F,6,FALSE)</f>
        <v>Prov008</v>
      </c>
      <c r="I1063" s="12">
        <v>45348</v>
      </c>
      <c r="J1063" s="3" t="s">
        <v>680</v>
      </c>
    </row>
    <row r="1064" spans="1:10" x14ac:dyDescent="0.25">
      <c r="A1064" s="9" t="s">
        <v>4818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f>VLOOKUP(D1064,Productos!$B:$E,4,FALSE)</f>
        <v>0.70300000000000007</v>
      </c>
      <c r="G1064" s="11">
        <f t="shared" si="16"/>
        <v>12.654000000000002</v>
      </c>
      <c r="H1064" s="9" t="str">
        <f>VLOOKUP(C1064,Productos!$A:$F,6,FALSE)</f>
        <v>Prov003</v>
      </c>
      <c r="I1064" s="12">
        <v>45349</v>
      </c>
      <c r="J1064" s="3" t="s">
        <v>681</v>
      </c>
    </row>
    <row r="1065" spans="1:10" x14ac:dyDescent="0.25">
      <c r="A1065" s="9" t="s">
        <v>4818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f>VLOOKUP(D1065,Productos!$B:$E,4,FALSE)</f>
        <v>1.014</v>
      </c>
      <c r="G1065" s="11">
        <f t="shared" si="16"/>
        <v>10.14</v>
      </c>
      <c r="H1065" s="9" t="str">
        <f>VLOOKUP(C1065,Productos!$A:$F,6,FALSE)</f>
        <v>Prov008</v>
      </c>
      <c r="I1065" s="12">
        <v>45349</v>
      </c>
      <c r="J1065" s="3" t="s">
        <v>681</v>
      </c>
    </row>
    <row r="1066" spans="1:10" x14ac:dyDescent="0.25">
      <c r="A1066" s="9" t="s">
        <v>4819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f>VLOOKUP(D1066,Productos!$B:$E,4,FALSE)</f>
        <v>1.056</v>
      </c>
      <c r="G1066" s="11">
        <f t="shared" si="16"/>
        <v>17.952000000000002</v>
      </c>
      <c r="H1066" s="9" t="str">
        <f>VLOOKUP(C1066,Productos!$A:$F,6,FALSE)</f>
        <v>Prov007</v>
      </c>
      <c r="I1066" s="12">
        <v>45349</v>
      </c>
      <c r="J1066" s="3" t="s">
        <v>680</v>
      </c>
    </row>
    <row r="1067" spans="1:10" x14ac:dyDescent="0.25">
      <c r="A1067" s="9" t="s">
        <v>4819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f>VLOOKUP(D1067,Productos!$B:$E,4,FALSE)</f>
        <v>0.68059999999999987</v>
      </c>
      <c r="G1067" s="11">
        <f t="shared" si="16"/>
        <v>13.611999999999998</v>
      </c>
      <c r="H1067" s="9" t="str">
        <f>VLOOKUP(C1067,Productos!$A:$F,6,FALSE)</f>
        <v>Prov002</v>
      </c>
      <c r="I1067" s="12">
        <v>45349</v>
      </c>
      <c r="J1067" s="3" t="s">
        <v>680</v>
      </c>
    </row>
    <row r="1068" spans="1:10" x14ac:dyDescent="0.25">
      <c r="A1068" s="9" t="s">
        <v>4820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f>VLOOKUP(D1068,Productos!$B:$E,4,FALSE)</f>
        <v>0.78809999999999991</v>
      </c>
      <c r="G1068" s="11">
        <f t="shared" si="16"/>
        <v>7.0928999999999993</v>
      </c>
      <c r="H1068" s="9" t="str">
        <f>VLOOKUP(C1068,Productos!$A:$F,6,FALSE)</f>
        <v>Prov009</v>
      </c>
      <c r="I1068" s="12">
        <v>45349</v>
      </c>
      <c r="J1068" s="3" t="s">
        <v>681</v>
      </c>
    </row>
    <row r="1069" spans="1:10" x14ac:dyDescent="0.25">
      <c r="A1069" s="9" t="s">
        <v>4820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f>VLOOKUP(D1069,Productos!$B:$E,4,FALSE)</f>
        <v>0.73499999999999999</v>
      </c>
      <c r="G1069" s="11">
        <f t="shared" si="16"/>
        <v>14.7</v>
      </c>
      <c r="H1069" s="9" t="str">
        <f>VLOOKUP(C1069,Productos!$A:$F,6,FALSE)</f>
        <v>Prov004</v>
      </c>
      <c r="I1069" s="12">
        <v>45349</v>
      </c>
      <c r="J1069" s="3" t="s">
        <v>681</v>
      </c>
    </row>
    <row r="1070" spans="1:10" x14ac:dyDescent="0.25">
      <c r="A1070" s="9" t="s">
        <v>4821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f>VLOOKUP(D1070,Productos!$B:$E,4,FALSE)</f>
        <v>0.45599999999999996</v>
      </c>
      <c r="G1070" s="11">
        <f t="shared" si="16"/>
        <v>6.3839999999999995</v>
      </c>
      <c r="H1070" s="9" t="str">
        <f>VLOOKUP(C1070,Productos!$A:$F,6,FALSE)</f>
        <v>Prov001</v>
      </c>
      <c r="I1070" s="12">
        <v>45349</v>
      </c>
      <c r="J1070" s="3" t="s">
        <v>682</v>
      </c>
    </row>
    <row r="1071" spans="1:10" x14ac:dyDescent="0.25">
      <c r="A1071" s="9" t="s">
        <v>4821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f>VLOOKUP(D1071,Productos!$B:$E,4,FALSE)</f>
        <v>0.79800000000000004</v>
      </c>
      <c r="G1071" s="11">
        <f t="shared" si="16"/>
        <v>5.5860000000000003</v>
      </c>
      <c r="H1071" s="9" t="str">
        <f>VLOOKUP(C1071,Productos!$A:$F,6,FALSE)</f>
        <v>Prov002</v>
      </c>
      <c r="I1071" s="12">
        <v>45349</v>
      </c>
      <c r="J1071" s="3" t="s">
        <v>682</v>
      </c>
    </row>
    <row r="1072" spans="1:10" x14ac:dyDescent="0.25">
      <c r="A1072" s="9" t="s">
        <v>4822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f>VLOOKUP(D1072,Productos!$B:$E,4,FALSE)</f>
        <v>1.085</v>
      </c>
      <c r="G1072" s="11">
        <f t="shared" si="16"/>
        <v>15.19</v>
      </c>
      <c r="H1072" s="9" t="str">
        <f>VLOOKUP(C1072,Productos!$A:$F,6,FALSE)</f>
        <v>Prov005</v>
      </c>
      <c r="I1072" s="12">
        <v>45349</v>
      </c>
      <c r="J1072" s="3" t="s">
        <v>680</v>
      </c>
    </row>
    <row r="1073" spans="1:10" x14ac:dyDescent="0.25">
      <c r="A1073" s="9" t="s">
        <v>4822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f>VLOOKUP(D1073,Productos!$B:$E,4,FALSE)</f>
        <v>1.0580000000000001</v>
      </c>
      <c r="G1073" s="11">
        <f t="shared" si="16"/>
        <v>17.986000000000001</v>
      </c>
      <c r="H1073" s="9" t="str">
        <f>VLOOKUP(C1073,Productos!$A:$F,6,FALSE)</f>
        <v>Prov009</v>
      </c>
      <c r="I1073" s="12">
        <v>45349</v>
      </c>
      <c r="J1073" s="3" t="s">
        <v>680</v>
      </c>
    </row>
    <row r="1074" spans="1:10" x14ac:dyDescent="0.25">
      <c r="A1074" s="9" t="s">
        <v>4823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f>VLOOKUP(D1074,Productos!$B:$E,4,FALSE)</f>
        <v>1.034</v>
      </c>
      <c r="G1074" s="11">
        <f t="shared" si="16"/>
        <v>8.2720000000000002</v>
      </c>
      <c r="H1074" s="9" t="str">
        <f>VLOOKUP(C1074,Productos!$A:$F,6,FALSE)</f>
        <v>Prov002</v>
      </c>
      <c r="I1074" s="12">
        <v>45349</v>
      </c>
      <c r="J1074" s="3" t="s">
        <v>680</v>
      </c>
    </row>
    <row r="1075" spans="1:10" x14ac:dyDescent="0.25">
      <c r="A1075" s="9" t="s">
        <v>4823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f>VLOOKUP(D1075,Productos!$B:$E,4,FALSE)</f>
        <v>1.276</v>
      </c>
      <c r="G1075" s="11">
        <f t="shared" si="16"/>
        <v>14.036</v>
      </c>
      <c r="H1075" s="9" t="str">
        <f>VLOOKUP(C1075,Productos!$A:$F,6,FALSE)</f>
        <v>Prov009</v>
      </c>
      <c r="I1075" s="12">
        <v>45349</v>
      </c>
      <c r="J1075" s="3" t="s">
        <v>680</v>
      </c>
    </row>
    <row r="1076" spans="1:10" x14ac:dyDescent="0.25">
      <c r="A1076" s="9" t="s">
        <v>4824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f>VLOOKUP(D1076,Productos!$B:$E,4,FALSE)</f>
        <v>0.95460000000000012</v>
      </c>
      <c r="G1076" s="11">
        <f t="shared" si="16"/>
        <v>18.137400000000003</v>
      </c>
      <c r="H1076" s="9" t="str">
        <f>VLOOKUP(C1076,Productos!$A:$F,6,FALSE)</f>
        <v>Prov001</v>
      </c>
      <c r="I1076" s="12">
        <v>45349</v>
      </c>
      <c r="J1076" s="3" t="s">
        <v>681</v>
      </c>
    </row>
    <row r="1077" spans="1:10" x14ac:dyDescent="0.25">
      <c r="A1077" s="9" t="s">
        <v>4824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f>VLOOKUP(D1077,Productos!$B:$E,4,FALSE)</f>
        <v>1.014</v>
      </c>
      <c r="G1077" s="11">
        <f t="shared" si="16"/>
        <v>20.28</v>
      </c>
      <c r="H1077" s="9" t="str">
        <f>VLOOKUP(C1077,Productos!$A:$F,6,FALSE)</f>
        <v>Prov008</v>
      </c>
      <c r="I1077" s="12">
        <v>45349</v>
      </c>
      <c r="J1077" s="3" t="s">
        <v>681</v>
      </c>
    </row>
    <row r="1078" spans="1:10" x14ac:dyDescent="0.25">
      <c r="A1078" s="9" t="s">
        <v>4825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f>VLOOKUP(D1078,Productos!$B:$E,4,FALSE)</f>
        <v>1.89</v>
      </c>
      <c r="G1078" s="11">
        <f t="shared" si="16"/>
        <v>26.459999999999997</v>
      </c>
      <c r="H1078" s="9" t="str">
        <f>VLOOKUP(C1078,Productos!$A:$F,6,FALSE)</f>
        <v>Prov010</v>
      </c>
      <c r="I1078" s="12">
        <v>45349</v>
      </c>
      <c r="J1078" s="3" t="s">
        <v>683</v>
      </c>
    </row>
    <row r="1079" spans="1:10" x14ac:dyDescent="0.25">
      <c r="A1079" s="9" t="s">
        <v>4825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f>VLOOKUP(D1079,Productos!$B:$E,4,FALSE)</f>
        <v>1.2825</v>
      </c>
      <c r="G1079" s="11">
        <f t="shared" si="16"/>
        <v>19.237500000000001</v>
      </c>
      <c r="H1079" s="9" t="str">
        <f>VLOOKUP(C1079,Productos!$A:$F,6,FALSE)</f>
        <v>Prov005</v>
      </c>
      <c r="I1079" s="12">
        <v>45349</v>
      </c>
      <c r="J1079" s="3" t="s">
        <v>683</v>
      </c>
    </row>
    <row r="1080" spans="1:10" x14ac:dyDescent="0.25">
      <c r="A1080" s="9" t="s">
        <v>4826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f>VLOOKUP(D1080,Productos!$B:$E,4,FALSE)</f>
        <v>1.04</v>
      </c>
      <c r="G1080" s="11">
        <f t="shared" si="16"/>
        <v>19.760000000000002</v>
      </c>
      <c r="H1080" s="9" t="str">
        <f>VLOOKUP(C1080,Productos!$A:$F,6,FALSE)</f>
        <v>Prov006</v>
      </c>
      <c r="I1080" s="12">
        <v>45349</v>
      </c>
      <c r="J1080" s="3" t="s">
        <v>681</v>
      </c>
    </row>
    <row r="1081" spans="1:10" x14ac:dyDescent="0.25">
      <c r="A1081" s="9" t="s">
        <v>4826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f>VLOOKUP(D1081,Productos!$B:$E,4,FALSE)</f>
        <v>0.78809999999999991</v>
      </c>
      <c r="G1081" s="11">
        <f t="shared" si="16"/>
        <v>5.5166999999999993</v>
      </c>
      <c r="H1081" s="9" t="str">
        <f>VLOOKUP(C1081,Productos!$A:$F,6,FALSE)</f>
        <v>Prov009</v>
      </c>
      <c r="I1081" s="12">
        <v>45349</v>
      </c>
      <c r="J1081" s="3" t="s">
        <v>681</v>
      </c>
    </row>
    <row r="1082" spans="1:10" x14ac:dyDescent="0.25">
      <c r="A1082" s="9" t="s">
        <v>4827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f>VLOOKUP(D1082,Productos!$B:$E,4,FALSE)</f>
        <v>1.034</v>
      </c>
      <c r="G1082" s="11">
        <f t="shared" si="16"/>
        <v>7.2380000000000004</v>
      </c>
      <c r="H1082" s="9" t="str">
        <f>VLOOKUP(C1082,Productos!$A:$F,6,FALSE)</f>
        <v>Prov002</v>
      </c>
      <c r="I1082" s="12">
        <v>45349</v>
      </c>
      <c r="J1082" s="3" t="s">
        <v>680</v>
      </c>
    </row>
    <row r="1083" spans="1:10" x14ac:dyDescent="0.25">
      <c r="A1083" s="9" t="s">
        <v>4827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f>VLOOKUP(D1083,Productos!$B:$E,4,FALSE)</f>
        <v>0.82800000000000007</v>
      </c>
      <c r="G1083" s="11">
        <f t="shared" si="16"/>
        <v>4.1400000000000006</v>
      </c>
      <c r="H1083" s="9" t="str">
        <f>VLOOKUP(C1083,Productos!$A:$F,6,FALSE)</f>
        <v>Prov001</v>
      </c>
      <c r="I1083" s="12">
        <v>45349</v>
      </c>
      <c r="J1083" s="3" t="s">
        <v>680</v>
      </c>
    </row>
    <row r="1084" spans="1:10" x14ac:dyDescent="0.25">
      <c r="A1084" s="9" t="s">
        <v>4828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f>VLOOKUP(D1084,Productos!$B:$E,4,FALSE)</f>
        <v>1.056</v>
      </c>
      <c r="G1084" s="11">
        <f t="shared" si="16"/>
        <v>5.28</v>
      </c>
      <c r="H1084" s="9" t="str">
        <f>VLOOKUP(C1084,Productos!$A:$F,6,FALSE)</f>
        <v>Prov007</v>
      </c>
      <c r="I1084" s="12">
        <v>45349</v>
      </c>
      <c r="J1084" s="3" t="s">
        <v>681</v>
      </c>
    </row>
    <row r="1085" spans="1:10" x14ac:dyDescent="0.25">
      <c r="A1085" s="9" t="s">
        <v>4828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f>VLOOKUP(D1085,Productos!$B:$E,4,FALSE)</f>
        <v>1.4400000000000002</v>
      </c>
      <c r="G1085" s="11">
        <f t="shared" si="16"/>
        <v>20.160000000000004</v>
      </c>
      <c r="H1085" s="9" t="str">
        <f>VLOOKUP(C1085,Productos!$A:$F,6,FALSE)</f>
        <v>Prov010</v>
      </c>
      <c r="I1085" s="12">
        <v>45349</v>
      </c>
      <c r="J1085" s="3" t="s">
        <v>681</v>
      </c>
    </row>
    <row r="1086" spans="1:10" x14ac:dyDescent="0.25">
      <c r="A1086" s="9" t="s">
        <v>4829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f>VLOOKUP(D1086,Productos!$B:$E,4,FALSE)</f>
        <v>0.44069999999999998</v>
      </c>
      <c r="G1086" s="11">
        <f t="shared" si="16"/>
        <v>4.407</v>
      </c>
      <c r="H1086" s="9" t="str">
        <f>VLOOKUP(C1086,Productos!$A:$F,6,FALSE)</f>
        <v>Prov002</v>
      </c>
      <c r="I1086" s="12">
        <v>45350</v>
      </c>
      <c r="J1086" s="3" t="s">
        <v>683</v>
      </c>
    </row>
    <row r="1087" spans="1:10" x14ac:dyDescent="0.25">
      <c r="A1087" s="9" t="s">
        <v>4829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f>VLOOKUP(D1087,Productos!$B:$E,4,FALSE)</f>
        <v>0.57000000000000006</v>
      </c>
      <c r="G1087" s="11">
        <f t="shared" si="16"/>
        <v>3.99</v>
      </c>
      <c r="H1087" s="9" t="str">
        <f>VLOOKUP(C1087,Productos!$A:$F,6,FALSE)</f>
        <v>Prov001</v>
      </c>
      <c r="I1087" s="12">
        <v>45350</v>
      </c>
      <c r="J1087" s="3" t="s">
        <v>683</v>
      </c>
    </row>
    <row r="1088" spans="1:10" x14ac:dyDescent="0.25">
      <c r="A1088" s="9" t="s">
        <v>4830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f>VLOOKUP(D1088,Productos!$B:$E,4,FALSE)</f>
        <v>1.1019999999999999</v>
      </c>
      <c r="G1088" s="11">
        <f t="shared" si="16"/>
        <v>9.9179999999999993</v>
      </c>
      <c r="H1088" s="9" t="str">
        <f>VLOOKUP(C1088,Productos!$A:$F,6,FALSE)</f>
        <v>Prov002</v>
      </c>
      <c r="I1088" s="12">
        <v>45350</v>
      </c>
      <c r="J1088" s="3" t="s">
        <v>680</v>
      </c>
    </row>
    <row r="1089" spans="1:10" x14ac:dyDescent="0.25">
      <c r="A1089" s="9" t="s">
        <v>4830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f>VLOOKUP(D1089,Productos!$B:$E,4,FALSE)</f>
        <v>0.47249999999999998</v>
      </c>
      <c r="G1089" s="11">
        <f t="shared" si="16"/>
        <v>6.6149999999999993</v>
      </c>
      <c r="H1089" s="9" t="str">
        <f>VLOOKUP(C1089,Productos!$A:$F,6,FALSE)</f>
        <v>Prov001</v>
      </c>
      <c r="I1089" s="12">
        <v>45350</v>
      </c>
      <c r="J1089" s="3" t="s">
        <v>680</v>
      </c>
    </row>
    <row r="1090" spans="1:10" x14ac:dyDescent="0.25">
      <c r="A1090" s="9" t="s">
        <v>4831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f>VLOOKUP(D1090,Productos!$B:$E,4,FALSE)</f>
        <v>1.2825</v>
      </c>
      <c r="G1090" s="11">
        <f t="shared" si="16"/>
        <v>8.9774999999999991</v>
      </c>
      <c r="H1090" s="9" t="str">
        <f>VLOOKUP(C1090,Productos!$A:$F,6,FALSE)</f>
        <v>Prov005</v>
      </c>
      <c r="I1090" s="12">
        <v>45350</v>
      </c>
      <c r="J1090" s="3" t="s">
        <v>681</v>
      </c>
    </row>
    <row r="1091" spans="1:10" x14ac:dyDescent="0.25">
      <c r="A1091" s="9" t="s">
        <v>4831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f>VLOOKUP(D1091,Productos!$B:$E,4,FALSE)</f>
        <v>1.1749999999999998</v>
      </c>
      <c r="G1091" s="11">
        <f t="shared" ref="G1091:G1154" si="17">E1091*F1091</f>
        <v>12.924999999999997</v>
      </c>
      <c r="H1091" s="9" t="str">
        <f>VLOOKUP(C1091,Productos!$A:$F,6,FALSE)</f>
        <v>Prov004</v>
      </c>
      <c r="I1091" s="12">
        <v>45350</v>
      </c>
      <c r="J1091" s="3" t="s">
        <v>681</v>
      </c>
    </row>
    <row r="1092" spans="1:10" x14ac:dyDescent="0.25">
      <c r="A1092" s="9" t="s">
        <v>4832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f>VLOOKUP(D1092,Productos!$B:$E,4,FALSE)</f>
        <v>0.92400000000000004</v>
      </c>
      <c r="G1092" s="11">
        <f t="shared" si="17"/>
        <v>12.012</v>
      </c>
      <c r="H1092" s="9" t="str">
        <f>VLOOKUP(C1092,Productos!$A:$F,6,FALSE)</f>
        <v>Prov007</v>
      </c>
      <c r="I1092" s="12">
        <v>45350</v>
      </c>
      <c r="J1092" s="3" t="s">
        <v>681</v>
      </c>
    </row>
    <row r="1093" spans="1:10" x14ac:dyDescent="0.25">
      <c r="A1093" s="9" t="s">
        <v>4832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f>VLOOKUP(D1093,Productos!$B:$E,4,FALSE)</f>
        <v>1.35</v>
      </c>
      <c r="G1093" s="11">
        <f t="shared" si="17"/>
        <v>27</v>
      </c>
      <c r="H1093" s="9" t="str">
        <f>VLOOKUP(C1093,Productos!$A:$F,6,FALSE)</f>
        <v>Prov008</v>
      </c>
      <c r="I1093" s="12">
        <v>45350</v>
      </c>
      <c r="J1093" s="3" t="s">
        <v>681</v>
      </c>
    </row>
    <row r="1094" spans="1:10" x14ac:dyDescent="0.25">
      <c r="A1094" s="9" t="s">
        <v>4833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f>VLOOKUP(D1094,Productos!$B:$E,4,FALSE)</f>
        <v>0.95</v>
      </c>
      <c r="G1094" s="11">
        <f t="shared" si="17"/>
        <v>14.25</v>
      </c>
      <c r="H1094" s="9" t="str">
        <f>VLOOKUP(C1094,Productos!$A:$F,6,FALSE)</f>
        <v>Prov007</v>
      </c>
      <c r="I1094" s="12">
        <v>45350</v>
      </c>
      <c r="J1094" s="3" t="s">
        <v>681</v>
      </c>
    </row>
    <row r="1095" spans="1:10" x14ac:dyDescent="0.25">
      <c r="A1095" s="9" t="s">
        <v>4833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f>VLOOKUP(D1095,Productos!$B:$E,4,FALSE)</f>
        <v>1.35</v>
      </c>
      <c r="G1095" s="11">
        <f t="shared" si="17"/>
        <v>10.8</v>
      </c>
      <c r="H1095" s="9" t="str">
        <f>VLOOKUP(C1095,Productos!$A:$F,6,FALSE)</f>
        <v>Prov008</v>
      </c>
      <c r="I1095" s="12">
        <v>45350</v>
      </c>
      <c r="J1095" s="3" t="s">
        <v>681</v>
      </c>
    </row>
    <row r="1096" spans="1:10" x14ac:dyDescent="0.25">
      <c r="A1096" s="9" t="s">
        <v>4834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f>VLOOKUP(D1096,Productos!$B:$E,4,FALSE)</f>
        <v>1.35</v>
      </c>
      <c r="G1096" s="11">
        <f t="shared" si="17"/>
        <v>12.15</v>
      </c>
      <c r="H1096" s="9" t="str">
        <f>VLOOKUP(C1096,Productos!$A:$F,6,FALSE)</f>
        <v>Prov008</v>
      </c>
      <c r="I1096" s="12">
        <v>45350</v>
      </c>
      <c r="J1096" s="3" t="s">
        <v>683</v>
      </c>
    </row>
    <row r="1097" spans="1:10" x14ac:dyDescent="0.25">
      <c r="A1097" s="9" t="s">
        <v>4835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f>VLOOKUP(D1097,Productos!$B:$E,4,FALSE)</f>
        <v>1.1519999999999999</v>
      </c>
      <c r="G1097" s="11">
        <f t="shared" si="17"/>
        <v>20.735999999999997</v>
      </c>
      <c r="H1097" s="9" t="str">
        <f>VLOOKUP(C1097,Productos!$A:$F,6,FALSE)</f>
        <v>Prov008</v>
      </c>
      <c r="I1097" s="12">
        <v>45350</v>
      </c>
      <c r="J1097" s="3" t="s">
        <v>682</v>
      </c>
    </row>
    <row r="1098" spans="1:10" x14ac:dyDescent="0.25">
      <c r="A1098" s="9" t="s">
        <v>4835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f>VLOOKUP(D1098,Productos!$B:$E,4,FALSE)</f>
        <v>1.3719999999999999</v>
      </c>
      <c r="G1098" s="11">
        <f t="shared" si="17"/>
        <v>16.463999999999999</v>
      </c>
      <c r="H1098" s="9" t="str">
        <f>VLOOKUP(C1098,Productos!$A:$F,6,FALSE)</f>
        <v>Prov007</v>
      </c>
      <c r="I1098" s="12">
        <v>45350</v>
      </c>
      <c r="J1098" s="3" t="s">
        <v>682</v>
      </c>
    </row>
    <row r="1099" spans="1:10" x14ac:dyDescent="0.25">
      <c r="A1099" s="9" t="s">
        <v>4836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f>VLOOKUP(D1099,Productos!$B:$E,4,FALSE)</f>
        <v>1.034</v>
      </c>
      <c r="G1099" s="11">
        <f t="shared" si="17"/>
        <v>7.2380000000000004</v>
      </c>
      <c r="H1099" s="9" t="str">
        <f>VLOOKUP(C1099,Productos!$A:$F,6,FALSE)</f>
        <v>Prov002</v>
      </c>
      <c r="I1099" s="12">
        <v>45350</v>
      </c>
      <c r="J1099" s="3" t="s">
        <v>682</v>
      </c>
    </row>
    <row r="1100" spans="1:10" x14ac:dyDescent="0.25">
      <c r="A1100" s="9" t="s">
        <v>4836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f>VLOOKUP(D1100,Productos!$B:$E,4,FALSE)</f>
        <v>0.62400000000000011</v>
      </c>
      <c r="G1100" s="11">
        <f t="shared" si="17"/>
        <v>3.1200000000000006</v>
      </c>
      <c r="H1100" s="9" t="str">
        <f>VLOOKUP(C1100,Productos!$A:$F,6,FALSE)</f>
        <v>Prov003</v>
      </c>
      <c r="I1100" s="12">
        <v>45350</v>
      </c>
      <c r="J1100" s="3" t="s">
        <v>682</v>
      </c>
    </row>
    <row r="1101" spans="1:10" x14ac:dyDescent="0.25">
      <c r="A1101" s="9" t="s">
        <v>4837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f>VLOOKUP(D1101,Productos!$B:$E,4,FALSE)</f>
        <v>0.68059999999999987</v>
      </c>
      <c r="G1101" s="11">
        <f t="shared" si="17"/>
        <v>11.570199999999998</v>
      </c>
      <c r="H1101" s="9" t="str">
        <f>VLOOKUP(C1101,Productos!$A:$F,6,FALSE)</f>
        <v>Prov002</v>
      </c>
      <c r="I1101" s="12">
        <v>45350</v>
      </c>
      <c r="J1101" s="3" t="s">
        <v>683</v>
      </c>
    </row>
    <row r="1102" spans="1:10" x14ac:dyDescent="0.25">
      <c r="A1102" s="9" t="s">
        <v>4837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f>VLOOKUP(D1102,Productos!$B:$E,4,FALSE)</f>
        <v>0.45599999999999996</v>
      </c>
      <c r="G1102" s="11">
        <f t="shared" si="17"/>
        <v>4.5599999999999996</v>
      </c>
      <c r="H1102" s="9" t="str">
        <f>VLOOKUP(C1102,Productos!$A:$F,6,FALSE)</f>
        <v>Prov001</v>
      </c>
      <c r="I1102" s="12">
        <v>45350</v>
      </c>
      <c r="J1102" s="3" t="s">
        <v>683</v>
      </c>
    </row>
    <row r="1103" spans="1:10" x14ac:dyDescent="0.25">
      <c r="A1103" s="9" t="s">
        <v>4838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f>VLOOKUP(D1103,Productos!$B:$E,4,FALSE)</f>
        <v>1.2420000000000002</v>
      </c>
      <c r="G1103" s="11">
        <f t="shared" si="17"/>
        <v>21.114000000000004</v>
      </c>
      <c r="H1103" s="9" t="str">
        <f>VLOOKUP(C1103,Productos!$A:$F,6,FALSE)</f>
        <v>Prov005</v>
      </c>
      <c r="I1103" s="12">
        <v>45351</v>
      </c>
      <c r="J1103" s="3" t="s">
        <v>682</v>
      </c>
    </row>
    <row r="1104" spans="1:10" x14ac:dyDescent="0.25">
      <c r="A1104" s="9" t="s">
        <v>4838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f>VLOOKUP(D1104,Productos!$B:$E,4,FALSE)</f>
        <v>1.2420000000000002</v>
      </c>
      <c r="G1104" s="11">
        <f t="shared" si="17"/>
        <v>6.2100000000000009</v>
      </c>
      <c r="H1104" s="9" t="str">
        <f>VLOOKUP(C1104,Productos!$A:$F,6,FALSE)</f>
        <v>Prov005</v>
      </c>
      <c r="I1104" s="12">
        <v>45351</v>
      </c>
      <c r="J1104" s="3" t="s">
        <v>682</v>
      </c>
    </row>
    <row r="1105" spans="1:10" x14ac:dyDescent="0.25">
      <c r="A1105" s="9" t="s">
        <v>4839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f>VLOOKUP(D1105,Productos!$B:$E,4,FALSE)</f>
        <v>1.0349999999999999</v>
      </c>
      <c r="G1105" s="11">
        <f t="shared" si="17"/>
        <v>18.63</v>
      </c>
      <c r="H1105" s="9" t="str">
        <f>VLOOKUP(C1105,Productos!$A:$F,6,FALSE)</f>
        <v>Prov004</v>
      </c>
      <c r="I1105" s="12">
        <v>45351</v>
      </c>
      <c r="J1105" s="3" t="s">
        <v>680</v>
      </c>
    </row>
    <row r="1106" spans="1:10" x14ac:dyDescent="0.25">
      <c r="A1106" s="9" t="s">
        <v>4839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f>VLOOKUP(D1106,Productos!$B:$E,4,FALSE)</f>
        <v>1.1519999999999999</v>
      </c>
      <c r="G1106" s="11">
        <f t="shared" si="17"/>
        <v>10.367999999999999</v>
      </c>
      <c r="H1106" s="9" t="str">
        <f>VLOOKUP(C1106,Productos!$A:$F,6,FALSE)</f>
        <v>Prov004</v>
      </c>
      <c r="I1106" s="12">
        <v>45351</v>
      </c>
      <c r="J1106" s="3" t="s">
        <v>680</v>
      </c>
    </row>
    <row r="1107" spans="1:10" x14ac:dyDescent="0.25">
      <c r="A1107" s="9" t="s">
        <v>4840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f>VLOOKUP(D1107,Productos!$B:$E,4,FALSE)</f>
        <v>1.3719999999999999</v>
      </c>
      <c r="G1107" s="11">
        <f t="shared" si="17"/>
        <v>9.6039999999999992</v>
      </c>
      <c r="H1107" s="9" t="str">
        <f>VLOOKUP(C1107,Productos!$A:$F,6,FALSE)</f>
        <v>Prov005</v>
      </c>
      <c r="I1107" s="12">
        <v>45351</v>
      </c>
      <c r="J1107" s="3" t="s">
        <v>680</v>
      </c>
    </row>
    <row r="1108" spans="1:10" x14ac:dyDescent="0.25">
      <c r="A1108" s="9" t="s">
        <v>4840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f>VLOOKUP(D1108,Productos!$B:$E,4,FALSE)</f>
        <v>1.008</v>
      </c>
      <c r="G1108" s="11">
        <f t="shared" si="17"/>
        <v>6.048</v>
      </c>
      <c r="H1108" s="9" t="str">
        <f>VLOOKUP(C1108,Productos!$A:$F,6,FALSE)</f>
        <v>Prov001</v>
      </c>
      <c r="I1108" s="12">
        <v>45351</v>
      </c>
      <c r="J1108" s="3" t="s">
        <v>680</v>
      </c>
    </row>
    <row r="1109" spans="1:10" x14ac:dyDescent="0.25">
      <c r="A1109" s="9" t="s">
        <v>4841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f>VLOOKUP(D1109,Productos!$B:$E,4,FALSE)</f>
        <v>1.2825</v>
      </c>
      <c r="G1109" s="11">
        <f t="shared" si="17"/>
        <v>24.3675</v>
      </c>
      <c r="H1109" s="9" t="str">
        <f>VLOOKUP(C1109,Productos!$A:$F,6,FALSE)</f>
        <v>Prov005</v>
      </c>
      <c r="I1109" s="12">
        <v>45351</v>
      </c>
      <c r="J1109" s="3" t="s">
        <v>683</v>
      </c>
    </row>
    <row r="1110" spans="1:10" x14ac:dyDescent="0.25">
      <c r="A1110" s="9" t="s">
        <v>4841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f>VLOOKUP(D1110,Productos!$B:$E,4,FALSE)</f>
        <v>1.35</v>
      </c>
      <c r="G1110" s="11">
        <f t="shared" si="17"/>
        <v>18.900000000000002</v>
      </c>
      <c r="H1110" s="9" t="str">
        <f>VLOOKUP(C1110,Productos!$A:$F,6,FALSE)</f>
        <v>Prov008</v>
      </c>
      <c r="I1110" s="12">
        <v>45351</v>
      </c>
      <c r="J1110" s="3" t="s">
        <v>683</v>
      </c>
    </row>
    <row r="1111" spans="1:10" x14ac:dyDescent="0.25">
      <c r="A1111" s="9" t="s">
        <v>4842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f>VLOOKUP(D1111,Productos!$B:$E,4,FALSE)</f>
        <v>1.8619999999999999</v>
      </c>
      <c r="G1111" s="11">
        <f t="shared" si="17"/>
        <v>26.067999999999998</v>
      </c>
      <c r="H1111" s="9" t="str">
        <f>VLOOKUP(C1111,Productos!$A:$F,6,FALSE)</f>
        <v>Prov010</v>
      </c>
      <c r="I1111" s="12">
        <v>45351</v>
      </c>
      <c r="J1111" s="3" t="s">
        <v>680</v>
      </c>
    </row>
    <row r="1112" spans="1:10" x14ac:dyDescent="0.25">
      <c r="A1112" s="9" t="s">
        <v>4842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f>VLOOKUP(D1112,Productos!$B:$E,4,FALSE)</f>
        <v>1.04</v>
      </c>
      <c r="G1112" s="11">
        <f t="shared" si="17"/>
        <v>7.28</v>
      </c>
      <c r="H1112" s="9" t="str">
        <f>VLOOKUP(C1112,Productos!$A:$F,6,FALSE)</f>
        <v>Prov006</v>
      </c>
      <c r="I1112" s="12">
        <v>45351</v>
      </c>
      <c r="J1112" s="3" t="s">
        <v>680</v>
      </c>
    </row>
    <row r="1113" spans="1:10" x14ac:dyDescent="0.25">
      <c r="A1113" s="9" t="s">
        <v>4843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f>VLOOKUP(D1113,Productos!$B:$E,4,FALSE)</f>
        <v>1.1519999999999999</v>
      </c>
      <c r="G1113" s="11">
        <f t="shared" si="17"/>
        <v>12.671999999999999</v>
      </c>
      <c r="H1113" s="9" t="str">
        <f>VLOOKUP(C1113,Productos!$A:$F,6,FALSE)</f>
        <v>Prov008</v>
      </c>
      <c r="I1113" s="12">
        <v>45351</v>
      </c>
      <c r="J1113" s="3" t="s">
        <v>682</v>
      </c>
    </row>
    <row r="1114" spans="1:10" x14ac:dyDescent="0.25">
      <c r="A1114" s="9" t="s">
        <v>4843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f>VLOOKUP(D1114,Productos!$B:$E,4,FALSE)</f>
        <v>1.014</v>
      </c>
      <c r="G1114" s="11">
        <f t="shared" si="17"/>
        <v>18.251999999999999</v>
      </c>
      <c r="H1114" s="9" t="str">
        <f>VLOOKUP(C1114,Productos!$A:$F,6,FALSE)</f>
        <v>Prov008</v>
      </c>
      <c r="I1114" s="12">
        <v>45351</v>
      </c>
      <c r="J1114" s="3" t="s">
        <v>682</v>
      </c>
    </row>
    <row r="1115" spans="1:10" x14ac:dyDescent="0.25">
      <c r="A1115" s="9" t="s">
        <v>4844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f>VLOOKUP(D1115,Productos!$B:$E,4,FALSE)</f>
        <v>1.056</v>
      </c>
      <c r="G1115" s="11">
        <f t="shared" si="17"/>
        <v>16.896000000000001</v>
      </c>
      <c r="H1115" s="9" t="str">
        <f>VLOOKUP(C1115,Productos!$A:$F,6,FALSE)</f>
        <v>Prov007</v>
      </c>
      <c r="I1115" s="12">
        <v>45351</v>
      </c>
      <c r="J1115" s="3" t="s">
        <v>683</v>
      </c>
    </row>
    <row r="1116" spans="1:10" x14ac:dyDescent="0.25">
      <c r="A1116" s="9" t="s">
        <v>4844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f>VLOOKUP(D1116,Productos!$B:$E,4,FALSE)</f>
        <v>1.1749999999999998</v>
      </c>
      <c r="G1116" s="11">
        <f t="shared" si="17"/>
        <v>16.449999999999996</v>
      </c>
      <c r="H1116" s="9" t="str">
        <f>VLOOKUP(C1116,Productos!$A:$F,6,FALSE)</f>
        <v>Prov004</v>
      </c>
      <c r="I1116" s="12">
        <v>45351</v>
      </c>
      <c r="J1116" s="3" t="s">
        <v>683</v>
      </c>
    </row>
    <row r="1117" spans="1:10" x14ac:dyDescent="0.25">
      <c r="A1117" s="9" t="s">
        <v>4845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f>VLOOKUP(D1117,Productos!$B:$E,4,FALSE)</f>
        <v>1.2420000000000002</v>
      </c>
      <c r="G1117" s="11">
        <f t="shared" si="17"/>
        <v>6.2100000000000009</v>
      </c>
      <c r="H1117" s="9" t="str">
        <f>VLOOKUP(C1117,Productos!$A:$F,6,FALSE)</f>
        <v>Prov005</v>
      </c>
      <c r="I1117" s="12">
        <v>45351</v>
      </c>
      <c r="J1117" s="3" t="s">
        <v>682</v>
      </c>
    </row>
    <row r="1118" spans="1:10" x14ac:dyDescent="0.25">
      <c r="A1118" s="9" t="s">
        <v>4845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f>VLOOKUP(D1118,Productos!$B:$E,4,FALSE)</f>
        <v>0.47249999999999998</v>
      </c>
      <c r="G1118" s="11">
        <f t="shared" si="17"/>
        <v>2.3624999999999998</v>
      </c>
      <c r="H1118" s="9" t="str">
        <f>VLOOKUP(C1118,Productos!$A:$F,6,FALSE)</f>
        <v>Prov001</v>
      </c>
      <c r="I1118" s="12">
        <v>45351</v>
      </c>
      <c r="J1118" s="3" t="s">
        <v>682</v>
      </c>
    </row>
    <row r="1119" spans="1:10" x14ac:dyDescent="0.25">
      <c r="A1119" s="9" t="s">
        <v>4846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f>VLOOKUP(D1119,Productos!$B:$E,4,FALSE)</f>
        <v>1.1749999999999998</v>
      </c>
      <c r="G1119" s="11">
        <f t="shared" si="17"/>
        <v>8.2249999999999979</v>
      </c>
      <c r="H1119" s="9" t="str">
        <f>VLOOKUP(C1119,Productos!$A:$F,6,FALSE)</f>
        <v>Prov004</v>
      </c>
      <c r="I1119" s="12">
        <v>45351</v>
      </c>
      <c r="J1119" s="3" t="s">
        <v>682</v>
      </c>
    </row>
    <row r="1120" spans="1:10" x14ac:dyDescent="0.25">
      <c r="A1120" s="9" t="s">
        <v>4846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f>VLOOKUP(D1120,Productos!$B:$E,4,FALSE)</f>
        <v>1.8619999999999999</v>
      </c>
      <c r="G1120" s="11">
        <f t="shared" si="17"/>
        <v>37.239999999999995</v>
      </c>
      <c r="H1120" s="9" t="str">
        <f>VLOOKUP(C1120,Productos!$A:$F,6,FALSE)</f>
        <v>Prov010</v>
      </c>
      <c r="I1120" s="12">
        <v>45351</v>
      </c>
      <c r="J1120" s="3" t="s">
        <v>682</v>
      </c>
    </row>
    <row r="1121" spans="1:10" x14ac:dyDescent="0.25">
      <c r="A1121" s="9" t="s">
        <v>4847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f>VLOOKUP(D1121,Productos!$B:$E,4,FALSE)</f>
        <v>1.3719999999999999</v>
      </c>
      <c r="G1121" s="11">
        <f t="shared" si="17"/>
        <v>16.463999999999999</v>
      </c>
      <c r="H1121" s="9" t="str">
        <f>VLOOKUP(C1121,Productos!$A:$F,6,FALSE)</f>
        <v>Prov005</v>
      </c>
      <c r="I1121" s="12">
        <v>45351</v>
      </c>
      <c r="J1121" s="3" t="s">
        <v>680</v>
      </c>
    </row>
    <row r="1122" spans="1:10" x14ac:dyDescent="0.25">
      <c r="A1122" s="9" t="s">
        <v>4847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f>VLOOKUP(D1122,Productos!$B:$E,4,FALSE)</f>
        <v>0.72150000000000003</v>
      </c>
      <c r="G1122" s="11">
        <f t="shared" si="17"/>
        <v>7.9365000000000006</v>
      </c>
      <c r="H1122" s="9" t="str">
        <f>VLOOKUP(C1122,Productos!$A:$F,6,FALSE)</f>
        <v>Prov009</v>
      </c>
      <c r="I1122" s="12">
        <v>45351</v>
      </c>
      <c r="J1122" s="3" t="s">
        <v>680</v>
      </c>
    </row>
    <row r="1123" spans="1:10" x14ac:dyDescent="0.25">
      <c r="A1123" s="9" t="s">
        <v>4848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f>VLOOKUP(D1123,Productos!$B:$E,4,FALSE)</f>
        <v>0.62400000000000011</v>
      </c>
      <c r="G1123" s="11">
        <f t="shared" si="17"/>
        <v>4.3680000000000003</v>
      </c>
      <c r="H1123" s="9" t="str">
        <f>VLOOKUP(C1123,Productos!$A:$F,6,FALSE)</f>
        <v>Prov003</v>
      </c>
      <c r="I1123" s="12">
        <v>45351</v>
      </c>
      <c r="J1123" s="3" t="s">
        <v>681</v>
      </c>
    </row>
    <row r="1124" spans="1:10" x14ac:dyDescent="0.25">
      <c r="A1124" s="9" t="s">
        <v>4848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f>VLOOKUP(D1124,Productos!$B:$E,4,FALSE)</f>
        <v>1.014</v>
      </c>
      <c r="G1124" s="11">
        <f t="shared" si="17"/>
        <v>15.21</v>
      </c>
      <c r="H1124" s="9" t="str">
        <f>VLOOKUP(C1124,Productos!$A:$F,6,FALSE)</f>
        <v>Prov008</v>
      </c>
      <c r="I1124" s="12">
        <v>45351</v>
      </c>
      <c r="J1124" s="3" t="s">
        <v>681</v>
      </c>
    </row>
    <row r="1125" spans="1:10" x14ac:dyDescent="0.25">
      <c r="A1125" s="9" t="s">
        <v>4849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f>VLOOKUP(D1125,Productos!$B:$E,4,FALSE)</f>
        <v>0.45599999999999996</v>
      </c>
      <c r="G1125" s="11">
        <f t="shared" si="17"/>
        <v>9.1199999999999992</v>
      </c>
      <c r="H1125" s="9" t="str">
        <f>VLOOKUP(C1125,Productos!$A:$F,6,FALSE)</f>
        <v>Prov001</v>
      </c>
      <c r="I1125" s="12">
        <v>45352</v>
      </c>
      <c r="J1125" s="3" t="s">
        <v>681</v>
      </c>
    </row>
    <row r="1126" spans="1:10" x14ac:dyDescent="0.25">
      <c r="A1126" s="9" t="s">
        <v>4849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f>VLOOKUP(D1126,Productos!$B:$E,4,FALSE)</f>
        <v>1.0120000000000002</v>
      </c>
      <c r="G1126" s="11">
        <f t="shared" si="17"/>
        <v>20.240000000000006</v>
      </c>
      <c r="H1126" s="9" t="str">
        <f>VLOOKUP(C1126,Productos!$A:$F,6,FALSE)</f>
        <v>Prov009</v>
      </c>
      <c r="I1126" s="12">
        <v>45352</v>
      </c>
      <c r="J1126" s="3" t="s">
        <v>681</v>
      </c>
    </row>
    <row r="1127" spans="1:10" x14ac:dyDescent="0.25">
      <c r="A1127" s="9" t="s">
        <v>4850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f>VLOOKUP(D1127,Productos!$B:$E,4,FALSE)</f>
        <v>1.26</v>
      </c>
      <c r="G1127" s="11">
        <f t="shared" si="17"/>
        <v>10.08</v>
      </c>
      <c r="H1127" s="9" t="str">
        <f>VLOOKUP(C1127,Productos!$A:$F,6,FALSE)</f>
        <v>Prov008</v>
      </c>
      <c r="I1127" s="12">
        <v>45352</v>
      </c>
      <c r="J1127" s="3" t="s">
        <v>683</v>
      </c>
    </row>
    <row r="1128" spans="1:10" x14ac:dyDescent="0.25">
      <c r="A1128" s="9" t="s">
        <v>4850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f>VLOOKUP(D1128,Productos!$B:$E,4,FALSE)</f>
        <v>1.085</v>
      </c>
      <c r="G1128" s="11">
        <f t="shared" si="17"/>
        <v>19.53</v>
      </c>
      <c r="H1128" s="9" t="str">
        <f>VLOOKUP(C1128,Productos!$A:$F,6,FALSE)</f>
        <v>Prov005</v>
      </c>
      <c r="I1128" s="12">
        <v>45352</v>
      </c>
      <c r="J1128" s="3" t="s">
        <v>683</v>
      </c>
    </row>
    <row r="1129" spans="1:10" x14ac:dyDescent="0.25">
      <c r="A1129" s="9" t="s">
        <v>4851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f>VLOOKUP(D1129,Productos!$B:$E,4,FALSE)</f>
        <v>0.83599999999999997</v>
      </c>
      <c r="G1129" s="11">
        <f t="shared" si="17"/>
        <v>11.703999999999999</v>
      </c>
      <c r="H1129" s="9" t="str">
        <f>VLOOKUP(C1129,Productos!$A:$F,6,FALSE)</f>
        <v>Prov007</v>
      </c>
      <c r="I1129" s="12">
        <v>45352</v>
      </c>
      <c r="J1129" s="3" t="s">
        <v>681</v>
      </c>
    </row>
    <row r="1130" spans="1:10" x14ac:dyDescent="0.25">
      <c r="A1130" s="9" t="s">
        <v>4851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f>VLOOKUP(D1130,Productos!$B:$E,4,FALSE)</f>
        <v>1.4400000000000002</v>
      </c>
      <c r="G1130" s="11">
        <f t="shared" si="17"/>
        <v>28.800000000000004</v>
      </c>
      <c r="H1130" s="9" t="str">
        <f>VLOOKUP(C1130,Productos!$A:$F,6,FALSE)</f>
        <v>Prov010</v>
      </c>
      <c r="I1130" s="12">
        <v>45352</v>
      </c>
      <c r="J1130" s="3" t="s">
        <v>681</v>
      </c>
    </row>
    <row r="1131" spans="1:10" x14ac:dyDescent="0.25">
      <c r="A1131" s="9" t="s">
        <v>4852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f>VLOOKUP(D1131,Productos!$B:$E,4,FALSE)</f>
        <v>1.131</v>
      </c>
      <c r="G1131" s="11">
        <f t="shared" si="17"/>
        <v>10.179</v>
      </c>
      <c r="H1131" s="9" t="str">
        <f>VLOOKUP(C1131,Productos!$A:$F,6,FALSE)</f>
        <v>Prov005</v>
      </c>
      <c r="I1131" s="12">
        <v>45352</v>
      </c>
      <c r="J1131" s="3" t="s">
        <v>683</v>
      </c>
    </row>
    <row r="1132" spans="1:10" x14ac:dyDescent="0.25">
      <c r="A1132" s="9" t="s">
        <v>4853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f>VLOOKUP(D1132,Productos!$B:$E,4,FALSE)</f>
        <v>0.81699999999999995</v>
      </c>
      <c r="G1132" s="11">
        <f t="shared" si="17"/>
        <v>8.17</v>
      </c>
      <c r="H1132" s="9" t="str">
        <f>VLOOKUP(C1132,Productos!$A:$F,6,FALSE)</f>
        <v>Prov003</v>
      </c>
      <c r="I1132" s="12">
        <v>45352</v>
      </c>
      <c r="J1132" s="3" t="s">
        <v>680</v>
      </c>
    </row>
    <row r="1133" spans="1:10" x14ac:dyDescent="0.25">
      <c r="A1133" s="9" t="s">
        <v>4853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f>VLOOKUP(D1133,Productos!$B:$E,4,FALSE)</f>
        <v>0.70300000000000007</v>
      </c>
      <c r="G1133" s="11">
        <f t="shared" si="17"/>
        <v>6.3270000000000008</v>
      </c>
      <c r="H1133" s="9" t="str">
        <f>VLOOKUP(C1133,Productos!$A:$F,6,FALSE)</f>
        <v>Prov003</v>
      </c>
      <c r="I1133" s="12">
        <v>45352</v>
      </c>
      <c r="J1133" s="3" t="s">
        <v>680</v>
      </c>
    </row>
    <row r="1134" spans="1:10" x14ac:dyDescent="0.25">
      <c r="A1134" s="9" t="s">
        <v>4854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f>VLOOKUP(D1134,Productos!$B:$E,4,FALSE)</f>
        <v>1.0349999999999999</v>
      </c>
      <c r="G1134" s="11">
        <f t="shared" si="17"/>
        <v>10.35</v>
      </c>
      <c r="H1134" s="9" t="str">
        <f>VLOOKUP(C1134,Productos!$A:$F,6,FALSE)</f>
        <v>Prov004</v>
      </c>
      <c r="I1134" s="12">
        <v>45352</v>
      </c>
      <c r="J1134" s="3" t="s">
        <v>680</v>
      </c>
    </row>
    <row r="1135" spans="1:10" x14ac:dyDescent="0.25">
      <c r="A1135" s="9" t="s">
        <v>4854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f>VLOOKUP(D1135,Productos!$B:$E,4,FALSE)</f>
        <v>0.71600000000000008</v>
      </c>
      <c r="G1135" s="11">
        <f t="shared" si="17"/>
        <v>12.172000000000001</v>
      </c>
      <c r="H1135" s="9" t="str">
        <f>VLOOKUP(C1135,Productos!$A:$F,6,FALSE)</f>
        <v>Prov004</v>
      </c>
      <c r="I1135" s="12">
        <v>45352</v>
      </c>
      <c r="J1135" s="3" t="s">
        <v>680</v>
      </c>
    </row>
    <row r="1136" spans="1:10" x14ac:dyDescent="0.25">
      <c r="A1136" s="9" t="s">
        <v>4855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f>VLOOKUP(D1136,Productos!$B:$E,4,FALSE)</f>
        <v>3.1850000000000001</v>
      </c>
      <c r="G1136" s="11">
        <f t="shared" si="17"/>
        <v>31.85</v>
      </c>
      <c r="H1136" s="9" t="str">
        <f>VLOOKUP(C1136,Productos!$A:$F,6,FALSE)</f>
        <v>Prov006</v>
      </c>
      <c r="I1136" s="12">
        <v>45352</v>
      </c>
      <c r="J1136" s="3" t="s">
        <v>683</v>
      </c>
    </row>
    <row r="1137" spans="1:10" x14ac:dyDescent="0.25">
      <c r="A1137" s="9" t="s">
        <v>4855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f>VLOOKUP(D1137,Productos!$B:$E,4,FALSE)</f>
        <v>0.62400000000000011</v>
      </c>
      <c r="G1137" s="11">
        <f t="shared" si="17"/>
        <v>11.856000000000002</v>
      </c>
      <c r="H1137" s="9" t="str">
        <f>VLOOKUP(C1137,Productos!$A:$F,6,FALSE)</f>
        <v>Prov003</v>
      </c>
      <c r="I1137" s="12">
        <v>45352</v>
      </c>
      <c r="J1137" s="3" t="s">
        <v>683</v>
      </c>
    </row>
    <row r="1138" spans="1:10" x14ac:dyDescent="0.25">
      <c r="A1138" s="9" t="s">
        <v>4856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f>VLOOKUP(D1138,Productos!$B:$E,4,FALSE)</f>
        <v>0.79800000000000004</v>
      </c>
      <c r="G1138" s="11">
        <f t="shared" si="17"/>
        <v>8.7780000000000005</v>
      </c>
      <c r="H1138" s="9" t="str">
        <f>VLOOKUP(C1138,Productos!$A:$F,6,FALSE)</f>
        <v>Prov002</v>
      </c>
      <c r="I1138" s="12">
        <v>45352</v>
      </c>
      <c r="J1138" s="3" t="s">
        <v>681</v>
      </c>
    </row>
    <row r="1139" spans="1:10" x14ac:dyDescent="0.25">
      <c r="A1139" s="9" t="s">
        <v>4856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f>VLOOKUP(D1139,Productos!$B:$E,4,FALSE)</f>
        <v>1.2800000000000002</v>
      </c>
      <c r="G1139" s="11">
        <f t="shared" si="17"/>
        <v>17.920000000000002</v>
      </c>
      <c r="H1139" s="9" t="str">
        <f>VLOOKUP(C1139,Productos!$A:$F,6,FALSE)</f>
        <v>Prov004</v>
      </c>
      <c r="I1139" s="12">
        <v>45352</v>
      </c>
      <c r="J1139" s="3" t="s">
        <v>681</v>
      </c>
    </row>
    <row r="1140" spans="1:10" x14ac:dyDescent="0.25">
      <c r="A1140" s="9" t="s">
        <v>4857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f>VLOOKUP(D1140,Productos!$B:$E,4,FALSE)</f>
        <v>1.04</v>
      </c>
      <c r="G1140" s="11">
        <f t="shared" si="17"/>
        <v>16.64</v>
      </c>
      <c r="H1140" s="9" t="str">
        <f>VLOOKUP(C1140,Productos!$A:$F,6,FALSE)</f>
        <v>Prov006</v>
      </c>
      <c r="I1140" s="12">
        <v>45352</v>
      </c>
      <c r="J1140" s="3" t="s">
        <v>680</v>
      </c>
    </row>
    <row r="1141" spans="1:10" x14ac:dyDescent="0.25">
      <c r="A1141" s="9" t="s">
        <v>4857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f>VLOOKUP(D1141,Productos!$B:$E,4,FALSE)</f>
        <v>0.57000000000000006</v>
      </c>
      <c r="G1141" s="11">
        <f t="shared" si="17"/>
        <v>8.5500000000000007</v>
      </c>
      <c r="H1141" s="9" t="str">
        <f>VLOOKUP(C1141,Productos!$A:$F,6,FALSE)</f>
        <v>Prov001</v>
      </c>
      <c r="I1141" s="12">
        <v>45352</v>
      </c>
      <c r="J1141" s="3" t="s">
        <v>680</v>
      </c>
    </row>
    <row r="1142" spans="1:10" x14ac:dyDescent="0.25">
      <c r="A1142" s="9" t="s">
        <v>4858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f>VLOOKUP(D1142,Productos!$B:$E,4,FALSE)</f>
        <v>1.008</v>
      </c>
      <c r="G1142" s="11">
        <f t="shared" si="17"/>
        <v>13.103999999999999</v>
      </c>
      <c r="H1142" s="9" t="str">
        <f>VLOOKUP(C1142,Productos!$A:$F,6,FALSE)</f>
        <v>Prov001</v>
      </c>
      <c r="I1142" s="12">
        <v>45353</v>
      </c>
      <c r="J1142" s="3" t="s">
        <v>681</v>
      </c>
    </row>
    <row r="1143" spans="1:10" x14ac:dyDescent="0.25">
      <c r="A1143" s="9" t="s">
        <v>4858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f>VLOOKUP(D1143,Productos!$B:$E,4,FALSE)</f>
        <v>1.8199999999999998</v>
      </c>
      <c r="G1143" s="11">
        <f t="shared" si="17"/>
        <v>27.299999999999997</v>
      </c>
      <c r="H1143" s="9" t="str">
        <f>VLOOKUP(C1143,Productos!$A:$F,6,FALSE)</f>
        <v>Prov006</v>
      </c>
      <c r="I1143" s="12">
        <v>45353</v>
      </c>
      <c r="J1143" s="3" t="s">
        <v>681</v>
      </c>
    </row>
    <row r="1144" spans="1:10" x14ac:dyDescent="0.25">
      <c r="A1144" s="9" t="s">
        <v>4859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f>VLOOKUP(D1144,Productos!$B:$E,4,FALSE)</f>
        <v>0.45599999999999996</v>
      </c>
      <c r="G1144" s="11">
        <f t="shared" si="17"/>
        <v>8.6639999999999997</v>
      </c>
      <c r="H1144" s="9" t="str">
        <f>VLOOKUP(C1144,Productos!$A:$F,6,FALSE)</f>
        <v>Prov001</v>
      </c>
      <c r="I1144" s="12">
        <v>45353</v>
      </c>
      <c r="J1144" s="3" t="s">
        <v>683</v>
      </c>
    </row>
    <row r="1145" spans="1:10" x14ac:dyDescent="0.25">
      <c r="A1145" s="9" t="s">
        <v>4859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f>VLOOKUP(D1145,Productos!$B:$E,4,FALSE)</f>
        <v>0.78809999999999991</v>
      </c>
      <c r="G1145" s="11">
        <f t="shared" si="17"/>
        <v>11.821499999999999</v>
      </c>
      <c r="H1145" s="9" t="str">
        <f>VLOOKUP(C1145,Productos!$A:$F,6,FALSE)</f>
        <v>Prov009</v>
      </c>
      <c r="I1145" s="12">
        <v>45353</v>
      </c>
      <c r="J1145" s="3" t="s">
        <v>683</v>
      </c>
    </row>
    <row r="1146" spans="1:10" x14ac:dyDescent="0.25">
      <c r="A1146" s="9" t="s">
        <v>4860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f>VLOOKUP(D1146,Productos!$B:$E,4,FALSE)</f>
        <v>0.57000000000000006</v>
      </c>
      <c r="G1146" s="11">
        <f t="shared" si="17"/>
        <v>6.8400000000000007</v>
      </c>
      <c r="H1146" s="9" t="str">
        <f>VLOOKUP(C1146,Productos!$A:$F,6,FALSE)</f>
        <v>Prov001</v>
      </c>
      <c r="I1146" s="12">
        <v>45353</v>
      </c>
      <c r="J1146" s="3" t="s">
        <v>680</v>
      </c>
    </row>
    <row r="1147" spans="1:10" x14ac:dyDescent="0.25">
      <c r="A1147" s="9" t="s">
        <v>4860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f>VLOOKUP(D1147,Productos!$B:$E,4,FALSE)</f>
        <v>0.57000000000000006</v>
      </c>
      <c r="G1147" s="11">
        <f t="shared" si="17"/>
        <v>3.99</v>
      </c>
      <c r="H1147" s="9" t="str">
        <f>VLOOKUP(C1147,Productos!$A:$F,6,FALSE)</f>
        <v>Prov001</v>
      </c>
      <c r="I1147" s="12">
        <v>45353</v>
      </c>
      <c r="J1147" s="3" t="s">
        <v>680</v>
      </c>
    </row>
    <row r="1148" spans="1:10" x14ac:dyDescent="0.25">
      <c r="A1148" s="9" t="s">
        <v>4861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f>VLOOKUP(D1148,Productos!$B:$E,4,FALSE)</f>
        <v>1.3719999999999999</v>
      </c>
      <c r="G1148" s="11">
        <f t="shared" si="17"/>
        <v>19.207999999999998</v>
      </c>
      <c r="H1148" s="9" t="str">
        <f>VLOOKUP(C1148,Productos!$A:$F,6,FALSE)</f>
        <v>Prov007</v>
      </c>
      <c r="I1148" s="12">
        <v>45353</v>
      </c>
      <c r="J1148" s="3" t="s">
        <v>681</v>
      </c>
    </row>
    <row r="1149" spans="1:10" x14ac:dyDescent="0.25">
      <c r="A1149" s="9" t="s">
        <v>4861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f>VLOOKUP(D1149,Productos!$B:$E,4,FALSE)</f>
        <v>1.54</v>
      </c>
      <c r="G1149" s="11">
        <f t="shared" si="17"/>
        <v>23.1</v>
      </c>
      <c r="H1149" s="9" t="str">
        <f>VLOOKUP(C1149,Productos!$A:$F,6,FALSE)</f>
        <v>Prov006</v>
      </c>
      <c r="I1149" s="12">
        <v>45353</v>
      </c>
      <c r="J1149" s="3" t="s">
        <v>681</v>
      </c>
    </row>
    <row r="1150" spans="1:10" x14ac:dyDescent="0.25">
      <c r="A1150" s="9" t="s">
        <v>4862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f>VLOOKUP(D1150,Productos!$B:$E,4,FALSE)</f>
        <v>0.78809999999999991</v>
      </c>
      <c r="G1150" s="11">
        <f t="shared" si="17"/>
        <v>11.033399999999999</v>
      </c>
      <c r="H1150" s="9" t="str">
        <f>VLOOKUP(C1150,Productos!$A:$F,6,FALSE)</f>
        <v>Prov009</v>
      </c>
      <c r="I1150" s="12">
        <v>45353</v>
      </c>
      <c r="J1150" s="3" t="s">
        <v>682</v>
      </c>
    </row>
    <row r="1151" spans="1:10" x14ac:dyDescent="0.25">
      <c r="A1151" s="9" t="s">
        <v>4862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f>VLOOKUP(D1151,Productos!$B:$E,4,FALSE)</f>
        <v>0.81699999999999995</v>
      </c>
      <c r="G1151" s="11">
        <f t="shared" si="17"/>
        <v>14.706</v>
      </c>
      <c r="H1151" s="9" t="str">
        <f>VLOOKUP(C1151,Productos!$A:$F,6,FALSE)</f>
        <v>Prov003</v>
      </c>
      <c r="I1151" s="12">
        <v>45353</v>
      </c>
      <c r="J1151" s="3" t="s">
        <v>682</v>
      </c>
    </row>
    <row r="1152" spans="1:10" x14ac:dyDescent="0.25">
      <c r="A1152" s="9" t="s">
        <v>4863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f>VLOOKUP(D1152,Productos!$B:$E,4,FALSE)</f>
        <v>1.302</v>
      </c>
      <c r="G1152" s="11">
        <f t="shared" si="17"/>
        <v>10.416</v>
      </c>
      <c r="H1152" s="9" t="str">
        <f>VLOOKUP(C1152,Productos!$A:$F,6,FALSE)</f>
        <v>Prov006</v>
      </c>
      <c r="I1152" s="12">
        <v>45353</v>
      </c>
      <c r="J1152" s="3" t="s">
        <v>680</v>
      </c>
    </row>
    <row r="1153" spans="1:10" x14ac:dyDescent="0.25">
      <c r="A1153" s="9" t="s">
        <v>4863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f>VLOOKUP(D1153,Productos!$B:$E,4,FALSE)</f>
        <v>0.57000000000000006</v>
      </c>
      <c r="G1153" s="11">
        <f t="shared" si="17"/>
        <v>4.5600000000000005</v>
      </c>
      <c r="H1153" s="9" t="str">
        <f>VLOOKUP(C1153,Productos!$A:$F,6,FALSE)</f>
        <v>Prov001</v>
      </c>
      <c r="I1153" s="12">
        <v>45353</v>
      </c>
      <c r="J1153" s="3" t="s">
        <v>680</v>
      </c>
    </row>
    <row r="1154" spans="1:10" x14ac:dyDescent="0.25">
      <c r="A1154" s="9" t="s">
        <v>4864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f>VLOOKUP(D1154,Productos!$B:$E,4,FALSE)</f>
        <v>1.1180000000000001</v>
      </c>
      <c r="G1154" s="11">
        <f t="shared" si="17"/>
        <v>16.770000000000003</v>
      </c>
      <c r="H1154" s="9" t="str">
        <f>VLOOKUP(C1154,Productos!$A:$F,6,FALSE)</f>
        <v>Prov007</v>
      </c>
      <c r="I1154" s="12">
        <v>45353</v>
      </c>
      <c r="J1154" s="3" t="s">
        <v>682</v>
      </c>
    </row>
    <row r="1155" spans="1:10" x14ac:dyDescent="0.25">
      <c r="A1155" s="9" t="s">
        <v>4864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f>VLOOKUP(D1155,Productos!$B:$E,4,FALSE)</f>
        <v>1.085</v>
      </c>
      <c r="G1155" s="11">
        <f t="shared" ref="G1155:G1218" si="18">E1155*F1155</f>
        <v>7.5949999999999998</v>
      </c>
      <c r="H1155" s="9" t="str">
        <f>VLOOKUP(C1155,Productos!$A:$F,6,FALSE)</f>
        <v>Prov005</v>
      </c>
      <c r="I1155" s="12">
        <v>45353</v>
      </c>
      <c r="J1155" s="3" t="s">
        <v>682</v>
      </c>
    </row>
    <row r="1156" spans="1:10" x14ac:dyDescent="0.25">
      <c r="A1156" s="9" t="s">
        <v>4865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f>VLOOKUP(D1156,Productos!$B:$E,4,FALSE)</f>
        <v>1.008</v>
      </c>
      <c r="G1156" s="11">
        <f t="shared" si="18"/>
        <v>19.152000000000001</v>
      </c>
      <c r="H1156" s="9" t="str">
        <f>VLOOKUP(C1156,Productos!$A:$F,6,FALSE)</f>
        <v>Prov001</v>
      </c>
      <c r="I1156" s="12">
        <v>45353</v>
      </c>
      <c r="J1156" s="3" t="s">
        <v>682</v>
      </c>
    </row>
    <row r="1157" spans="1:10" x14ac:dyDescent="0.25">
      <c r="A1157" s="9" t="s">
        <v>4865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f>VLOOKUP(D1157,Productos!$B:$E,4,FALSE)</f>
        <v>1.276</v>
      </c>
      <c r="G1157" s="11">
        <f t="shared" si="18"/>
        <v>20.416</v>
      </c>
      <c r="H1157" s="9" t="str">
        <f>VLOOKUP(C1157,Productos!$A:$F,6,FALSE)</f>
        <v>Prov009</v>
      </c>
      <c r="I1157" s="12">
        <v>45353</v>
      </c>
      <c r="J1157" s="3" t="s">
        <v>682</v>
      </c>
    </row>
    <row r="1158" spans="1:10" x14ac:dyDescent="0.25">
      <c r="A1158" s="9" t="s">
        <v>4866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f>VLOOKUP(D1158,Productos!$B:$E,4,FALSE)</f>
        <v>1.131</v>
      </c>
      <c r="G1158" s="11">
        <f t="shared" si="18"/>
        <v>20.358000000000001</v>
      </c>
      <c r="H1158" s="9" t="str">
        <f>VLOOKUP(C1158,Productos!$A:$F,6,FALSE)</f>
        <v>Prov008</v>
      </c>
      <c r="I1158" s="12">
        <v>45353</v>
      </c>
      <c r="J1158" s="3" t="s">
        <v>682</v>
      </c>
    </row>
    <row r="1159" spans="1:10" x14ac:dyDescent="0.25">
      <c r="A1159" s="9" t="s">
        <v>4866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f>VLOOKUP(D1159,Productos!$B:$E,4,FALSE)</f>
        <v>0.68059999999999987</v>
      </c>
      <c r="G1159" s="11">
        <f t="shared" si="18"/>
        <v>4.0835999999999988</v>
      </c>
      <c r="H1159" s="9" t="str">
        <f>VLOOKUP(C1159,Productos!$A:$F,6,FALSE)</f>
        <v>Prov002</v>
      </c>
      <c r="I1159" s="12">
        <v>45353</v>
      </c>
      <c r="J1159" s="3" t="s">
        <v>682</v>
      </c>
    </row>
    <row r="1160" spans="1:10" x14ac:dyDescent="0.25">
      <c r="A1160" s="9" t="s">
        <v>4867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f>VLOOKUP(D1160,Productos!$B:$E,4,FALSE)</f>
        <v>1.04</v>
      </c>
      <c r="G1160" s="11">
        <f t="shared" si="18"/>
        <v>17.68</v>
      </c>
      <c r="H1160" s="9" t="str">
        <f>VLOOKUP(C1160,Productos!$A:$F,6,FALSE)</f>
        <v>Prov006</v>
      </c>
      <c r="I1160" s="12">
        <v>45353</v>
      </c>
      <c r="J1160" s="3" t="s">
        <v>681</v>
      </c>
    </row>
    <row r="1161" spans="1:10" x14ac:dyDescent="0.25">
      <c r="A1161" s="9" t="s">
        <v>4867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f>VLOOKUP(D1161,Productos!$B:$E,4,FALSE)</f>
        <v>4.6059999999999999</v>
      </c>
      <c r="G1161" s="11">
        <f t="shared" si="18"/>
        <v>92.12</v>
      </c>
      <c r="H1161" s="9" t="str">
        <f>VLOOKUP(C1161,Productos!$A:$F,6,FALSE)</f>
        <v>Prov006</v>
      </c>
      <c r="I1161" s="12">
        <v>45353</v>
      </c>
      <c r="J1161" s="3" t="s">
        <v>681</v>
      </c>
    </row>
    <row r="1162" spans="1:10" x14ac:dyDescent="0.25">
      <c r="A1162" s="9" t="s">
        <v>4868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f>VLOOKUP(D1162,Productos!$B:$E,4,FALSE)</f>
        <v>0.72150000000000003</v>
      </c>
      <c r="G1162" s="11">
        <f t="shared" si="18"/>
        <v>3.6074999999999999</v>
      </c>
      <c r="H1162" s="9" t="str">
        <f>VLOOKUP(C1162,Productos!$A:$F,6,FALSE)</f>
        <v>Prov009</v>
      </c>
      <c r="I1162" s="12">
        <v>45353</v>
      </c>
      <c r="J1162" s="3" t="s">
        <v>681</v>
      </c>
    </row>
    <row r="1163" spans="1:10" x14ac:dyDescent="0.25">
      <c r="A1163" s="9" t="s">
        <v>4868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f>VLOOKUP(D1163,Productos!$B:$E,4,FALSE)</f>
        <v>1.147</v>
      </c>
      <c r="G1163" s="11">
        <f t="shared" si="18"/>
        <v>20.646000000000001</v>
      </c>
      <c r="H1163" s="9" t="str">
        <f>VLOOKUP(C1163,Productos!$A:$F,6,FALSE)</f>
        <v>Prov010</v>
      </c>
      <c r="I1163" s="12">
        <v>45353</v>
      </c>
      <c r="J1163" s="3" t="s">
        <v>681</v>
      </c>
    </row>
    <row r="1164" spans="1:10" x14ac:dyDescent="0.25">
      <c r="A1164" s="9" t="s">
        <v>4869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f>VLOOKUP(D1164,Productos!$B:$E,4,FALSE)</f>
        <v>0.78</v>
      </c>
      <c r="G1164" s="11">
        <f t="shared" si="18"/>
        <v>7.0200000000000005</v>
      </c>
      <c r="H1164" s="9" t="str">
        <f>VLOOKUP(C1164,Productos!$A:$F,6,FALSE)</f>
        <v>Prov001</v>
      </c>
      <c r="I1164" s="12">
        <v>45354</v>
      </c>
      <c r="J1164" s="3" t="s">
        <v>680</v>
      </c>
    </row>
    <row r="1165" spans="1:10" x14ac:dyDescent="0.25">
      <c r="A1165" s="9" t="s">
        <v>4869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f>VLOOKUP(D1165,Productos!$B:$E,4,FALSE)</f>
        <v>0.78</v>
      </c>
      <c r="G1165" s="11">
        <f t="shared" si="18"/>
        <v>7.0200000000000005</v>
      </c>
      <c r="H1165" s="9" t="str">
        <f>VLOOKUP(C1165,Productos!$A:$F,6,FALSE)</f>
        <v>Prov001</v>
      </c>
      <c r="I1165" s="12">
        <v>45354</v>
      </c>
      <c r="J1165" s="3" t="s">
        <v>680</v>
      </c>
    </row>
    <row r="1166" spans="1:10" x14ac:dyDescent="0.25">
      <c r="A1166" s="9" t="s">
        <v>4870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f>VLOOKUP(D1166,Productos!$B:$E,4,FALSE)</f>
        <v>1.008</v>
      </c>
      <c r="G1166" s="11">
        <f t="shared" si="18"/>
        <v>5.04</v>
      </c>
      <c r="H1166" s="9" t="str">
        <f>VLOOKUP(C1166,Productos!$A:$F,6,FALSE)</f>
        <v>Prov001</v>
      </c>
      <c r="I1166" s="12">
        <v>45354</v>
      </c>
      <c r="J1166" s="3" t="s">
        <v>681</v>
      </c>
    </row>
    <row r="1167" spans="1:10" x14ac:dyDescent="0.25">
      <c r="A1167" s="9" t="s">
        <v>4871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f>VLOOKUP(D1167,Productos!$B:$E,4,FALSE)</f>
        <v>1.04</v>
      </c>
      <c r="G1167" s="11">
        <f t="shared" si="18"/>
        <v>8.32</v>
      </c>
      <c r="H1167" s="9" t="str">
        <f>VLOOKUP(C1167,Productos!$A:$F,6,FALSE)</f>
        <v>Prov006</v>
      </c>
      <c r="I1167" s="12">
        <v>45354</v>
      </c>
      <c r="J1167" s="3" t="s">
        <v>681</v>
      </c>
    </row>
    <row r="1168" spans="1:10" x14ac:dyDescent="0.25">
      <c r="A1168" s="9" t="s">
        <v>4871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f>VLOOKUP(D1168,Productos!$B:$E,4,FALSE)</f>
        <v>1.3719999999999999</v>
      </c>
      <c r="G1168" s="11">
        <f t="shared" si="18"/>
        <v>13.719999999999999</v>
      </c>
      <c r="H1168" s="9" t="str">
        <f>VLOOKUP(C1168,Productos!$A:$F,6,FALSE)</f>
        <v>Prov005</v>
      </c>
      <c r="I1168" s="12">
        <v>45354</v>
      </c>
      <c r="J1168" s="3" t="s">
        <v>681</v>
      </c>
    </row>
    <row r="1169" spans="1:10" x14ac:dyDescent="0.25">
      <c r="A1169" s="9" t="s">
        <v>4872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f>VLOOKUP(D1169,Productos!$B:$E,4,FALSE)</f>
        <v>0.78</v>
      </c>
      <c r="G1169" s="11">
        <f t="shared" si="18"/>
        <v>10.92</v>
      </c>
      <c r="H1169" s="9" t="str">
        <f>VLOOKUP(C1169,Productos!$A:$F,6,FALSE)</f>
        <v>Prov001</v>
      </c>
      <c r="I1169" s="12">
        <v>45354</v>
      </c>
      <c r="J1169" s="3" t="s">
        <v>683</v>
      </c>
    </row>
    <row r="1170" spans="1:10" x14ac:dyDescent="0.25">
      <c r="A1170" s="9" t="s">
        <v>4872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f>VLOOKUP(D1170,Productos!$B:$E,4,FALSE)</f>
        <v>1.0580000000000001</v>
      </c>
      <c r="G1170" s="11">
        <f t="shared" si="18"/>
        <v>16.928000000000001</v>
      </c>
      <c r="H1170" s="9" t="str">
        <f>VLOOKUP(C1170,Productos!$A:$F,6,FALSE)</f>
        <v>Prov009</v>
      </c>
      <c r="I1170" s="12">
        <v>45354</v>
      </c>
      <c r="J1170" s="3" t="s">
        <v>683</v>
      </c>
    </row>
    <row r="1171" spans="1:10" x14ac:dyDescent="0.25">
      <c r="A1171" s="9" t="s">
        <v>4873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f>VLOOKUP(D1171,Productos!$B:$E,4,FALSE)</f>
        <v>1.3719999999999999</v>
      </c>
      <c r="G1171" s="11">
        <f t="shared" si="18"/>
        <v>15.091999999999999</v>
      </c>
      <c r="H1171" s="9" t="str">
        <f>VLOOKUP(C1171,Productos!$A:$F,6,FALSE)</f>
        <v>Prov003</v>
      </c>
      <c r="I1171" s="12">
        <v>45354</v>
      </c>
      <c r="J1171" s="3" t="s">
        <v>682</v>
      </c>
    </row>
    <row r="1172" spans="1:10" x14ac:dyDescent="0.25">
      <c r="A1172" s="9" t="s">
        <v>4873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f>VLOOKUP(D1172,Productos!$B:$E,4,FALSE)</f>
        <v>1.35</v>
      </c>
      <c r="G1172" s="11">
        <f t="shared" si="18"/>
        <v>27</v>
      </c>
      <c r="H1172" s="9" t="str">
        <f>VLOOKUP(C1172,Productos!$A:$F,6,FALSE)</f>
        <v>Prov008</v>
      </c>
      <c r="I1172" s="12">
        <v>45354</v>
      </c>
      <c r="J1172" s="3" t="s">
        <v>682</v>
      </c>
    </row>
    <row r="1173" spans="1:10" x14ac:dyDescent="0.25">
      <c r="A1173" s="9" t="s">
        <v>4874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f>VLOOKUP(D1173,Productos!$B:$E,4,FALSE)</f>
        <v>0.82799999999999996</v>
      </c>
      <c r="G1173" s="11">
        <f t="shared" si="18"/>
        <v>4.1399999999999997</v>
      </c>
      <c r="H1173" s="9" t="str">
        <f>VLOOKUP(C1173,Productos!$A:$F,6,FALSE)</f>
        <v>Prov007</v>
      </c>
      <c r="I1173" s="12">
        <v>45354</v>
      </c>
      <c r="J1173" s="3" t="s">
        <v>683</v>
      </c>
    </row>
    <row r="1174" spans="1:10" x14ac:dyDescent="0.25">
      <c r="A1174" s="9" t="s">
        <v>4874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f>VLOOKUP(D1174,Productos!$B:$E,4,FALSE)</f>
        <v>0.89999999999999991</v>
      </c>
      <c r="G1174" s="11">
        <f t="shared" si="18"/>
        <v>9</v>
      </c>
      <c r="H1174" s="9" t="str">
        <f>VLOOKUP(C1174,Productos!$A:$F,6,FALSE)</f>
        <v>Prov008</v>
      </c>
      <c r="I1174" s="12">
        <v>45354</v>
      </c>
      <c r="J1174" s="3" t="s">
        <v>683</v>
      </c>
    </row>
    <row r="1175" spans="1:10" x14ac:dyDescent="0.25">
      <c r="A1175" s="9" t="s">
        <v>4875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f>VLOOKUP(D1175,Productos!$B:$E,4,FALSE)</f>
        <v>1.26</v>
      </c>
      <c r="G1175" s="11">
        <f t="shared" si="18"/>
        <v>22.68</v>
      </c>
      <c r="H1175" s="9" t="str">
        <f>VLOOKUP(C1175,Productos!$A:$F,6,FALSE)</f>
        <v>Prov008</v>
      </c>
      <c r="I1175" s="12">
        <v>45354</v>
      </c>
      <c r="J1175" s="3" t="s">
        <v>680</v>
      </c>
    </row>
    <row r="1176" spans="1:10" x14ac:dyDescent="0.25">
      <c r="A1176" s="9" t="s">
        <v>4875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f>VLOOKUP(D1176,Productos!$B:$E,4,FALSE)</f>
        <v>1.2689999999999999</v>
      </c>
      <c r="G1176" s="11">
        <f t="shared" si="18"/>
        <v>15.227999999999998</v>
      </c>
      <c r="H1176" s="9" t="str">
        <f>VLOOKUP(C1176,Productos!$A:$F,6,FALSE)</f>
        <v>Prov002</v>
      </c>
      <c r="I1176" s="12">
        <v>45354</v>
      </c>
      <c r="J1176" s="3" t="s">
        <v>680</v>
      </c>
    </row>
    <row r="1177" spans="1:10" x14ac:dyDescent="0.25">
      <c r="A1177" s="9" t="s">
        <v>4876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f>VLOOKUP(D1177,Productos!$B:$E,4,FALSE)</f>
        <v>1.276</v>
      </c>
      <c r="G1177" s="11">
        <f t="shared" si="18"/>
        <v>15.312000000000001</v>
      </c>
      <c r="H1177" s="9" t="str">
        <f>VLOOKUP(C1177,Productos!$A:$F,6,FALSE)</f>
        <v>Prov009</v>
      </c>
      <c r="I1177" s="12">
        <v>45354</v>
      </c>
      <c r="J1177" s="3" t="s">
        <v>681</v>
      </c>
    </row>
    <row r="1178" spans="1:10" x14ac:dyDescent="0.25">
      <c r="A1178" s="9" t="s">
        <v>4876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f>VLOOKUP(D1178,Productos!$B:$E,4,FALSE)</f>
        <v>4.6059999999999999</v>
      </c>
      <c r="G1178" s="11">
        <f t="shared" si="18"/>
        <v>36.847999999999999</v>
      </c>
      <c r="H1178" s="9" t="str">
        <f>VLOOKUP(C1178,Productos!$A:$F,6,FALSE)</f>
        <v>Prov006</v>
      </c>
      <c r="I1178" s="12">
        <v>45354</v>
      </c>
      <c r="J1178" s="3" t="s">
        <v>681</v>
      </c>
    </row>
    <row r="1179" spans="1:10" x14ac:dyDescent="0.25">
      <c r="A1179" s="9" t="s">
        <v>4877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f>VLOOKUP(D1179,Productos!$B:$E,4,FALSE)</f>
        <v>0.71600000000000008</v>
      </c>
      <c r="G1179" s="11">
        <f t="shared" si="18"/>
        <v>3.5800000000000005</v>
      </c>
      <c r="H1179" s="9" t="str">
        <f>VLOOKUP(C1179,Productos!$A:$F,6,FALSE)</f>
        <v>Prov004</v>
      </c>
      <c r="I1179" s="12">
        <v>45354</v>
      </c>
      <c r="J1179" s="3" t="s">
        <v>680</v>
      </c>
    </row>
    <row r="1180" spans="1:10" x14ac:dyDescent="0.25">
      <c r="A1180" s="9" t="s">
        <v>4877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f>VLOOKUP(D1180,Productos!$B:$E,4,FALSE)</f>
        <v>1.085</v>
      </c>
      <c r="G1180" s="11">
        <f t="shared" si="18"/>
        <v>17.36</v>
      </c>
      <c r="H1180" s="9" t="str">
        <f>VLOOKUP(C1180,Productos!$A:$F,6,FALSE)</f>
        <v>Prov005</v>
      </c>
      <c r="I1180" s="12">
        <v>45354</v>
      </c>
      <c r="J1180" s="3" t="s">
        <v>680</v>
      </c>
    </row>
    <row r="1181" spans="1:10" x14ac:dyDescent="0.25">
      <c r="A1181" s="9" t="s">
        <v>4878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f>VLOOKUP(D1181,Productos!$B:$E,4,FALSE)</f>
        <v>1.131</v>
      </c>
      <c r="G1181" s="11">
        <f t="shared" si="18"/>
        <v>16.965</v>
      </c>
      <c r="H1181" s="9" t="str">
        <f>VLOOKUP(C1181,Productos!$A:$F,6,FALSE)</f>
        <v>Prov005</v>
      </c>
      <c r="I1181" s="12">
        <v>45354</v>
      </c>
      <c r="J1181" s="3" t="s">
        <v>680</v>
      </c>
    </row>
    <row r="1182" spans="1:10" x14ac:dyDescent="0.25">
      <c r="A1182" s="9" t="s">
        <v>4878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f>VLOOKUP(D1182,Productos!$B:$E,4,FALSE)</f>
        <v>1.147</v>
      </c>
      <c r="G1182" s="11">
        <f t="shared" si="18"/>
        <v>9.1760000000000002</v>
      </c>
      <c r="H1182" s="9" t="str">
        <f>VLOOKUP(C1182,Productos!$A:$F,6,FALSE)</f>
        <v>Prov010</v>
      </c>
      <c r="I1182" s="12">
        <v>45354</v>
      </c>
      <c r="J1182" s="3" t="s">
        <v>680</v>
      </c>
    </row>
    <row r="1183" spans="1:10" x14ac:dyDescent="0.25">
      <c r="A1183" s="9" t="s">
        <v>4879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f>VLOOKUP(D1183,Productos!$B:$E,4,FALSE)</f>
        <v>1.2800000000000002</v>
      </c>
      <c r="G1183" s="11">
        <f t="shared" si="18"/>
        <v>23.040000000000006</v>
      </c>
      <c r="H1183" s="9" t="str">
        <f>VLOOKUP(C1183,Productos!$A:$F,6,FALSE)</f>
        <v>Prov004</v>
      </c>
      <c r="I1183" s="12">
        <v>45354</v>
      </c>
      <c r="J1183" s="3" t="s">
        <v>681</v>
      </c>
    </row>
    <row r="1184" spans="1:10" x14ac:dyDescent="0.25">
      <c r="A1184" s="9" t="s">
        <v>4879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f>VLOOKUP(D1184,Productos!$B:$E,4,FALSE)</f>
        <v>1.0349999999999999</v>
      </c>
      <c r="G1184" s="11">
        <f t="shared" si="18"/>
        <v>12.419999999999998</v>
      </c>
      <c r="H1184" s="9" t="str">
        <f>VLOOKUP(C1184,Productos!$A:$F,6,FALSE)</f>
        <v>Prov004</v>
      </c>
      <c r="I1184" s="12">
        <v>45354</v>
      </c>
      <c r="J1184" s="3" t="s">
        <v>681</v>
      </c>
    </row>
    <row r="1185" spans="1:10" x14ac:dyDescent="0.25">
      <c r="A1185" s="9" t="s">
        <v>4880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f>VLOOKUP(D1185,Productos!$B:$E,4,FALSE)</f>
        <v>0.89999999999999991</v>
      </c>
      <c r="G1185" s="11">
        <f t="shared" si="18"/>
        <v>5.3999999999999995</v>
      </c>
      <c r="H1185" s="9" t="str">
        <f>VLOOKUP(C1185,Productos!$A:$F,6,FALSE)</f>
        <v>Prov008</v>
      </c>
      <c r="I1185" s="12">
        <v>45355</v>
      </c>
      <c r="J1185" s="3" t="s">
        <v>681</v>
      </c>
    </row>
    <row r="1186" spans="1:10" x14ac:dyDescent="0.25">
      <c r="A1186" s="9" t="s">
        <v>4880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f>VLOOKUP(D1186,Productos!$B:$E,4,FALSE)</f>
        <v>1.1519999999999999</v>
      </c>
      <c r="G1186" s="11">
        <f t="shared" si="18"/>
        <v>6.911999999999999</v>
      </c>
      <c r="H1186" s="9" t="str">
        <f>VLOOKUP(C1186,Productos!$A:$F,6,FALSE)</f>
        <v>Prov004</v>
      </c>
      <c r="I1186" s="12">
        <v>45355</v>
      </c>
      <c r="J1186" s="3" t="s">
        <v>681</v>
      </c>
    </row>
    <row r="1187" spans="1:10" x14ac:dyDescent="0.25">
      <c r="A1187" s="9" t="s">
        <v>4881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f>VLOOKUP(D1187,Productos!$B:$E,4,FALSE)</f>
        <v>1.014</v>
      </c>
      <c r="G1187" s="11">
        <f t="shared" si="18"/>
        <v>17.238</v>
      </c>
      <c r="H1187" s="9" t="str">
        <f>VLOOKUP(C1187,Productos!$A:$F,6,FALSE)</f>
        <v>Prov008</v>
      </c>
      <c r="I1187" s="12">
        <v>45355</v>
      </c>
      <c r="J1187" s="3" t="s">
        <v>680</v>
      </c>
    </row>
    <row r="1188" spans="1:10" x14ac:dyDescent="0.25">
      <c r="A1188" s="9" t="s">
        <v>4881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f>VLOOKUP(D1188,Productos!$B:$E,4,FALSE)</f>
        <v>0.68059999999999987</v>
      </c>
      <c r="G1188" s="11">
        <f t="shared" si="18"/>
        <v>4.7641999999999989</v>
      </c>
      <c r="H1188" s="9" t="str">
        <f>VLOOKUP(C1188,Productos!$A:$F,6,FALSE)</f>
        <v>Prov002</v>
      </c>
      <c r="I1188" s="12">
        <v>45355</v>
      </c>
      <c r="J1188" s="3" t="s">
        <v>680</v>
      </c>
    </row>
    <row r="1189" spans="1:10" x14ac:dyDescent="0.25">
      <c r="A1189" s="9" t="s">
        <v>4882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f>VLOOKUP(D1189,Productos!$B:$E,4,FALSE)</f>
        <v>0.86399999999999999</v>
      </c>
      <c r="G1189" s="11">
        <f t="shared" si="18"/>
        <v>6.9119999999999999</v>
      </c>
      <c r="H1189" s="9" t="str">
        <f>VLOOKUP(C1189,Productos!$A:$F,6,FALSE)</f>
        <v>Prov007</v>
      </c>
      <c r="I1189" s="12">
        <v>45355</v>
      </c>
      <c r="J1189" s="3" t="s">
        <v>680</v>
      </c>
    </row>
    <row r="1190" spans="1:10" x14ac:dyDescent="0.25">
      <c r="A1190" s="9" t="s">
        <v>4882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f>VLOOKUP(D1190,Productos!$B:$E,4,FALSE)</f>
        <v>0.73499999999999999</v>
      </c>
      <c r="G1190" s="11">
        <f t="shared" si="18"/>
        <v>8.82</v>
      </c>
      <c r="H1190" s="9" t="str">
        <f>VLOOKUP(C1190,Productos!$A:$F,6,FALSE)</f>
        <v>Prov004</v>
      </c>
      <c r="I1190" s="12">
        <v>45355</v>
      </c>
      <c r="J1190" s="3" t="s">
        <v>680</v>
      </c>
    </row>
    <row r="1191" spans="1:10" x14ac:dyDescent="0.25">
      <c r="A1191" s="9" t="s">
        <v>4883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f>VLOOKUP(D1191,Productos!$B:$E,4,FALSE)</f>
        <v>1.276</v>
      </c>
      <c r="G1191" s="11">
        <f t="shared" si="18"/>
        <v>25.52</v>
      </c>
      <c r="H1191" s="9" t="str">
        <f>VLOOKUP(C1191,Productos!$A:$F,6,FALSE)</f>
        <v>Prov009</v>
      </c>
      <c r="I1191" s="12">
        <v>45355</v>
      </c>
      <c r="J1191" s="3" t="s">
        <v>680</v>
      </c>
    </row>
    <row r="1192" spans="1:10" x14ac:dyDescent="0.25">
      <c r="A1192" s="9" t="s">
        <v>4883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f>VLOOKUP(D1192,Productos!$B:$E,4,FALSE)</f>
        <v>1.1180000000000001</v>
      </c>
      <c r="G1192" s="11">
        <f t="shared" si="18"/>
        <v>10.062000000000001</v>
      </c>
      <c r="H1192" s="9" t="str">
        <f>VLOOKUP(C1192,Productos!$A:$F,6,FALSE)</f>
        <v>Prov007</v>
      </c>
      <c r="I1192" s="12">
        <v>45355</v>
      </c>
      <c r="J1192" s="3" t="s">
        <v>680</v>
      </c>
    </row>
    <row r="1193" spans="1:10" x14ac:dyDescent="0.25">
      <c r="A1193" s="9" t="s">
        <v>4884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f>VLOOKUP(D1193,Productos!$B:$E,4,FALSE)</f>
        <v>4.6059999999999999</v>
      </c>
      <c r="G1193" s="11">
        <f t="shared" si="18"/>
        <v>46.06</v>
      </c>
      <c r="H1193" s="9" t="str">
        <f>VLOOKUP(C1193,Productos!$A:$F,6,FALSE)</f>
        <v>Prov006</v>
      </c>
      <c r="I1193" s="12">
        <v>45355</v>
      </c>
      <c r="J1193" s="3" t="s">
        <v>683</v>
      </c>
    </row>
    <row r="1194" spans="1:10" x14ac:dyDescent="0.25">
      <c r="A1194" s="9" t="s">
        <v>4884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f>VLOOKUP(D1194,Productos!$B:$E,4,FALSE)</f>
        <v>1.8619999999999999</v>
      </c>
      <c r="G1194" s="11">
        <f t="shared" si="18"/>
        <v>27.93</v>
      </c>
      <c r="H1194" s="9" t="str">
        <f>VLOOKUP(C1194,Productos!$A:$F,6,FALSE)</f>
        <v>Prov010</v>
      </c>
      <c r="I1194" s="12">
        <v>45355</v>
      </c>
      <c r="J1194" s="3" t="s">
        <v>683</v>
      </c>
    </row>
    <row r="1195" spans="1:10" x14ac:dyDescent="0.25">
      <c r="A1195" s="9" t="s">
        <v>4885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f>VLOOKUP(D1195,Productos!$B:$E,4,FALSE)</f>
        <v>0.73499999999999999</v>
      </c>
      <c r="G1195" s="11">
        <f t="shared" si="18"/>
        <v>13.23</v>
      </c>
      <c r="H1195" s="9" t="str">
        <f>VLOOKUP(C1195,Productos!$A:$F,6,FALSE)</f>
        <v>Prov004</v>
      </c>
      <c r="I1195" s="12">
        <v>45355</v>
      </c>
      <c r="J1195" s="3" t="s">
        <v>682</v>
      </c>
    </row>
    <row r="1196" spans="1:10" x14ac:dyDescent="0.25">
      <c r="A1196" s="9" t="s">
        <v>4885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f>VLOOKUP(D1196,Productos!$B:$E,4,FALSE)</f>
        <v>1.0289999999999999</v>
      </c>
      <c r="G1196" s="11">
        <f t="shared" si="18"/>
        <v>13.376999999999999</v>
      </c>
      <c r="H1196" s="9" t="str">
        <f>VLOOKUP(C1196,Productos!$A:$F,6,FALSE)</f>
        <v>Prov003</v>
      </c>
      <c r="I1196" s="12">
        <v>45355</v>
      </c>
      <c r="J1196" s="3" t="s">
        <v>682</v>
      </c>
    </row>
    <row r="1197" spans="1:10" x14ac:dyDescent="0.25">
      <c r="A1197" s="9" t="s">
        <v>4886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f>VLOOKUP(D1197,Productos!$B:$E,4,FALSE)</f>
        <v>1.3719999999999999</v>
      </c>
      <c r="G1197" s="11">
        <f t="shared" si="18"/>
        <v>20.58</v>
      </c>
      <c r="H1197" s="9" t="str">
        <f>VLOOKUP(C1197,Productos!$A:$F,6,FALSE)</f>
        <v>Prov003</v>
      </c>
      <c r="I1197" s="12">
        <v>45355</v>
      </c>
      <c r="J1197" s="3" t="s">
        <v>683</v>
      </c>
    </row>
    <row r="1198" spans="1:10" x14ac:dyDescent="0.25">
      <c r="A1198" s="9" t="s">
        <v>4886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f>VLOOKUP(D1198,Productos!$B:$E,4,FALSE)</f>
        <v>0.92400000000000004</v>
      </c>
      <c r="G1198" s="11">
        <f t="shared" si="18"/>
        <v>12.936</v>
      </c>
      <c r="H1198" s="9" t="str">
        <f>VLOOKUP(C1198,Productos!$A:$F,6,FALSE)</f>
        <v>Prov007</v>
      </c>
      <c r="I1198" s="12">
        <v>45355</v>
      </c>
      <c r="J1198" s="3" t="s">
        <v>683</v>
      </c>
    </row>
    <row r="1199" spans="1:10" x14ac:dyDescent="0.25">
      <c r="A1199" s="9" t="s">
        <v>4887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f>VLOOKUP(D1199,Productos!$B:$E,4,FALSE)</f>
        <v>0.86399999999999999</v>
      </c>
      <c r="G1199" s="11">
        <f t="shared" si="18"/>
        <v>13.824</v>
      </c>
      <c r="H1199" s="9" t="str">
        <f>VLOOKUP(C1199,Productos!$A:$F,6,FALSE)</f>
        <v>Prov007</v>
      </c>
      <c r="I1199" s="12">
        <v>45355</v>
      </c>
      <c r="J1199" s="3" t="s">
        <v>681</v>
      </c>
    </row>
    <row r="1200" spans="1:10" x14ac:dyDescent="0.25">
      <c r="A1200" s="9" t="s">
        <v>4887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f>VLOOKUP(D1200,Productos!$B:$E,4,FALSE)</f>
        <v>0.45599999999999996</v>
      </c>
      <c r="G1200" s="11">
        <f t="shared" si="18"/>
        <v>2.2799999999999998</v>
      </c>
      <c r="H1200" s="9" t="str">
        <f>VLOOKUP(C1200,Productos!$A:$F,6,FALSE)</f>
        <v>Prov001</v>
      </c>
      <c r="I1200" s="12">
        <v>45355</v>
      </c>
      <c r="J1200" s="3" t="s">
        <v>681</v>
      </c>
    </row>
    <row r="1201" spans="1:10" x14ac:dyDescent="0.25">
      <c r="A1201" s="9" t="s">
        <v>4888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f>VLOOKUP(D1201,Productos!$B:$E,4,FALSE)</f>
        <v>1.147</v>
      </c>
      <c r="G1201" s="11">
        <f t="shared" si="18"/>
        <v>16.058</v>
      </c>
      <c r="H1201" s="9" t="str">
        <f>VLOOKUP(C1201,Productos!$A:$F,6,FALSE)</f>
        <v>Prov010</v>
      </c>
      <c r="I1201" s="12">
        <v>45355</v>
      </c>
      <c r="J1201" s="3" t="s">
        <v>680</v>
      </c>
    </row>
    <row r="1202" spans="1:10" x14ac:dyDescent="0.25">
      <c r="A1202" s="9" t="s">
        <v>4889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f>VLOOKUP(D1202,Productos!$B:$E,4,FALSE)</f>
        <v>1.131</v>
      </c>
      <c r="G1202" s="11">
        <f t="shared" si="18"/>
        <v>16.965</v>
      </c>
      <c r="H1202" s="9" t="str">
        <f>VLOOKUP(C1202,Productos!$A:$F,6,FALSE)</f>
        <v>Prov008</v>
      </c>
      <c r="I1202" s="12">
        <v>45355</v>
      </c>
      <c r="J1202" s="3" t="s">
        <v>683</v>
      </c>
    </row>
    <row r="1203" spans="1:10" x14ac:dyDescent="0.25">
      <c r="A1203" s="9" t="s">
        <v>4889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f>VLOOKUP(D1203,Productos!$B:$E,4,FALSE)</f>
        <v>1.35</v>
      </c>
      <c r="G1203" s="11">
        <f t="shared" si="18"/>
        <v>14.850000000000001</v>
      </c>
      <c r="H1203" s="9" t="str">
        <f>VLOOKUP(C1203,Productos!$A:$F,6,FALSE)</f>
        <v>Prov008</v>
      </c>
      <c r="I1203" s="12">
        <v>45355</v>
      </c>
      <c r="J1203" s="3" t="s">
        <v>683</v>
      </c>
    </row>
    <row r="1204" spans="1:10" x14ac:dyDescent="0.25">
      <c r="A1204" s="9" t="s">
        <v>4890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f>VLOOKUP(D1204,Productos!$B:$E,4,FALSE)</f>
        <v>0.78809999999999991</v>
      </c>
      <c r="G1204" s="11">
        <f t="shared" si="18"/>
        <v>13.397699999999999</v>
      </c>
      <c r="H1204" s="9" t="str">
        <f>VLOOKUP(C1204,Productos!$A:$F,6,FALSE)</f>
        <v>Prov009</v>
      </c>
      <c r="I1204" s="12">
        <v>45356</v>
      </c>
      <c r="J1204" s="3" t="s">
        <v>681</v>
      </c>
    </row>
    <row r="1205" spans="1:10" x14ac:dyDescent="0.25">
      <c r="A1205" s="9" t="s">
        <v>4890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f>VLOOKUP(D1205,Productos!$B:$E,4,FALSE)</f>
        <v>1.056</v>
      </c>
      <c r="G1205" s="11">
        <f t="shared" si="18"/>
        <v>10.56</v>
      </c>
      <c r="H1205" s="9" t="str">
        <f>VLOOKUP(C1205,Productos!$A:$F,6,FALSE)</f>
        <v>Prov007</v>
      </c>
      <c r="I1205" s="12">
        <v>45356</v>
      </c>
      <c r="J1205" s="3" t="s">
        <v>681</v>
      </c>
    </row>
    <row r="1206" spans="1:10" x14ac:dyDescent="0.25">
      <c r="A1206" s="9" t="s">
        <v>4891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f>VLOOKUP(D1206,Productos!$B:$E,4,FALSE)</f>
        <v>1.4400000000000002</v>
      </c>
      <c r="G1206" s="11">
        <f t="shared" si="18"/>
        <v>11.520000000000001</v>
      </c>
      <c r="H1206" s="9" t="str">
        <f>VLOOKUP(C1206,Productos!$A:$F,6,FALSE)</f>
        <v>Prov010</v>
      </c>
      <c r="I1206" s="12">
        <v>45356</v>
      </c>
      <c r="J1206" s="3" t="s">
        <v>683</v>
      </c>
    </row>
    <row r="1207" spans="1:10" x14ac:dyDescent="0.25">
      <c r="A1207" s="9" t="s">
        <v>4891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f>VLOOKUP(D1207,Productos!$B:$E,4,FALSE)</f>
        <v>1.056</v>
      </c>
      <c r="G1207" s="11">
        <f t="shared" si="18"/>
        <v>13.728000000000002</v>
      </c>
      <c r="H1207" s="9" t="str">
        <f>VLOOKUP(C1207,Productos!$A:$F,6,FALSE)</f>
        <v>Prov007</v>
      </c>
      <c r="I1207" s="12">
        <v>45356</v>
      </c>
      <c r="J1207" s="3" t="s">
        <v>683</v>
      </c>
    </row>
    <row r="1208" spans="1:10" x14ac:dyDescent="0.25">
      <c r="A1208" s="9" t="s">
        <v>4892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f>VLOOKUP(D1208,Productos!$B:$E,4,FALSE)</f>
        <v>1.1749999999999998</v>
      </c>
      <c r="G1208" s="11">
        <f t="shared" si="18"/>
        <v>15.274999999999999</v>
      </c>
      <c r="H1208" s="9" t="str">
        <f>VLOOKUP(C1208,Productos!$A:$F,6,FALSE)</f>
        <v>Prov004</v>
      </c>
      <c r="I1208" s="12">
        <v>45356</v>
      </c>
      <c r="J1208" s="3" t="s">
        <v>680</v>
      </c>
    </row>
    <row r="1209" spans="1:10" x14ac:dyDescent="0.25">
      <c r="A1209" s="9" t="s">
        <v>4892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f>VLOOKUP(D1209,Productos!$B:$E,4,FALSE)</f>
        <v>0.82799999999999996</v>
      </c>
      <c r="G1209" s="11">
        <f t="shared" si="18"/>
        <v>6.6239999999999997</v>
      </c>
      <c r="H1209" s="9" t="str">
        <f>VLOOKUP(C1209,Productos!$A:$F,6,FALSE)</f>
        <v>Prov007</v>
      </c>
      <c r="I1209" s="12">
        <v>45356</v>
      </c>
      <c r="J1209" s="3" t="s">
        <v>680</v>
      </c>
    </row>
    <row r="1210" spans="1:10" x14ac:dyDescent="0.25">
      <c r="A1210" s="9" t="s">
        <v>4893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f>VLOOKUP(D1210,Productos!$B:$E,4,FALSE)</f>
        <v>1.0580000000000001</v>
      </c>
      <c r="G1210" s="11">
        <f t="shared" si="18"/>
        <v>10.58</v>
      </c>
      <c r="H1210" s="9" t="str">
        <f>VLOOKUP(C1210,Productos!$A:$F,6,FALSE)</f>
        <v>Prov009</v>
      </c>
      <c r="I1210" s="12">
        <v>45356</v>
      </c>
      <c r="J1210" s="3" t="s">
        <v>681</v>
      </c>
    </row>
    <row r="1211" spans="1:10" x14ac:dyDescent="0.25">
      <c r="A1211" s="9" t="s">
        <v>4893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f>VLOOKUP(D1211,Productos!$B:$E,4,FALSE)</f>
        <v>0.72150000000000003</v>
      </c>
      <c r="G1211" s="11">
        <f t="shared" si="18"/>
        <v>13.708500000000001</v>
      </c>
      <c r="H1211" s="9" t="str">
        <f>VLOOKUP(C1211,Productos!$A:$F,6,FALSE)</f>
        <v>Prov009</v>
      </c>
      <c r="I1211" s="12">
        <v>45356</v>
      </c>
      <c r="J1211" s="3" t="s">
        <v>681</v>
      </c>
    </row>
    <row r="1212" spans="1:10" x14ac:dyDescent="0.25">
      <c r="A1212" s="9" t="s">
        <v>4894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f>VLOOKUP(D1212,Productos!$B:$E,4,FALSE)</f>
        <v>1.1749999999999998</v>
      </c>
      <c r="G1212" s="11">
        <f t="shared" si="18"/>
        <v>5.8749999999999991</v>
      </c>
      <c r="H1212" s="9" t="str">
        <f>VLOOKUP(C1212,Productos!$A:$F,6,FALSE)</f>
        <v>Prov004</v>
      </c>
      <c r="I1212" s="12">
        <v>45356</v>
      </c>
      <c r="J1212" s="3" t="s">
        <v>680</v>
      </c>
    </row>
    <row r="1213" spans="1:10" x14ac:dyDescent="0.25">
      <c r="A1213" s="9" t="s">
        <v>4894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f>VLOOKUP(D1213,Productos!$B:$E,4,FALSE)</f>
        <v>0.83599999999999997</v>
      </c>
      <c r="G1213" s="11">
        <f t="shared" si="18"/>
        <v>16.72</v>
      </c>
      <c r="H1213" s="9" t="str">
        <f>VLOOKUP(C1213,Productos!$A:$F,6,FALSE)</f>
        <v>Prov007</v>
      </c>
      <c r="I1213" s="12">
        <v>45356</v>
      </c>
      <c r="J1213" s="3" t="s">
        <v>680</v>
      </c>
    </row>
    <row r="1214" spans="1:10" x14ac:dyDescent="0.25">
      <c r="A1214" s="9" t="s">
        <v>4895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f>VLOOKUP(D1214,Productos!$B:$E,4,FALSE)</f>
        <v>0.89999999999999991</v>
      </c>
      <c r="G1214" s="11">
        <f t="shared" si="18"/>
        <v>11.7</v>
      </c>
      <c r="H1214" s="9" t="str">
        <f>VLOOKUP(C1214,Productos!$A:$F,6,FALSE)</f>
        <v>Prov008</v>
      </c>
      <c r="I1214" s="12">
        <v>45356</v>
      </c>
      <c r="J1214" s="3" t="s">
        <v>681</v>
      </c>
    </row>
    <row r="1215" spans="1:10" x14ac:dyDescent="0.25">
      <c r="A1215" s="9" t="s">
        <v>4895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f>VLOOKUP(D1215,Productos!$B:$E,4,FALSE)</f>
        <v>1.35</v>
      </c>
      <c r="G1215" s="11">
        <f t="shared" si="18"/>
        <v>10.8</v>
      </c>
      <c r="H1215" s="9" t="str">
        <f>VLOOKUP(C1215,Productos!$A:$F,6,FALSE)</f>
        <v>Prov008</v>
      </c>
      <c r="I1215" s="12">
        <v>45356</v>
      </c>
      <c r="J1215" s="3" t="s">
        <v>681</v>
      </c>
    </row>
    <row r="1216" spans="1:10" x14ac:dyDescent="0.25">
      <c r="A1216" s="9" t="s">
        <v>4896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f>VLOOKUP(D1216,Productos!$B:$E,4,FALSE)</f>
        <v>4.6059999999999999</v>
      </c>
      <c r="G1216" s="11">
        <f t="shared" si="18"/>
        <v>41.454000000000001</v>
      </c>
      <c r="H1216" s="9" t="str">
        <f>VLOOKUP(C1216,Productos!$A:$F,6,FALSE)</f>
        <v>Prov006</v>
      </c>
      <c r="I1216" s="12">
        <v>45356</v>
      </c>
      <c r="J1216" s="3" t="s">
        <v>682</v>
      </c>
    </row>
    <row r="1217" spans="1:10" x14ac:dyDescent="0.25">
      <c r="A1217" s="9" t="s">
        <v>4896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f>VLOOKUP(D1217,Productos!$B:$E,4,FALSE)</f>
        <v>1.54</v>
      </c>
      <c r="G1217" s="11">
        <f t="shared" si="18"/>
        <v>13.86</v>
      </c>
      <c r="H1217" s="9" t="str">
        <f>VLOOKUP(C1217,Productos!$A:$F,6,FALSE)</f>
        <v>Prov006</v>
      </c>
      <c r="I1217" s="12">
        <v>45356</v>
      </c>
      <c r="J1217" s="3" t="s">
        <v>682</v>
      </c>
    </row>
    <row r="1218" spans="1:10" x14ac:dyDescent="0.25">
      <c r="A1218" s="9" t="s">
        <v>4897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f>VLOOKUP(D1218,Productos!$B:$E,4,FALSE)</f>
        <v>1.8199999999999998</v>
      </c>
      <c r="G1218" s="11">
        <f t="shared" si="18"/>
        <v>21.839999999999996</v>
      </c>
      <c r="H1218" s="9" t="str">
        <f>VLOOKUP(C1218,Productos!$A:$F,6,FALSE)</f>
        <v>Prov006</v>
      </c>
      <c r="I1218" s="12">
        <v>45357</v>
      </c>
      <c r="J1218" s="3" t="s">
        <v>683</v>
      </c>
    </row>
    <row r="1219" spans="1:10" x14ac:dyDescent="0.25">
      <c r="A1219" s="9" t="s">
        <v>4897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f>VLOOKUP(D1219,Productos!$B:$E,4,FALSE)</f>
        <v>1.014</v>
      </c>
      <c r="G1219" s="11">
        <f t="shared" ref="G1219:G1282" si="19">E1219*F1219</f>
        <v>12.167999999999999</v>
      </c>
      <c r="H1219" s="9" t="str">
        <f>VLOOKUP(C1219,Productos!$A:$F,6,FALSE)</f>
        <v>Prov008</v>
      </c>
      <c r="I1219" s="12">
        <v>45357</v>
      </c>
      <c r="J1219" s="3" t="s">
        <v>683</v>
      </c>
    </row>
    <row r="1220" spans="1:10" x14ac:dyDescent="0.25">
      <c r="A1220" s="9" t="s">
        <v>4898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f>VLOOKUP(D1220,Productos!$B:$E,4,FALSE)</f>
        <v>0.71600000000000008</v>
      </c>
      <c r="G1220" s="11">
        <f t="shared" si="19"/>
        <v>11.456000000000001</v>
      </c>
      <c r="H1220" s="9" t="str">
        <f>VLOOKUP(C1220,Productos!$A:$F,6,FALSE)</f>
        <v>Prov004</v>
      </c>
      <c r="I1220" s="12">
        <v>45357</v>
      </c>
      <c r="J1220" s="3" t="s">
        <v>682</v>
      </c>
    </row>
    <row r="1221" spans="1:10" x14ac:dyDescent="0.25">
      <c r="A1221" s="9" t="s">
        <v>4898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f>VLOOKUP(D1221,Productos!$B:$E,4,FALSE)</f>
        <v>0.68059999999999987</v>
      </c>
      <c r="G1221" s="11">
        <f t="shared" si="19"/>
        <v>8.8477999999999977</v>
      </c>
      <c r="H1221" s="9" t="str">
        <f>VLOOKUP(C1221,Productos!$A:$F,6,FALSE)</f>
        <v>Prov002</v>
      </c>
      <c r="I1221" s="12">
        <v>45357</v>
      </c>
      <c r="J1221" s="3" t="s">
        <v>682</v>
      </c>
    </row>
    <row r="1222" spans="1:10" x14ac:dyDescent="0.25">
      <c r="A1222" s="9" t="s">
        <v>4899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f>VLOOKUP(D1222,Productos!$B:$E,4,FALSE)</f>
        <v>1.1519999999999999</v>
      </c>
      <c r="G1222" s="11">
        <f t="shared" si="19"/>
        <v>18.431999999999999</v>
      </c>
      <c r="H1222" s="9" t="str">
        <f>VLOOKUP(C1222,Productos!$A:$F,6,FALSE)</f>
        <v>Prov004</v>
      </c>
      <c r="I1222" s="12">
        <v>45357</v>
      </c>
      <c r="J1222" s="3" t="s">
        <v>683</v>
      </c>
    </row>
    <row r="1223" spans="1:10" x14ac:dyDescent="0.25">
      <c r="A1223" s="9" t="s">
        <v>4899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f>VLOOKUP(D1223,Productos!$B:$E,4,FALSE)</f>
        <v>1.1519999999999999</v>
      </c>
      <c r="G1223" s="11">
        <f t="shared" si="19"/>
        <v>5.76</v>
      </c>
      <c r="H1223" s="9" t="str">
        <f>VLOOKUP(C1223,Productos!$A:$F,6,FALSE)</f>
        <v>Prov004</v>
      </c>
      <c r="I1223" s="12">
        <v>45357</v>
      </c>
      <c r="J1223" s="3" t="s">
        <v>683</v>
      </c>
    </row>
    <row r="1224" spans="1:10" x14ac:dyDescent="0.25">
      <c r="A1224" s="9" t="s">
        <v>4900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f>VLOOKUP(D1224,Productos!$B:$E,4,FALSE)</f>
        <v>1.75</v>
      </c>
      <c r="G1224" s="11">
        <f t="shared" si="19"/>
        <v>22.75</v>
      </c>
      <c r="H1224" s="9" t="str">
        <f>VLOOKUP(C1224,Productos!$A:$F,6,FALSE)</f>
        <v>Prov010</v>
      </c>
      <c r="I1224" s="12">
        <v>45357</v>
      </c>
      <c r="J1224" s="3" t="s">
        <v>681</v>
      </c>
    </row>
    <row r="1225" spans="1:10" x14ac:dyDescent="0.25">
      <c r="A1225" s="9" t="s">
        <v>4900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f>VLOOKUP(D1225,Productos!$B:$E,4,FALSE)</f>
        <v>1.131</v>
      </c>
      <c r="G1225" s="11">
        <f t="shared" si="19"/>
        <v>5.6550000000000002</v>
      </c>
      <c r="H1225" s="9" t="str">
        <f>VLOOKUP(C1225,Productos!$A:$F,6,FALSE)</f>
        <v>Prov008</v>
      </c>
      <c r="I1225" s="12">
        <v>45357</v>
      </c>
      <c r="J1225" s="3" t="s">
        <v>681</v>
      </c>
    </row>
    <row r="1226" spans="1:10" x14ac:dyDescent="0.25">
      <c r="A1226" s="9" t="s">
        <v>4901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f>VLOOKUP(D1226,Productos!$B:$E,4,FALSE)</f>
        <v>0.83599999999999997</v>
      </c>
      <c r="G1226" s="11">
        <f t="shared" si="19"/>
        <v>14.212</v>
      </c>
      <c r="H1226" s="9" t="str">
        <f>VLOOKUP(C1226,Productos!$A:$F,6,FALSE)</f>
        <v>Prov007</v>
      </c>
      <c r="I1226" s="12">
        <v>45357</v>
      </c>
      <c r="J1226" s="3" t="s">
        <v>683</v>
      </c>
    </row>
    <row r="1227" spans="1:10" x14ac:dyDescent="0.25">
      <c r="A1227" s="9" t="s">
        <v>4901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f>VLOOKUP(D1227,Productos!$B:$E,4,FALSE)</f>
        <v>1.54</v>
      </c>
      <c r="G1227" s="11">
        <f t="shared" si="19"/>
        <v>23.1</v>
      </c>
      <c r="H1227" s="9" t="str">
        <f>VLOOKUP(C1227,Productos!$A:$F,6,FALSE)</f>
        <v>Prov006</v>
      </c>
      <c r="I1227" s="12">
        <v>45357</v>
      </c>
      <c r="J1227" s="3" t="s">
        <v>683</v>
      </c>
    </row>
    <row r="1228" spans="1:10" x14ac:dyDescent="0.25">
      <c r="A1228" s="9" t="s">
        <v>4902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f>VLOOKUP(D1228,Productos!$B:$E,4,FALSE)</f>
        <v>1.014</v>
      </c>
      <c r="G1228" s="11">
        <f t="shared" si="19"/>
        <v>14.196</v>
      </c>
      <c r="H1228" s="9" t="str">
        <f>VLOOKUP(C1228,Productos!$A:$F,6,FALSE)</f>
        <v>Prov008</v>
      </c>
      <c r="I1228" s="12">
        <v>45357</v>
      </c>
      <c r="J1228" s="3" t="s">
        <v>680</v>
      </c>
    </row>
    <row r="1229" spans="1:10" x14ac:dyDescent="0.25">
      <c r="A1229" s="9" t="s">
        <v>4902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f>VLOOKUP(D1229,Productos!$B:$E,4,FALSE)</f>
        <v>0.95460000000000012</v>
      </c>
      <c r="G1229" s="11">
        <f t="shared" si="19"/>
        <v>19.092000000000002</v>
      </c>
      <c r="H1229" s="9" t="str">
        <f>VLOOKUP(C1229,Productos!$A:$F,6,FALSE)</f>
        <v>Prov001</v>
      </c>
      <c r="I1229" s="12">
        <v>45357</v>
      </c>
      <c r="J1229" s="3" t="s">
        <v>680</v>
      </c>
    </row>
    <row r="1230" spans="1:10" x14ac:dyDescent="0.25">
      <c r="A1230" s="9" t="s">
        <v>4903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f>VLOOKUP(D1230,Productos!$B:$E,4,FALSE)</f>
        <v>0.78809999999999991</v>
      </c>
      <c r="G1230" s="11">
        <f t="shared" si="19"/>
        <v>9.4571999999999985</v>
      </c>
      <c r="H1230" s="9" t="str">
        <f>VLOOKUP(C1230,Productos!$A:$F,6,FALSE)</f>
        <v>Prov009</v>
      </c>
      <c r="I1230" s="12">
        <v>45357</v>
      </c>
      <c r="J1230" s="3" t="s">
        <v>681</v>
      </c>
    </row>
    <row r="1231" spans="1:10" x14ac:dyDescent="0.25">
      <c r="A1231" s="9" t="s">
        <v>4903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f>VLOOKUP(D1231,Productos!$B:$E,4,FALSE)</f>
        <v>1.2800000000000002</v>
      </c>
      <c r="G1231" s="11">
        <f t="shared" si="19"/>
        <v>25.600000000000005</v>
      </c>
      <c r="H1231" s="9" t="str">
        <f>VLOOKUP(C1231,Productos!$A:$F,6,FALSE)</f>
        <v>Prov004</v>
      </c>
      <c r="I1231" s="12">
        <v>45357</v>
      </c>
      <c r="J1231" s="3" t="s">
        <v>681</v>
      </c>
    </row>
    <row r="1232" spans="1:10" x14ac:dyDescent="0.25">
      <c r="A1232" s="9" t="s">
        <v>4904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f>VLOOKUP(D1232,Productos!$B:$E,4,FALSE)</f>
        <v>1.008</v>
      </c>
      <c r="G1232" s="11">
        <f t="shared" si="19"/>
        <v>12.096</v>
      </c>
      <c r="H1232" s="9" t="str">
        <f>VLOOKUP(C1232,Productos!$A:$F,6,FALSE)</f>
        <v>Prov001</v>
      </c>
      <c r="I1232" s="12">
        <v>45357</v>
      </c>
      <c r="J1232" s="3" t="s">
        <v>680</v>
      </c>
    </row>
    <row r="1233" spans="1:10" x14ac:dyDescent="0.25">
      <c r="A1233" s="9" t="s">
        <v>4904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f>VLOOKUP(D1233,Productos!$B:$E,4,FALSE)</f>
        <v>0.95</v>
      </c>
      <c r="G1233" s="11">
        <f t="shared" si="19"/>
        <v>7.6</v>
      </c>
      <c r="H1233" s="9" t="str">
        <f>VLOOKUP(C1233,Productos!$A:$F,6,FALSE)</f>
        <v>Prov007</v>
      </c>
      <c r="I1233" s="12">
        <v>45357</v>
      </c>
      <c r="J1233" s="3" t="s">
        <v>680</v>
      </c>
    </row>
    <row r="1234" spans="1:10" x14ac:dyDescent="0.25">
      <c r="A1234" s="9" t="s">
        <v>4905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f>VLOOKUP(D1234,Productos!$B:$E,4,FALSE)</f>
        <v>1.1180000000000001</v>
      </c>
      <c r="G1234" s="11">
        <f t="shared" si="19"/>
        <v>20.124000000000002</v>
      </c>
      <c r="H1234" s="9" t="str">
        <f>VLOOKUP(C1234,Productos!$A:$F,6,FALSE)</f>
        <v>Prov007</v>
      </c>
      <c r="I1234" s="12">
        <v>45358</v>
      </c>
      <c r="J1234" s="3" t="s">
        <v>680</v>
      </c>
    </row>
    <row r="1235" spans="1:10" x14ac:dyDescent="0.25">
      <c r="A1235" s="9" t="s">
        <v>4905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f>VLOOKUP(D1235,Productos!$B:$E,4,FALSE)</f>
        <v>1.147</v>
      </c>
      <c r="G1235" s="11">
        <f t="shared" si="19"/>
        <v>13.763999999999999</v>
      </c>
      <c r="H1235" s="9" t="str">
        <f>VLOOKUP(C1235,Productos!$A:$F,6,FALSE)</f>
        <v>Prov010</v>
      </c>
      <c r="I1235" s="12">
        <v>45358</v>
      </c>
      <c r="J1235" s="3" t="s">
        <v>680</v>
      </c>
    </row>
    <row r="1236" spans="1:10" x14ac:dyDescent="0.25">
      <c r="A1236" s="9" t="s">
        <v>4906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f>VLOOKUP(D1236,Productos!$B:$E,4,FALSE)</f>
        <v>0.44069999999999998</v>
      </c>
      <c r="G1236" s="11">
        <f t="shared" si="19"/>
        <v>5.7290999999999999</v>
      </c>
      <c r="H1236" s="9" t="str">
        <f>VLOOKUP(C1236,Productos!$A:$F,6,FALSE)</f>
        <v>Prov002</v>
      </c>
      <c r="I1236" s="12">
        <v>45358</v>
      </c>
      <c r="J1236" s="3" t="s">
        <v>680</v>
      </c>
    </row>
    <row r="1237" spans="1:10" x14ac:dyDescent="0.25">
      <c r="A1237" s="9" t="s">
        <v>4907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f>VLOOKUP(D1237,Productos!$B:$E,4,FALSE)</f>
        <v>1.1519999999999999</v>
      </c>
      <c r="G1237" s="11">
        <f t="shared" si="19"/>
        <v>12.671999999999999</v>
      </c>
      <c r="H1237" s="9" t="str">
        <f>VLOOKUP(C1237,Productos!$A:$F,6,FALSE)</f>
        <v>Prov008</v>
      </c>
      <c r="I1237" s="12">
        <v>45358</v>
      </c>
      <c r="J1237" s="3" t="s">
        <v>682</v>
      </c>
    </row>
    <row r="1238" spans="1:10" x14ac:dyDescent="0.25">
      <c r="A1238" s="9" t="s">
        <v>4907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f>VLOOKUP(D1238,Productos!$B:$E,4,FALSE)</f>
        <v>0.86399999999999999</v>
      </c>
      <c r="G1238" s="11">
        <f t="shared" si="19"/>
        <v>13.824</v>
      </c>
      <c r="H1238" s="9" t="str">
        <f>VLOOKUP(C1238,Productos!$A:$F,6,FALSE)</f>
        <v>Prov007</v>
      </c>
      <c r="I1238" s="12">
        <v>45358</v>
      </c>
      <c r="J1238" s="3" t="s">
        <v>682</v>
      </c>
    </row>
    <row r="1239" spans="1:10" x14ac:dyDescent="0.25">
      <c r="A1239" s="9" t="s">
        <v>4908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f>VLOOKUP(D1239,Productos!$B:$E,4,FALSE)</f>
        <v>0.82799999999999996</v>
      </c>
      <c r="G1239" s="11">
        <f t="shared" si="19"/>
        <v>14.904</v>
      </c>
      <c r="H1239" s="9" t="str">
        <f>VLOOKUP(C1239,Productos!$A:$F,6,FALSE)</f>
        <v>Prov007</v>
      </c>
      <c r="I1239" s="12">
        <v>45358</v>
      </c>
      <c r="J1239" s="3" t="s">
        <v>680</v>
      </c>
    </row>
    <row r="1240" spans="1:10" x14ac:dyDescent="0.25">
      <c r="A1240" s="9" t="s">
        <v>4908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f>VLOOKUP(D1240,Productos!$B:$E,4,FALSE)</f>
        <v>1.222</v>
      </c>
      <c r="G1240" s="11">
        <f t="shared" si="19"/>
        <v>10.997999999999999</v>
      </c>
      <c r="H1240" s="9" t="str">
        <f>VLOOKUP(C1240,Productos!$A:$F,6,FALSE)</f>
        <v>Prov010</v>
      </c>
      <c r="I1240" s="12">
        <v>45358</v>
      </c>
      <c r="J1240" s="3" t="s">
        <v>680</v>
      </c>
    </row>
    <row r="1241" spans="1:10" x14ac:dyDescent="0.25">
      <c r="A1241" s="9" t="s">
        <v>4909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f>VLOOKUP(D1241,Productos!$B:$E,4,FALSE)</f>
        <v>1.0580000000000001</v>
      </c>
      <c r="G1241" s="11">
        <f t="shared" si="19"/>
        <v>9.5220000000000002</v>
      </c>
      <c r="H1241" s="9" t="str">
        <f>VLOOKUP(C1241,Productos!$A:$F,6,FALSE)</f>
        <v>Prov009</v>
      </c>
      <c r="I1241" s="12">
        <v>45358</v>
      </c>
      <c r="J1241" s="3" t="s">
        <v>681</v>
      </c>
    </row>
    <row r="1242" spans="1:10" x14ac:dyDescent="0.25">
      <c r="A1242" s="9" t="s">
        <v>4909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f>VLOOKUP(D1242,Productos!$B:$E,4,FALSE)</f>
        <v>1.0349999999999999</v>
      </c>
      <c r="G1242" s="11">
        <f t="shared" si="19"/>
        <v>9.3149999999999995</v>
      </c>
      <c r="H1242" s="9" t="str">
        <f>VLOOKUP(C1242,Productos!$A:$F,6,FALSE)</f>
        <v>Prov004</v>
      </c>
      <c r="I1242" s="12">
        <v>45358</v>
      </c>
      <c r="J1242" s="3" t="s">
        <v>681</v>
      </c>
    </row>
    <row r="1243" spans="1:10" x14ac:dyDescent="0.25">
      <c r="A1243" s="9" t="s">
        <v>4910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f>VLOOKUP(D1243,Productos!$B:$E,4,FALSE)</f>
        <v>1.1519999999999999</v>
      </c>
      <c r="G1243" s="11">
        <f t="shared" si="19"/>
        <v>9.2159999999999993</v>
      </c>
      <c r="H1243" s="9" t="str">
        <f>VLOOKUP(C1243,Productos!$A:$F,6,FALSE)</f>
        <v>Prov008</v>
      </c>
      <c r="I1243" s="12">
        <v>45358</v>
      </c>
      <c r="J1243" s="3" t="s">
        <v>681</v>
      </c>
    </row>
    <row r="1244" spans="1:10" x14ac:dyDescent="0.25">
      <c r="A1244" s="9" t="s">
        <v>4910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f>VLOOKUP(D1244,Productos!$B:$E,4,FALSE)</f>
        <v>0.81699999999999995</v>
      </c>
      <c r="G1244" s="11">
        <f t="shared" si="19"/>
        <v>16.34</v>
      </c>
      <c r="H1244" s="9" t="str">
        <f>VLOOKUP(C1244,Productos!$A:$F,6,FALSE)</f>
        <v>Prov003</v>
      </c>
      <c r="I1244" s="12">
        <v>45358</v>
      </c>
      <c r="J1244" s="3" t="s">
        <v>681</v>
      </c>
    </row>
    <row r="1245" spans="1:10" x14ac:dyDescent="0.25">
      <c r="A1245" s="9" t="s">
        <v>4911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f>VLOOKUP(D1245,Productos!$B:$E,4,FALSE)</f>
        <v>0.73499999999999999</v>
      </c>
      <c r="G1245" s="11">
        <f t="shared" si="19"/>
        <v>5.1449999999999996</v>
      </c>
      <c r="H1245" s="9" t="str">
        <f>VLOOKUP(C1245,Productos!$A:$F,6,FALSE)</f>
        <v>Prov004</v>
      </c>
      <c r="I1245" s="12">
        <v>45358</v>
      </c>
      <c r="J1245" s="3" t="s">
        <v>681</v>
      </c>
    </row>
    <row r="1246" spans="1:10" x14ac:dyDescent="0.25">
      <c r="A1246" s="9" t="s">
        <v>4911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f>VLOOKUP(D1246,Productos!$B:$E,4,FALSE)</f>
        <v>1.1519999999999999</v>
      </c>
      <c r="G1246" s="11">
        <f t="shared" si="19"/>
        <v>18.431999999999999</v>
      </c>
      <c r="H1246" s="9" t="str">
        <f>VLOOKUP(C1246,Productos!$A:$F,6,FALSE)</f>
        <v>Prov008</v>
      </c>
      <c r="I1246" s="12">
        <v>45358</v>
      </c>
      <c r="J1246" s="3" t="s">
        <v>681</v>
      </c>
    </row>
    <row r="1247" spans="1:10" x14ac:dyDescent="0.25">
      <c r="A1247" s="9" t="s">
        <v>4912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f>VLOOKUP(D1247,Productos!$B:$E,4,FALSE)</f>
        <v>0.71600000000000008</v>
      </c>
      <c r="G1247" s="11">
        <f t="shared" si="19"/>
        <v>4.2960000000000003</v>
      </c>
      <c r="H1247" s="9" t="str">
        <f>VLOOKUP(C1247,Productos!$A:$F,6,FALSE)</f>
        <v>Prov004</v>
      </c>
      <c r="I1247" s="12">
        <v>45358</v>
      </c>
      <c r="J1247" s="3" t="s">
        <v>683</v>
      </c>
    </row>
    <row r="1248" spans="1:10" x14ac:dyDescent="0.25">
      <c r="A1248" s="9" t="s">
        <v>4912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f>VLOOKUP(D1248,Productos!$B:$E,4,FALSE)</f>
        <v>1.4455</v>
      </c>
      <c r="G1248" s="11">
        <f t="shared" si="19"/>
        <v>8.673</v>
      </c>
      <c r="H1248" s="9" t="str">
        <f>VLOOKUP(C1248,Productos!$A:$F,6,FALSE)</f>
        <v>Prov010</v>
      </c>
      <c r="I1248" s="12">
        <v>45358</v>
      </c>
      <c r="J1248" s="3" t="s">
        <v>683</v>
      </c>
    </row>
    <row r="1249" spans="1:10" x14ac:dyDescent="0.25">
      <c r="A1249" s="9" t="s">
        <v>4913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f>VLOOKUP(D1249,Productos!$B:$E,4,FALSE)</f>
        <v>1.085</v>
      </c>
      <c r="G1249" s="11">
        <f t="shared" si="19"/>
        <v>11.934999999999999</v>
      </c>
      <c r="H1249" s="9" t="str">
        <f>VLOOKUP(C1249,Productos!$A:$F,6,FALSE)</f>
        <v>Prov005</v>
      </c>
      <c r="I1249" s="12">
        <v>45358</v>
      </c>
      <c r="J1249" s="3" t="s">
        <v>681</v>
      </c>
    </row>
    <row r="1250" spans="1:10" x14ac:dyDescent="0.25">
      <c r="A1250" s="9" t="s">
        <v>4913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f>VLOOKUP(D1250,Productos!$B:$E,4,FALSE)</f>
        <v>1.0580000000000001</v>
      </c>
      <c r="G1250" s="11">
        <f t="shared" si="19"/>
        <v>14.812000000000001</v>
      </c>
      <c r="H1250" s="9" t="str">
        <f>VLOOKUP(C1250,Productos!$A:$F,6,FALSE)</f>
        <v>Prov009</v>
      </c>
      <c r="I1250" s="12">
        <v>45358</v>
      </c>
      <c r="J1250" s="3" t="s">
        <v>681</v>
      </c>
    </row>
    <row r="1251" spans="1:10" x14ac:dyDescent="0.25">
      <c r="A1251" s="9" t="s">
        <v>4914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f>VLOOKUP(D1251,Productos!$B:$E,4,FALSE)</f>
        <v>1.131</v>
      </c>
      <c r="G1251" s="11">
        <f t="shared" si="19"/>
        <v>7.9169999999999998</v>
      </c>
      <c r="H1251" s="9" t="str">
        <f>VLOOKUP(C1251,Productos!$A:$F,6,FALSE)</f>
        <v>Prov005</v>
      </c>
      <c r="I1251" s="12">
        <v>45358</v>
      </c>
      <c r="J1251" s="3" t="s">
        <v>681</v>
      </c>
    </row>
    <row r="1252" spans="1:10" x14ac:dyDescent="0.25">
      <c r="A1252" s="9" t="s">
        <v>4914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f>VLOOKUP(D1252,Productos!$B:$E,4,FALSE)</f>
        <v>1.0580000000000001</v>
      </c>
      <c r="G1252" s="11">
        <f t="shared" si="19"/>
        <v>21.16</v>
      </c>
      <c r="H1252" s="9" t="str">
        <f>VLOOKUP(C1252,Productos!$A:$F,6,FALSE)</f>
        <v>Prov009</v>
      </c>
      <c r="I1252" s="12">
        <v>45358</v>
      </c>
      <c r="J1252" s="3" t="s">
        <v>681</v>
      </c>
    </row>
    <row r="1253" spans="1:10" x14ac:dyDescent="0.25">
      <c r="A1253" s="9" t="s">
        <v>4915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f>VLOOKUP(D1253,Productos!$B:$E,4,FALSE)</f>
        <v>4.6059999999999999</v>
      </c>
      <c r="G1253" s="11">
        <f t="shared" si="19"/>
        <v>50.665999999999997</v>
      </c>
      <c r="H1253" s="9" t="str">
        <f>VLOOKUP(C1253,Productos!$A:$F,6,FALSE)</f>
        <v>Prov006</v>
      </c>
      <c r="I1253" s="12">
        <v>45358</v>
      </c>
      <c r="J1253" s="3" t="s">
        <v>681</v>
      </c>
    </row>
    <row r="1254" spans="1:10" x14ac:dyDescent="0.25">
      <c r="A1254" s="9" t="s">
        <v>4915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f>VLOOKUP(D1254,Productos!$B:$E,4,FALSE)</f>
        <v>1.008</v>
      </c>
      <c r="G1254" s="11">
        <f t="shared" si="19"/>
        <v>12.096</v>
      </c>
      <c r="H1254" s="9" t="str">
        <f>VLOOKUP(C1254,Productos!$A:$F,6,FALSE)</f>
        <v>Prov001</v>
      </c>
      <c r="I1254" s="12">
        <v>45358</v>
      </c>
      <c r="J1254" s="3" t="s">
        <v>681</v>
      </c>
    </row>
    <row r="1255" spans="1:10" x14ac:dyDescent="0.25">
      <c r="A1255" s="9" t="s">
        <v>4916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f>VLOOKUP(D1255,Productos!$B:$E,4,FALSE)</f>
        <v>0.95460000000000012</v>
      </c>
      <c r="G1255" s="11">
        <f t="shared" si="19"/>
        <v>8.5914000000000001</v>
      </c>
      <c r="H1255" s="9" t="str">
        <f>VLOOKUP(C1255,Productos!$A:$F,6,FALSE)</f>
        <v>Prov001</v>
      </c>
      <c r="I1255" s="12">
        <v>45359</v>
      </c>
      <c r="J1255" s="3" t="s">
        <v>683</v>
      </c>
    </row>
    <row r="1256" spans="1:10" x14ac:dyDescent="0.25">
      <c r="A1256" s="9" t="s">
        <v>4916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f>VLOOKUP(D1256,Productos!$B:$E,4,FALSE)</f>
        <v>4.6059999999999999</v>
      </c>
      <c r="G1256" s="11">
        <f t="shared" si="19"/>
        <v>92.12</v>
      </c>
      <c r="H1256" s="9" t="str">
        <f>VLOOKUP(C1256,Productos!$A:$F,6,FALSE)</f>
        <v>Prov006</v>
      </c>
      <c r="I1256" s="12">
        <v>45359</v>
      </c>
      <c r="J1256" s="3" t="s">
        <v>683</v>
      </c>
    </row>
    <row r="1257" spans="1:10" x14ac:dyDescent="0.25">
      <c r="A1257" s="9" t="s">
        <v>4917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f>VLOOKUP(D1257,Productos!$B:$E,4,FALSE)</f>
        <v>4.6059999999999999</v>
      </c>
      <c r="G1257" s="11">
        <f t="shared" si="19"/>
        <v>82.908000000000001</v>
      </c>
      <c r="H1257" s="9" t="str">
        <f>VLOOKUP(C1257,Productos!$A:$F,6,FALSE)</f>
        <v>Prov006</v>
      </c>
      <c r="I1257" s="12">
        <v>45359</v>
      </c>
      <c r="J1257" s="3" t="s">
        <v>682</v>
      </c>
    </row>
    <row r="1258" spans="1:10" x14ac:dyDescent="0.25">
      <c r="A1258" s="9" t="s">
        <v>4917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f>VLOOKUP(D1258,Productos!$B:$E,4,FALSE)</f>
        <v>0.45599999999999996</v>
      </c>
      <c r="G1258" s="11">
        <f t="shared" si="19"/>
        <v>3.1919999999999997</v>
      </c>
      <c r="H1258" s="9" t="str">
        <f>VLOOKUP(C1258,Productos!$A:$F,6,FALSE)</f>
        <v>Prov001</v>
      </c>
      <c r="I1258" s="12">
        <v>45359</v>
      </c>
      <c r="J1258" s="3" t="s">
        <v>682</v>
      </c>
    </row>
    <row r="1259" spans="1:10" x14ac:dyDescent="0.25">
      <c r="A1259" s="9" t="s">
        <v>4918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f>VLOOKUP(D1259,Productos!$B:$E,4,FALSE)</f>
        <v>1.0349999999999999</v>
      </c>
      <c r="G1259" s="11">
        <f t="shared" si="19"/>
        <v>15.524999999999999</v>
      </c>
      <c r="H1259" s="9" t="str">
        <f>VLOOKUP(C1259,Productos!$A:$F,6,FALSE)</f>
        <v>Prov004</v>
      </c>
      <c r="I1259" s="12">
        <v>45359</v>
      </c>
      <c r="J1259" s="3" t="s">
        <v>681</v>
      </c>
    </row>
    <row r="1260" spans="1:10" x14ac:dyDescent="0.25">
      <c r="A1260" s="9" t="s">
        <v>4918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f>VLOOKUP(D1260,Productos!$B:$E,4,FALSE)</f>
        <v>1.26</v>
      </c>
      <c r="G1260" s="11">
        <f t="shared" si="19"/>
        <v>10.08</v>
      </c>
      <c r="H1260" s="9" t="str">
        <f>VLOOKUP(C1260,Productos!$A:$F,6,FALSE)</f>
        <v>Prov008</v>
      </c>
      <c r="I1260" s="12">
        <v>45359</v>
      </c>
      <c r="J1260" s="3" t="s">
        <v>681</v>
      </c>
    </row>
    <row r="1261" spans="1:10" x14ac:dyDescent="0.25">
      <c r="A1261" s="9" t="s">
        <v>4919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f>VLOOKUP(D1261,Productos!$B:$E,4,FALSE)</f>
        <v>1.085</v>
      </c>
      <c r="G1261" s="11">
        <f t="shared" si="19"/>
        <v>10.85</v>
      </c>
      <c r="H1261" s="9" t="str">
        <f>VLOOKUP(C1261,Productos!$A:$F,6,FALSE)</f>
        <v>Prov005</v>
      </c>
      <c r="I1261" s="12">
        <v>45359</v>
      </c>
      <c r="J1261" s="3" t="s">
        <v>680</v>
      </c>
    </row>
    <row r="1262" spans="1:10" x14ac:dyDescent="0.25">
      <c r="A1262" s="9" t="s">
        <v>4919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f>VLOOKUP(D1262,Productos!$B:$E,4,FALSE)</f>
        <v>0.45599999999999996</v>
      </c>
      <c r="G1262" s="11">
        <f t="shared" si="19"/>
        <v>5.016</v>
      </c>
      <c r="H1262" s="9" t="str">
        <f>VLOOKUP(C1262,Productos!$A:$F,6,FALSE)</f>
        <v>Prov001</v>
      </c>
      <c r="I1262" s="12">
        <v>45359</v>
      </c>
      <c r="J1262" s="3" t="s">
        <v>680</v>
      </c>
    </row>
    <row r="1263" spans="1:10" x14ac:dyDescent="0.25">
      <c r="A1263" s="9" t="s">
        <v>4920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f>VLOOKUP(D1263,Productos!$B:$E,4,FALSE)</f>
        <v>1.014</v>
      </c>
      <c r="G1263" s="11">
        <f t="shared" si="19"/>
        <v>14.196</v>
      </c>
      <c r="H1263" s="9" t="str">
        <f>VLOOKUP(C1263,Productos!$A:$F,6,FALSE)</f>
        <v>Prov008</v>
      </c>
      <c r="I1263" s="12">
        <v>45359</v>
      </c>
      <c r="J1263" s="3" t="s">
        <v>680</v>
      </c>
    </row>
    <row r="1264" spans="1:10" x14ac:dyDescent="0.25">
      <c r="A1264" s="9" t="s">
        <v>4920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f>VLOOKUP(D1264,Productos!$B:$E,4,FALSE)</f>
        <v>1.147</v>
      </c>
      <c r="G1264" s="11">
        <f t="shared" si="19"/>
        <v>20.646000000000001</v>
      </c>
      <c r="H1264" s="9" t="str">
        <f>VLOOKUP(C1264,Productos!$A:$F,6,FALSE)</f>
        <v>Prov010</v>
      </c>
      <c r="I1264" s="12">
        <v>45359</v>
      </c>
      <c r="J1264" s="3" t="s">
        <v>680</v>
      </c>
    </row>
    <row r="1265" spans="1:10" x14ac:dyDescent="0.25">
      <c r="A1265" s="9" t="s">
        <v>4921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f>VLOOKUP(D1265,Productos!$B:$E,4,FALSE)</f>
        <v>1.54</v>
      </c>
      <c r="G1265" s="11">
        <f t="shared" si="19"/>
        <v>26.18</v>
      </c>
      <c r="H1265" s="9" t="str">
        <f>VLOOKUP(C1265,Productos!$A:$F,6,FALSE)</f>
        <v>Prov006</v>
      </c>
      <c r="I1265" s="12">
        <v>45359</v>
      </c>
      <c r="J1265" s="3" t="s">
        <v>681</v>
      </c>
    </row>
    <row r="1266" spans="1:10" x14ac:dyDescent="0.25">
      <c r="A1266" s="9" t="s">
        <v>4921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f>VLOOKUP(D1266,Productos!$B:$E,4,FALSE)</f>
        <v>1.147</v>
      </c>
      <c r="G1266" s="11">
        <f t="shared" si="19"/>
        <v>11.47</v>
      </c>
      <c r="H1266" s="9" t="str">
        <f>VLOOKUP(C1266,Productos!$A:$F,6,FALSE)</f>
        <v>Prov010</v>
      </c>
      <c r="I1266" s="12">
        <v>45359</v>
      </c>
      <c r="J1266" s="3" t="s">
        <v>681</v>
      </c>
    </row>
    <row r="1267" spans="1:10" x14ac:dyDescent="0.25">
      <c r="A1267" s="9" t="s">
        <v>4922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f>VLOOKUP(D1267,Productos!$B:$E,4,FALSE)</f>
        <v>0.79800000000000004</v>
      </c>
      <c r="G1267" s="11">
        <f t="shared" si="19"/>
        <v>7.1820000000000004</v>
      </c>
      <c r="H1267" s="9" t="str">
        <f>VLOOKUP(C1267,Productos!$A:$F,6,FALSE)</f>
        <v>Prov002</v>
      </c>
      <c r="I1267" s="12">
        <v>45359</v>
      </c>
      <c r="J1267" s="3" t="s">
        <v>681</v>
      </c>
    </row>
    <row r="1268" spans="1:10" x14ac:dyDescent="0.25">
      <c r="A1268" s="9" t="s">
        <v>4922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f>VLOOKUP(D1268,Productos!$B:$E,4,FALSE)</f>
        <v>1.1519999999999999</v>
      </c>
      <c r="G1268" s="11">
        <f t="shared" si="19"/>
        <v>23.04</v>
      </c>
      <c r="H1268" s="9" t="str">
        <f>VLOOKUP(C1268,Productos!$A:$F,6,FALSE)</f>
        <v>Prov008</v>
      </c>
      <c r="I1268" s="12">
        <v>45359</v>
      </c>
      <c r="J1268" s="3" t="s">
        <v>681</v>
      </c>
    </row>
    <row r="1269" spans="1:10" x14ac:dyDescent="0.25">
      <c r="A1269" s="9" t="s">
        <v>4923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f>VLOOKUP(D1269,Productos!$B:$E,4,FALSE)</f>
        <v>1.222</v>
      </c>
      <c r="G1269" s="11">
        <f t="shared" si="19"/>
        <v>9.7759999999999998</v>
      </c>
      <c r="H1269" s="9" t="str">
        <f>VLOOKUP(C1269,Productos!$A:$F,6,FALSE)</f>
        <v>Prov010</v>
      </c>
      <c r="I1269" s="12">
        <v>45360</v>
      </c>
      <c r="J1269" s="3" t="s">
        <v>681</v>
      </c>
    </row>
    <row r="1270" spans="1:10" x14ac:dyDescent="0.25">
      <c r="A1270" s="9" t="s">
        <v>4923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f>VLOOKUP(D1270,Productos!$B:$E,4,FALSE)</f>
        <v>1.2825</v>
      </c>
      <c r="G1270" s="11">
        <f t="shared" si="19"/>
        <v>25.65</v>
      </c>
      <c r="H1270" s="9" t="str">
        <f>VLOOKUP(C1270,Productos!$A:$F,6,FALSE)</f>
        <v>Prov005</v>
      </c>
      <c r="I1270" s="12">
        <v>45360</v>
      </c>
      <c r="J1270" s="3" t="s">
        <v>681</v>
      </c>
    </row>
    <row r="1271" spans="1:10" x14ac:dyDescent="0.25">
      <c r="A1271" s="9" t="s">
        <v>4924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f>VLOOKUP(D1271,Productos!$B:$E,4,FALSE)</f>
        <v>1.1749999999999998</v>
      </c>
      <c r="G1271" s="11">
        <f t="shared" si="19"/>
        <v>16.449999999999996</v>
      </c>
      <c r="H1271" s="9" t="str">
        <f>VLOOKUP(C1271,Productos!$A:$F,6,FALSE)</f>
        <v>Prov004</v>
      </c>
      <c r="I1271" s="12">
        <v>45360</v>
      </c>
      <c r="J1271" s="3" t="s">
        <v>680</v>
      </c>
    </row>
    <row r="1272" spans="1:10" x14ac:dyDescent="0.25">
      <c r="A1272" s="9" t="s">
        <v>4925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f>VLOOKUP(D1272,Productos!$B:$E,4,FALSE)</f>
        <v>0.68059999999999987</v>
      </c>
      <c r="G1272" s="11">
        <f t="shared" si="19"/>
        <v>5.444799999999999</v>
      </c>
      <c r="H1272" s="9" t="str">
        <f>VLOOKUP(C1272,Productos!$A:$F,6,FALSE)</f>
        <v>Prov002</v>
      </c>
      <c r="I1272" s="12">
        <v>45360</v>
      </c>
      <c r="J1272" s="3" t="s">
        <v>680</v>
      </c>
    </row>
    <row r="1273" spans="1:10" x14ac:dyDescent="0.25">
      <c r="A1273" s="9" t="s">
        <v>4925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f>VLOOKUP(D1273,Productos!$B:$E,4,FALSE)</f>
        <v>1.04</v>
      </c>
      <c r="G1273" s="11">
        <f t="shared" si="19"/>
        <v>15.600000000000001</v>
      </c>
      <c r="H1273" s="9" t="str">
        <f>VLOOKUP(C1273,Productos!$A:$F,6,FALSE)</f>
        <v>Prov006</v>
      </c>
      <c r="I1273" s="12">
        <v>45360</v>
      </c>
      <c r="J1273" s="3" t="s">
        <v>680</v>
      </c>
    </row>
    <row r="1274" spans="1:10" x14ac:dyDescent="0.25">
      <c r="A1274" s="9" t="s">
        <v>4926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f>VLOOKUP(D1274,Productos!$B:$E,4,FALSE)</f>
        <v>0.72150000000000003</v>
      </c>
      <c r="G1274" s="11">
        <f t="shared" si="19"/>
        <v>11.544</v>
      </c>
      <c r="H1274" s="9" t="str">
        <f>VLOOKUP(C1274,Productos!$A:$F,6,FALSE)</f>
        <v>Prov009</v>
      </c>
      <c r="I1274" s="12">
        <v>45360</v>
      </c>
      <c r="J1274" s="3" t="s">
        <v>681</v>
      </c>
    </row>
    <row r="1275" spans="1:10" x14ac:dyDescent="0.25">
      <c r="A1275" s="9" t="s">
        <v>4926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f>VLOOKUP(D1275,Productos!$B:$E,4,FALSE)</f>
        <v>1.3719999999999999</v>
      </c>
      <c r="G1275" s="11">
        <f t="shared" si="19"/>
        <v>26.067999999999998</v>
      </c>
      <c r="H1275" s="9" t="str">
        <f>VLOOKUP(C1275,Productos!$A:$F,6,FALSE)</f>
        <v>Prov005</v>
      </c>
      <c r="I1275" s="12">
        <v>45360</v>
      </c>
      <c r="J1275" s="3" t="s">
        <v>681</v>
      </c>
    </row>
    <row r="1276" spans="1:10" x14ac:dyDescent="0.25">
      <c r="A1276" s="9" t="s">
        <v>4927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f>VLOOKUP(D1276,Productos!$B:$E,4,FALSE)</f>
        <v>1.3719999999999999</v>
      </c>
      <c r="G1276" s="11">
        <f t="shared" si="19"/>
        <v>9.6039999999999992</v>
      </c>
      <c r="H1276" s="9" t="str">
        <f>VLOOKUP(C1276,Productos!$A:$F,6,FALSE)</f>
        <v>Prov007</v>
      </c>
      <c r="I1276" s="12">
        <v>45360</v>
      </c>
      <c r="J1276" s="3" t="s">
        <v>682</v>
      </c>
    </row>
    <row r="1277" spans="1:10" x14ac:dyDescent="0.25">
      <c r="A1277" s="9" t="s">
        <v>4927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f>VLOOKUP(D1277,Productos!$B:$E,4,FALSE)</f>
        <v>1.0289999999999999</v>
      </c>
      <c r="G1277" s="11">
        <f t="shared" si="19"/>
        <v>9.2609999999999992</v>
      </c>
      <c r="H1277" s="9" t="str">
        <f>VLOOKUP(C1277,Productos!$A:$F,6,FALSE)</f>
        <v>Prov003</v>
      </c>
      <c r="I1277" s="12">
        <v>45360</v>
      </c>
      <c r="J1277" s="3" t="s">
        <v>682</v>
      </c>
    </row>
    <row r="1278" spans="1:10" x14ac:dyDescent="0.25">
      <c r="A1278" s="9" t="s">
        <v>4928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f>VLOOKUP(D1278,Productos!$B:$E,4,FALSE)</f>
        <v>0.72150000000000003</v>
      </c>
      <c r="G1278" s="11">
        <f t="shared" si="19"/>
        <v>12.987</v>
      </c>
      <c r="H1278" s="9" t="str">
        <f>VLOOKUP(C1278,Productos!$A:$F,6,FALSE)</f>
        <v>Prov009</v>
      </c>
      <c r="I1278" s="12">
        <v>45360</v>
      </c>
      <c r="J1278" s="3" t="s">
        <v>683</v>
      </c>
    </row>
    <row r="1279" spans="1:10" x14ac:dyDescent="0.25">
      <c r="A1279" s="9" t="s">
        <v>4928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f>VLOOKUP(D1279,Productos!$B:$E,4,FALSE)</f>
        <v>1.26</v>
      </c>
      <c r="G1279" s="11">
        <f t="shared" si="19"/>
        <v>6.3</v>
      </c>
      <c r="H1279" s="9" t="str">
        <f>VLOOKUP(C1279,Productos!$A:$F,6,FALSE)</f>
        <v>Prov008</v>
      </c>
      <c r="I1279" s="12">
        <v>45360</v>
      </c>
      <c r="J1279" s="3" t="s">
        <v>683</v>
      </c>
    </row>
    <row r="1280" spans="1:10" x14ac:dyDescent="0.25">
      <c r="A1280" s="9" t="s">
        <v>4929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f>VLOOKUP(D1280,Productos!$B:$E,4,FALSE)</f>
        <v>0.73499999999999999</v>
      </c>
      <c r="G1280" s="11">
        <f t="shared" si="19"/>
        <v>13.23</v>
      </c>
      <c r="H1280" s="9" t="str">
        <f>VLOOKUP(C1280,Productos!$A:$F,6,FALSE)</f>
        <v>Prov004</v>
      </c>
      <c r="I1280" s="12">
        <v>45360</v>
      </c>
      <c r="J1280" s="3" t="s">
        <v>680</v>
      </c>
    </row>
    <row r="1281" spans="1:10" x14ac:dyDescent="0.25">
      <c r="A1281" s="9" t="s">
        <v>4929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f>VLOOKUP(D1281,Productos!$B:$E,4,FALSE)</f>
        <v>1.302</v>
      </c>
      <c r="G1281" s="11">
        <f t="shared" si="19"/>
        <v>6.51</v>
      </c>
      <c r="H1281" s="9" t="str">
        <f>VLOOKUP(C1281,Productos!$A:$F,6,FALSE)</f>
        <v>Prov006</v>
      </c>
      <c r="I1281" s="12">
        <v>45360</v>
      </c>
      <c r="J1281" s="3" t="s">
        <v>680</v>
      </c>
    </row>
    <row r="1282" spans="1:10" x14ac:dyDescent="0.25">
      <c r="A1282" s="9" t="s">
        <v>4930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f>VLOOKUP(D1282,Productos!$B:$E,4,FALSE)</f>
        <v>1.1519999999999999</v>
      </c>
      <c r="G1282" s="11">
        <f t="shared" si="19"/>
        <v>14.975999999999999</v>
      </c>
      <c r="H1282" s="9" t="str">
        <f>VLOOKUP(C1282,Productos!$A:$F,6,FALSE)</f>
        <v>Prov008</v>
      </c>
      <c r="I1282" s="12">
        <v>45360</v>
      </c>
      <c r="J1282" s="3" t="s">
        <v>681</v>
      </c>
    </row>
    <row r="1283" spans="1:10" x14ac:dyDescent="0.25">
      <c r="A1283" s="9" t="s">
        <v>4930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f>VLOOKUP(D1283,Productos!$B:$E,4,FALSE)</f>
        <v>0.95460000000000012</v>
      </c>
      <c r="G1283" s="11">
        <f t="shared" ref="G1283:G1346" si="20">E1283*F1283</f>
        <v>19.092000000000002</v>
      </c>
      <c r="H1283" s="9" t="str">
        <f>VLOOKUP(C1283,Productos!$A:$F,6,FALSE)</f>
        <v>Prov001</v>
      </c>
      <c r="I1283" s="12">
        <v>45360</v>
      </c>
      <c r="J1283" s="3" t="s">
        <v>681</v>
      </c>
    </row>
    <row r="1284" spans="1:10" x14ac:dyDescent="0.25">
      <c r="A1284" s="9" t="s">
        <v>4931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f>VLOOKUP(D1284,Productos!$B:$E,4,FALSE)</f>
        <v>0.83599999999999997</v>
      </c>
      <c r="G1284" s="11">
        <f t="shared" si="20"/>
        <v>5.016</v>
      </c>
      <c r="H1284" s="9" t="str">
        <f>VLOOKUP(C1284,Productos!$A:$F,6,FALSE)</f>
        <v>Prov007</v>
      </c>
      <c r="I1284" s="12">
        <v>45360</v>
      </c>
      <c r="J1284" s="3" t="s">
        <v>680</v>
      </c>
    </row>
    <row r="1285" spans="1:10" x14ac:dyDescent="0.25">
      <c r="A1285" s="9" t="s">
        <v>4931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f>VLOOKUP(D1285,Productos!$B:$E,4,FALSE)</f>
        <v>1.3719999999999999</v>
      </c>
      <c r="G1285" s="11">
        <f t="shared" si="20"/>
        <v>9.6039999999999992</v>
      </c>
      <c r="H1285" s="9" t="str">
        <f>VLOOKUP(C1285,Productos!$A:$F,6,FALSE)</f>
        <v>Prov003</v>
      </c>
      <c r="I1285" s="12">
        <v>45360</v>
      </c>
      <c r="J1285" s="3" t="s">
        <v>680</v>
      </c>
    </row>
    <row r="1286" spans="1:10" x14ac:dyDescent="0.25">
      <c r="A1286" s="9" t="s">
        <v>4932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f>VLOOKUP(D1286,Productos!$B:$E,4,FALSE)</f>
        <v>0.78</v>
      </c>
      <c r="G1286" s="11">
        <f t="shared" si="20"/>
        <v>4.68</v>
      </c>
      <c r="H1286" s="9" t="str">
        <f>VLOOKUP(C1286,Productos!$A:$F,6,FALSE)</f>
        <v>Prov001</v>
      </c>
      <c r="I1286" s="12">
        <v>45361</v>
      </c>
      <c r="J1286" s="3" t="s">
        <v>683</v>
      </c>
    </row>
    <row r="1287" spans="1:10" x14ac:dyDescent="0.25">
      <c r="A1287" s="9" t="s">
        <v>4932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f>VLOOKUP(D1287,Productos!$B:$E,4,FALSE)</f>
        <v>1.008</v>
      </c>
      <c r="G1287" s="11">
        <f t="shared" si="20"/>
        <v>20.16</v>
      </c>
      <c r="H1287" s="9" t="str">
        <f>VLOOKUP(C1287,Productos!$A:$F,6,FALSE)</f>
        <v>Prov001</v>
      </c>
      <c r="I1287" s="12">
        <v>45361</v>
      </c>
      <c r="J1287" s="3" t="s">
        <v>683</v>
      </c>
    </row>
    <row r="1288" spans="1:10" x14ac:dyDescent="0.25">
      <c r="A1288" s="9" t="s">
        <v>4933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f>VLOOKUP(D1288,Productos!$B:$E,4,FALSE)</f>
        <v>0.47249999999999998</v>
      </c>
      <c r="G1288" s="11">
        <f t="shared" si="20"/>
        <v>3.78</v>
      </c>
      <c r="H1288" s="9" t="str">
        <f>VLOOKUP(C1288,Productos!$A:$F,6,FALSE)</f>
        <v>Prov001</v>
      </c>
      <c r="I1288" s="12">
        <v>45361</v>
      </c>
      <c r="J1288" s="3" t="s">
        <v>683</v>
      </c>
    </row>
    <row r="1289" spans="1:10" x14ac:dyDescent="0.25">
      <c r="A1289" s="9" t="s">
        <v>4933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f>VLOOKUP(D1289,Productos!$B:$E,4,FALSE)</f>
        <v>1.54</v>
      </c>
      <c r="G1289" s="11">
        <f t="shared" si="20"/>
        <v>15.4</v>
      </c>
      <c r="H1289" s="9" t="str">
        <f>VLOOKUP(C1289,Productos!$A:$F,6,FALSE)</f>
        <v>Prov006</v>
      </c>
      <c r="I1289" s="12">
        <v>45361</v>
      </c>
      <c r="J1289" s="3" t="s">
        <v>683</v>
      </c>
    </row>
    <row r="1290" spans="1:10" x14ac:dyDescent="0.25">
      <c r="A1290" s="9" t="s">
        <v>4934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f>VLOOKUP(D1290,Productos!$B:$E,4,FALSE)</f>
        <v>1.1749999999999998</v>
      </c>
      <c r="G1290" s="11">
        <f t="shared" si="20"/>
        <v>7.0499999999999989</v>
      </c>
      <c r="H1290" s="9" t="str">
        <f>VLOOKUP(C1290,Productos!$A:$F,6,FALSE)</f>
        <v>Prov004</v>
      </c>
      <c r="I1290" s="12">
        <v>45361</v>
      </c>
      <c r="J1290" s="3" t="s">
        <v>680</v>
      </c>
    </row>
    <row r="1291" spans="1:10" x14ac:dyDescent="0.25">
      <c r="A1291" s="9" t="s">
        <v>4934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f>VLOOKUP(D1291,Productos!$B:$E,4,FALSE)</f>
        <v>1.008</v>
      </c>
      <c r="G1291" s="11">
        <f t="shared" si="20"/>
        <v>5.04</v>
      </c>
      <c r="H1291" s="9" t="str">
        <f>VLOOKUP(C1291,Productos!$A:$F,6,FALSE)</f>
        <v>Prov001</v>
      </c>
      <c r="I1291" s="12">
        <v>45361</v>
      </c>
      <c r="J1291" s="3" t="s">
        <v>680</v>
      </c>
    </row>
    <row r="1292" spans="1:10" x14ac:dyDescent="0.25">
      <c r="A1292" s="9" t="s">
        <v>4935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f>VLOOKUP(D1292,Productos!$B:$E,4,FALSE)</f>
        <v>1.04</v>
      </c>
      <c r="G1292" s="11">
        <f t="shared" si="20"/>
        <v>12.48</v>
      </c>
      <c r="H1292" s="9" t="str">
        <f>VLOOKUP(C1292,Productos!$A:$F,6,FALSE)</f>
        <v>Prov006</v>
      </c>
      <c r="I1292" s="12">
        <v>45361</v>
      </c>
      <c r="J1292" s="3" t="s">
        <v>680</v>
      </c>
    </row>
    <row r="1293" spans="1:10" x14ac:dyDescent="0.25">
      <c r="A1293" s="9" t="s">
        <v>4935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f>VLOOKUP(D1293,Productos!$B:$E,4,FALSE)</f>
        <v>2.42</v>
      </c>
      <c r="G1293" s="11">
        <f t="shared" si="20"/>
        <v>36.299999999999997</v>
      </c>
      <c r="H1293" s="9" t="str">
        <f>VLOOKUP(C1293,Productos!$A:$F,6,FALSE)</f>
        <v>Prov008</v>
      </c>
      <c r="I1293" s="12">
        <v>45361</v>
      </c>
      <c r="J1293" s="3" t="s">
        <v>680</v>
      </c>
    </row>
    <row r="1294" spans="1:10" x14ac:dyDescent="0.25">
      <c r="A1294" s="9" t="s">
        <v>4936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f>VLOOKUP(D1294,Productos!$B:$E,4,FALSE)</f>
        <v>1.0120000000000002</v>
      </c>
      <c r="G1294" s="11">
        <f t="shared" si="20"/>
        <v>6.072000000000001</v>
      </c>
      <c r="H1294" s="9" t="str">
        <f>VLOOKUP(C1294,Productos!$A:$F,6,FALSE)</f>
        <v>Prov009</v>
      </c>
      <c r="I1294" s="12">
        <v>45361</v>
      </c>
      <c r="J1294" s="3" t="s">
        <v>683</v>
      </c>
    </row>
    <row r="1295" spans="1:10" x14ac:dyDescent="0.25">
      <c r="A1295" s="9" t="s">
        <v>4936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f>VLOOKUP(D1295,Productos!$B:$E,4,FALSE)</f>
        <v>1.276</v>
      </c>
      <c r="G1295" s="11">
        <f t="shared" si="20"/>
        <v>25.52</v>
      </c>
      <c r="H1295" s="9" t="str">
        <f>VLOOKUP(C1295,Productos!$A:$F,6,FALSE)</f>
        <v>Prov009</v>
      </c>
      <c r="I1295" s="12">
        <v>45361</v>
      </c>
      <c r="J1295" s="3" t="s">
        <v>683</v>
      </c>
    </row>
    <row r="1296" spans="1:10" x14ac:dyDescent="0.25">
      <c r="A1296" s="9" t="s">
        <v>4937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f>VLOOKUP(D1296,Productos!$B:$E,4,FALSE)</f>
        <v>1.0580000000000001</v>
      </c>
      <c r="G1296" s="11">
        <f t="shared" si="20"/>
        <v>10.58</v>
      </c>
      <c r="H1296" s="9" t="str">
        <f>VLOOKUP(C1296,Productos!$A:$F,6,FALSE)</f>
        <v>Prov009</v>
      </c>
      <c r="I1296" s="12">
        <v>45361</v>
      </c>
      <c r="J1296" s="3" t="s">
        <v>680</v>
      </c>
    </row>
    <row r="1297" spans="1:10" x14ac:dyDescent="0.25">
      <c r="A1297" s="9" t="s">
        <v>4937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f>VLOOKUP(D1297,Productos!$B:$E,4,FALSE)</f>
        <v>1.54</v>
      </c>
      <c r="G1297" s="11">
        <f t="shared" si="20"/>
        <v>15.4</v>
      </c>
      <c r="H1297" s="9" t="str">
        <f>VLOOKUP(C1297,Productos!$A:$F,6,FALSE)</f>
        <v>Prov006</v>
      </c>
      <c r="I1297" s="12">
        <v>45361</v>
      </c>
      <c r="J1297" s="3" t="s">
        <v>680</v>
      </c>
    </row>
    <row r="1298" spans="1:10" x14ac:dyDescent="0.25">
      <c r="A1298" s="9" t="s">
        <v>4938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f>VLOOKUP(D1298,Productos!$B:$E,4,FALSE)</f>
        <v>0.89999999999999991</v>
      </c>
      <c r="G1298" s="11">
        <f t="shared" si="20"/>
        <v>8.1</v>
      </c>
      <c r="H1298" s="9" t="str">
        <f>VLOOKUP(C1298,Productos!$A:$F,6,FALSE)</f>
        <v>Prov008</v>
      </c>
      <c r="I1298" s="12">
        <v>45361</v>
      </c>
      <c r="J1298" s="3" t="s">
        <v>683</v>
      </c>
    </row>
    <row r="1299" spans="1:10" x14ac:dyDescent="0.25">
      <c r="A1299" s="9" t="s">
        <v>4938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f>VLOOKUP(D1299,Productos!$B:$E,4,FALSE)</f>
        <v>0.92400000000000004</v>
      </c>
      <c r="G1299" s="11">
        <f t="shared" si="20"/>
        <v>18.48</v>
      </c>
      <c r="H1299" s="9" t="str">
        <f>VLOOKUP(C1299,Productos!$A:$F,6,FALSE)</f>
        <v>Prov007</v>
      </c>
      <c r="I1299" s="12">
        <v>45361</v>
      </c>
      <c r="J1299" s="3" t="s">
        <v>683</v>
      </c>
    </row>
    <row r="1300" spans="1:10" x14ac:dyDescent="0.25">
      <c r="A1300" s="9" t="s">
        <v>4939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f>VLOOKUP(D1300,Productos!$B:$E,4,FALSE)</f>
        <v>1.131</v>
      </c>
      <c r="G1300" s="11">
        <f t="shared" si="20"/>
        <v>6.7859999999999996</v>
      </c>
      <c r="H1300" s="9" t="str">
        <f>VLOOKUP(C1300,Productos!$A:$F,6,FALSE)</f>
        <v>Prov005</v>
      </c>
      <c r="I1300" s="12">
        <v>45361</v>
      </c>
      <c r="J1300" s="3" t="s">
        <v>680</v>
      </c>
    </row>
    <row r="1301" spans="1:10" x14ac:dyDescent="0.25">
      <c r="A1301" s="9" t="s">
        <v>4939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f>VLOOKUP(D1301,Productos!$B:$E,4,FALSE)</f>
        <v>1.014</v>
      </c>
      <c r="G1301" s="11">
        <f t="shared" si="20"/>
        <v>10.14</v>
      </c>
      <c r="H1301" s="9" t="str">
        <f>VLOOKUP(C1301,Productos!$A:$F,6,FALSE)</f>
        <v>Prov008</v>
      </c>
      <c r="I1301" s="12">
        <v>45361</v>
      </c>
      <c r="J1301" s="3" t="s">
        <v>680</v>
      </c>
    </row>
    <row r="1302" spans="1:10" x14ac:dyDescent="0.25">
      <c r="A1302" s="9" t="s">
        <v>4940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f>VLOOKUP(D1302,Productos!$B:$E,4,FALSE)</f>
        <v>1.54</v>
      </c>
      <c r="G1302" s="11">
        <f t="shared" si="20"/>
        <v>7.7</v>
      </c>
      <c r="H1302" s="9" t="str">
        <f>VLOOKUP(C1302,Productos!$A:$F,6,FALSE)</f>
        <v>Prov006</v>
      </c>
      <c r="I1302" s="12">
        <v>45361</v>
      </c>
      <c r="J1302" s="3" t="s">
        <v>681</v>
      </c>
    </row>
    <row r="1303" spans="1:10" x14ac:dyDescent="0.25">
      <c r="A1303" s="9" t="s">
        <v>4940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f>VLOOKUP(D1303,Productos!$B:$E,4,FALSE)</f>
        <v>1.8619999999999999</v>
      </c>
      <c r="G1303" s="11">
        <f t="shared" si="20"/>
        <v>31.653999999999996</v>
      </c>
      <c r="H1303" s="9" t="str">
        <f>VLOOKUP(C1303,Productos!$A:$F,6,FALSE)</f>
        <v>Prov010</v>
      </c>
      <c r="I1303" s="12">
        <v>45361</v>
      </c>
      <c r="J1303" s="3" t="s">
        <v>681</v>
      </c>
    </row>
    <row r="1304" spans="1:10" x14ac:dyDescent="0.25">
      <c r="A1304" s="9" t="s">
        <v>4941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f>VLOOKUP(D1304,Productos!$B:$E,4,FALSE)</f>
        <v>1.0289999999999999</v>
      </c>
      <c r="G1304" s="11">
        <f t="shared" si="20"/>
        <v>17.492999999999999</v>
      </c>
      <c r="H1304" s="9" t="str">
        <f>VLOOKUP(C1304,Productos!$A:$F,6,FALSE)</f>
        <v>Prov003</v>
      </c>
      <c r="I1304" s="12">
        <v>45361</v>
      </c>
      <c r="J1304" s="3" t="s">
        <v>683</v>
      </c>
    </row>
    <row r="1305" spans="1:10" x14ac:dyDescent="0.25">
      <c r="A1305" s="9" t="s">
        <v>4941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f>VLOOKUP(D1305,Productos!$B:$E,4,FALSE)</f>
        <v>1.0580000000000001</v>
      </c>
      <c r="G1305" s="11">
        <f t="shared" si="20"/>
        <v>8.4640000000000004</v>
      </c>
      <c r="H1305" s="9" t="str">
        <f>VLOOKUP(C1305,Productos!$A:$F,6,FALSE)</f>
        <v>Prov009</v>
      </c>
      <c r="I1305" s="12">
        <v>45361</v>
      </c>
      <c r="J1305" s="3" t="s">
        <v>683</v>
      </c>
    </row>
    <row r="1306" spans="1:10" x14ac:dyDescent="0.25">
      <c r="A1306" s="9" t="s">
        <v>4942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f>VLOOKUP(D1306,Productos!$B:$E,4,FALSE)</f>
        <v>1.131</v>
      </c>
      <c r="G1306" s="11">
        <f t="shared" si="20"/>
        <v>21.489000000000001</v>
      </c>
      <c r="H1306" s="9" t="str">
        <f>VLOOKUP(C1306,Productos!$A:$F,6,FALSE)</f>
        <v>Prov008</v>
      </c>
      <c r="I1306" s="12">
        <v>45361</v>
      </c>
      <c r="J1306" s="3" t="s">
        <v>680</v>
      </c>
    </row>
    <row r="1307" spans="1:10" x14ac:dyDescent="0.25">
      <c r="A1307" s="9" t="s">
        <v>4943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f>VLOOKUP(D1307,Productos!$B:$E,4,FALSE)</f>
        <v>0.57000000000000006</v>
      </c>
      <c r="G1307" s="11">
        <f t="shared" si="20"/>
        <v>6.2700000000000005</v>
      </c>
      <c r="H1307" s="9" t="str">
        <f>VLOOKUP(C1307,Productos!$A:$F,6,FALSE)</f>
        <v>Prov001</v>
      </c>
      <c r="I1307" s="12">
        <v>45361</v>
      </c>
      <c r="J1307" s="3" t="s">
        <v>680</v>
      </c>
    </row>
    <row r="1308" spans="1:10" x14ac:dyDescent="0.25">
      <c r="A1308" s="9" t="s">
        <v>4943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f>VLOOKUP(D1308,Productos!$B:$E,4,FALSE)</f>
        <v>1.1519999999999999</v>
      </c>
      <c r="G1308" s="11">
        <f t="shared" si="20"/>
        <v>18.431999999999999</v>
      </c>
      <c r="H1308" s="9" t="str">
        <f>VLOOKUP(C1308,Productos!$A:$F,6,FALSE)</f>
        <v>Prov004</v>
      </c>
      <c r="I1308" s="12">
        <v>45361</v>
      </c>
      <c r="J1308" s="3" t="s">
        <v>680</v>
      </c>
    </row>
    <row r="1309" spans="1:10" x14ac:dyDescent="0.25">
      <c r="A1309" s="9" t="s">
        <v>4944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f>VLOOKUP(D1309,Productos!$B:$E,4,FALSE)</f>
        <v>0.45599999999999996</v>
      </c>
      <c r="G1309" s="11">
        <f t="shared" si="20"/>
        <v>2.7359999999999998</v>
      </c>
      <c r="H1309" s="9" t="str">
        <f>VLOOKUP(C1309,Productos!$A:$F,6,FALSE)</f>
        <v>Prov001</v>
      </c>
      <c r="I1309" s="12">
        <v>45361</v>
      </c>
      <c r="J1309" s="3" t="s">
        <v>681</v>
      </c>
    </row>
    <row r="1310" spans="1:10" x14ac:dyDescent="0.25">
      <c r="A1310" s="9" t="s">
        <v>4944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f>VLOOKUP(D1310,Productos!$B:$E,4,FALSE)</f>
        <v>0.79800000000000004</v>
      </c>
      <c r="G1310" s="11">
        <f t="shared" si="20"/>
        <v>11.172000000000001</v>
      </c>
      <c r="H1310" s="9" t="str">
        <f>VLOOKUP(C1310,Productos!$A:$F,6,FALSE)</f>
        <v>Prov002</v>
      </c>
      <c r="I1310" s="12">
        <v>45361</v>
      </c>
      <c r="J1310" s="3" t="s">
        <v>681</v>
      </c>
    </row>
    <row r="1311" spans="1:10" x14ac:dyDescent="0.25">
      <c r="A1311" s="9" t="s">
        <v>4945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f>VLOOKUP(D1311,Productos!$B:$E,4,FALSE)</f>
        <v>1.3719999999999999</v>
      </c>
      <c r="G1311" s="11">
        <f t="shared" si="20"/>
        <v>24.695999999999998</v>
      </c>
      <c r="H1311" s="9" t="str">
        <f>VLOOKUP(C1311,Productos!$A:$F,6,FALSE)</f>
        <v>Prov003</v>
      </c>
      <c r="I1311" s="12">
        <v>45361</v>
      </c>
      <c r="J1311" s="3" t="s">
        <v>681</v>
      </c>
    </row>
    <row r="1312" spans="1:10" x14ac:dyDescent="0.25">
      <c r="A1312" s="9" t="s">
        <v>4945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f>VLOOKUP(D1312,Productos!$B:$E,4,FALSE)</f>
        <v>1.2800000000000002</v>
      </c>
      <c r="G1312" s="11">
        <f t="shared" si="20"/>
        <v>20.480000000000004</v>
      </c>
      <c r="H1312" s="9" t="str">
        <f>VLOOKUP(C1312,Productos!$A:$F,6,FALSE)</f>
        <v>Prov004</v>
      </c>
      <c r="I1312" s="12">
        <v>45361</v>
      </c>
      <c r="J1312" s="3" t="s">
        <v>681</v>
      </c>
    </row>
    <row r="1313" spans="1:10" x14ac:dyDescent="0.25">
      <c r="A1313" s="9" t="s">
        <v>4946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f>VLOOKUP(D1313,Productos!$B:$E,4,FALSE)</f>
        <v>1.8199999999999998</v>
      </c>
      <c r="G1313" s="11">
        <f t="shared" si="20"/>
        <v>36.4</v>
      </c>
      <c r="H1313" s="9" t="str">
        <f>VLOOKUP(C1313,Productos!$A:$F,6,FALSE)</f>
        <v>Prov006</v>
      </c>
      <c r="I1313" s="12">
        <v>45362</v>
      </c>
      <c r="J1313" s="3" t="s">
        <v>681</v>
      </c>
    </row>
    <row r="1314" spans="1:10" x14ac:dyDescent="0.25">
      <c r="A1314" s="9" t="s">
        <v>4946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f>VLOOKUP(D1314,Productos!$B:$E,4,FALSE)</f>
        <v>1.1019999999999999</v>
      </c>
      <c r="G1314" s="11">
        <f t="shared" si="20"/>
        <v>15.427999999999997</v>
      </c>
      <c r="H1314" s="9" t="str">
        <f>VLOOKUP(C1314,Productos!$A:$F,6,FALSE)</f>
        <v>Prov002</v>
      </c>
      <c r="I1314" s="12">
        <v>45362</v>
      </c>
      <c r="J1314" s="3" t="s">
        <v>681</v>
      </c>
    </row>
    <row r="1315" spans="1:10" x14ac:dyDescent="0.25">
      <c r="A1315" s="9" t="s">
        <v>4947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f>VLOOKUP(D1315,Productos!$B:$E,4,FALSE)</f>
        <v>1.1519999999999999</v>
      </c>
      <c r="G1315" s="11">
        <f t="shared" si="20"/>
        <v>23.04</v>
      </c>
      <c r="H1315" s="9" t="str">
        <f>VLOOKUP(C1315,Productos!$A:$F,6,FALSE)</f>
        <v>Prov004</v>
      </c>
      <c r="I1315" s="12">
        <v>45362</v>
      </c>
      <c r="J1315" s="3" t="s">
        <v>682</v>
      </c>
    </row>
    <row r="1316" spans="1:10" x14ac:dyDescent="0.25">
      <c r="A1316" s="9" t="s">
        <v>4947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f>VLOOKUP(D1316,Productos!$B:$E,4,FALSE)</f>
        <v>1.4400000000000002</v>
      </c>
      <c r="G1316" s="11">
        <f t="shared" si="20"/>
        <v>23.040000000000003</v>
      </c>
      <c r="H1316" s="9" t="str">
        <f>VLOOKUP(C1316,Productos!$A:$F,6,FALSE)</f>
        <v>Prov010</v>
      </c>
      <c r="I1316" s="12">
        <v>45362</v>
      </c>
      <c r="J1316" s="3" t="s">
        <v>682</v>
      </c>
    </row>
    <row r="1317" spans="1:10" x14ac:dyDescent="0.25">
      <c r="A1317" s="9" t="s">
        <v>4948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f>VLOOKUP(D1317,Productos!$B:$E,4,FALSE)</f>
        <v>0.72150000000000003</v>
      </c>
      <c r="G1317" s="11">
        <f t="shared" si="20"/>
        <v>7.2149999999999999</v>
      </c>
      <c r="H1317" s="9" t="str">
        <f>VLOOKUP(C1317,Productos!$A:$F,6,FALSE)</f>
        <v>Prov009</v>
      </c>
      <c r="I1317" s="12">
        <v>45362</v>
      </c>
      <c r="J1317" s="3" t="s">
        <v>681</v>
      </c>
    </row>
    <row r="1318" spans="1:10" x14ac:dyDescent="0.25">
      <c r="A1318" s="9" t="s">
        <v>4948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f>VLOOKUP(D1318,Productos!$B:$E,4,FALSE)</f>
        <v>0.78809999999999991</v>
      </c>
      <c r="G1318" s="11">
        <f t="shared" si="20"/>
        <v>13.397699999999999</v>
      </c>
      <c r="H1318" s="9" t="str">
        <f>VLOOKUP(C1318,Productos!$A:$F,6,FALSE)</f>
        <v>Prov009</v>
      </c>
      <c r="I1318" s="12">
        <v>45362</v>
      </c>
      <c r="J1318" s="3" t="s">
        <v>681</v>
      </c>
    </row>
    <row r="1319" spans="1:10" x14ac:dyDescent="0.25">
      <c r="A1319" s="9" t="s">
        <v>4949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f>VLOOKUP(D1319,Productos!$B:$E,4,FALSE)</f>
        <v>1.056</v>
      </c>
      <c r="G1319" s="11">
        <f t="shared" si="20"/>
        <v>17.952000000000002</v>
      </c>
      <c r="H1319" s="9" t="str">
        <f>VLOOKUP(C1319,Productos!$A:$F,6,FALSE)</f>
        <v>Prov007</v>
      </c>
      <c r="I1319" s="12">
        <v>45362</v>
      </c>
      <c r="J1319" s="3" t="s">
        <v>683</v>
      </c>
    </row>
    <row r="1320" spans="1:10" x14ac:dyDescent="0.25">
      <c r="A1320" s="9" t="s">
        <v>4949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f>VLOOKUP(D1320,Productos!$B:$E,4,FALSE)</f>
        <v>1.54</v>
      </c>
      <c r="G1320" s="11">
        <f t="shared" si="20"/>
        <v>30.8</v>
      </c>
      <c r="H1320" s="9" t="str">
        <f>VLOOKUP(C1320,Productos!$A:$F,6,FALSE)</f>
        <v>Prov006</v>
      </c>
      <c r="I1320" s="12">
        <v>45362</v>
      </c>
      <c r="J1320" s="3" t="s">
        <v>683</v>
      </c>
    </row>
    <row r="1321" spans="1:10" x14ac:dyDescent="0.25">
      <c r="A1321" s="9" t="s">
        <v>4950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f>VLOOKUP(D1321,Productos!$B:$E,4,FALSE)</f>
        <v>0.81699999999999995</v>
      </c>
      <c r="G1321" s="11">
        <f t="shared" si="20"/>
        <v>8.17</v>
      </c>
      <c r="H1321" s="9" t="str">
        <f>VLOOKUP(C1321,Productos!$A:$F,6,FALSE)</f>
        <v>Prov003</v>
      </c>
      <c r="I1321" s="12">
        <v>45362</v>
      </c>
      <c r="J1321" s="3" t="s">
        <v>681</v>
      </c>
    </row>
    <row r="1322" spans="1:10" x14ac:dyDescent="0.25">
      <c r="A1322" s="9" t="s">
        <v>4950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f>VLOOKUP(D1322,Productos!$B:$E,4,FALSE)</f>
        <v>0.62400000000000011</v>
      </c>
      <c r="G1322" s="11">
        <f t="shared" si="20"/>
        <v>6.2400000000000011</v>
      </c>
      <c r="H1322" s="9" t="str">
        <f>VLOOKUP(C1322,Productos!$A:$F,6,FALSE)</f>
        <v>Prov003</v>
      </c>
      <c r="I1322" s="12">
        <v>45362</v>
      </c>
      <c r="J1322" s="3" t="s">
        <v>681</v>
      </c>
    </row>
    <row r="1323" spans="1:10" x14ac:dyDescent="0.25">
      <c r="A1323" s="9" t="s">
        <v>4951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f>VLOOKUP(D1323,Productos!$B:$E,4,FALSE)</f>
        <v>1.4400000000000002</v>
      </c>
      <c r="G1323" s="11">
        <f t="shared" si="20"/>
        <v>18.720000000000002</v>
      </c>
      <c r="H1323" s="9" t="str">
        <f>VLOOKUP(C1323,Productos!$A:$F,6,FALSE)</f>
        <v>Prov010</v>
      </c>
      <c r="I1323" s="12">
        <v>45362</v>
      </c>
      <c r="J1323" s="3" t="s">
        <v>682</v>
      </c>
    </row>
    <row r="1324" spans="1:10" x14ac:dyDescent="0.25">
      <c r="A1324" s="9" t="s">
        <v>4951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f>VLOOKUP(D1324,Productos!$B:$E,4,FALSE)</f>
        <v>1.276</v>
      </c>
      <c r="G1324" s="11">
        <f t="shared" si="20"/>
        <v>12.76</v>
      </c>
      <c r="H1324" s="9" t="str">
        <f>VLOOKUP(C1324,Productos!$A:$F,6,FALSE)</f>
        <v>Prov009</v>
      </c>
      <c r="I1324" s="12">
        <v>45362</v>
      </c>
      <c r="J1324" s="3" t="s">
        <v>682</v>
      </c>
    </row>
    <row r="1325" spans="1:10" x14ac:dyDescent="0.25">
      <c r="A1325" s="9" t="s">
        <v>4952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f>VLOOKUP(D1325,Productos!$B:$E,4,FALSE)</f>
        <v>0.57000000000000006</v>
      </c>
      <c r="G1325" s="11">
        <f t="shared" si="20"/>
        <v>7.410000000000001</v>
      </c>
      <c r="H1325" s="9" t="str">
        <f>VLOOKUP(C1325,Productos!$A:$F,6,FALSE)</f>
        <v>Prov001</v>
      </c>
      <c r="I1325" s="12">
        <v>45362</v>
      </c>
      <c r="J1325" s="3" t="s">
        <v>683</v>
      </c>
    </row>
    <row r="1326" spans="1:10" x14ac:dyDescent="0.25">
      <c r="A1326" s="9" t="s">
        <v>4952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f>VLOOKUP(D1326,Productos!$B:$E,4,FALSE)</f>
        <v>1.4455</v>
      </c>
      <c r="G1326" s="11">
        <f t="shared" si="20"/>
        <v>7.2275</v>
      </c>
      <c r="H1326" s="9" t="str">
        <f>VLOOKUP(C1326,Productos!$A:$F,6,FALSE)</f>
        <v>Prov010</v>
      </c>
      <c r="I1326" s="12">
        <v>45362</v>
      </c>
      <c r="J1326" s="3" t="s">
        <v>683</v>
      </c>
    </row>
    <row r="1327" spans="1:10" x14ac:dyDescent="0.25">
      <c r="A1327" s="9" t="s">
        <v>4953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f>VLOOKUP(D1327,Productos!$B:$E,4,FALSE)</f>
        <v>0.78</v>
      </c>
      <c r="G1327" s="11">
        <f t="shared" si="20"/>
        <v>10.92</v>
      </c>
      <c r="H1327" s="9" t="str">
        <f>VLOOKUP(C1327,Productos!$A:$F,6,FALSE)</f>
        <v>Prov001</v>
      </c>
      <c r="I1327" s="12">
        <v>45363</v>
      </c>
      <c r="J1327" s="3" t="s">
        <v>681</v>
      </c>
    </row>
    <row r="1328" spans="1:10" x14ac:dyDescent="0.25">
      <c r="A1328" s="9" t="s">
        <v>4953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f>VLOOKUP(D1328,Productos!$B:$E,4,FALSE)</f>
        <v>1.54</v>
      </c>
      <c r="G1328" s="11">
        <f t="shared" si="20"/>
        <v>20.02</v>
      </c>
      <c r="H1328" s="9" t="str">
        <f>VLOOKUP(C1328,Productos!$A:$F,6,FALSE)</f>
        <v>Prov006</v>
      </c>
      <c r="I1328" s="12">
        <v>45363</v>
      </c>
      <c r="J1328" s="3" t="s">
        <v>681</v>
      </c>
    </row>
    <row r="1329" spans="1:10" x14ac:dyDescent="0.25">
      <c r="A1329" s="9" t="s">
        <v>4954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f>VLOOKUP(D1329,Productos!$B:$E,4,FALSE)</f>
        <v>1.1019999999999999</v>
      </c>
      <c r="G1329" s="11">
        <f t="shared" si="20"/>
        <v>5.51</v>
      </c>
      <c r="H1329" s="9" t="str">
        <f>VLOOKUP(C1329,Productos!$A:$F,6,FALSE)</f>
        <v>Prov002</v>
      </c>
      <c r="I1329" s="12">
        <v>45363</v>
      </c>
      <c r="J1329" s="3" t="s">
        <v>683</v>
      </c>
    </row>
    <row r="1330" spans="1:10" x14ac:dyDescent="0.25">
      <c r="A1330" s="9" t="s">
        <v>4954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f>VLOOKUP(D1330,Productos!$B:$E,4,FALSE)</f>
        <v>1.04</v>
      </c>
      <c r="G1330" s="11">
        <f t="shared" si="20"/>
        <v>15.600000000000001</v>
      </c>
      <c r="H1330" s="9" t="str">
        <f>VLOOKUP(C1330,Productos!$A:$F,6,FALSE)</f>
        <v>Prov006</v>
      </c>
      <c r="I1330" s="12">
        <v>45363</v>
      </c>
      <c r="J1330" s="3" t="s">
        <v>683</v>
      </c>
    </row>
    <row r="1331" spans="1:10" x14ac:dyDescent="0.25">
      <c r="A1331" s="9" t="s">
        <v>4955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f>VLOOKUP(D1331,Productos!$B:$E,4,FALSE)</f>
        <v>1.89</v>
      </c>
      <c r="G1331" s="11">
        <f t="shared" si="20"/>
        <v>11.34</v>
      </c>
      <c r="H1331" s="9" t="str">
        <f>VLOOKUP(C1331,Productos!$A:$F,6,FALSE)</f>
        <v>Prov010</v>
      </c>
      <c r="I1331" s="12">
        <v>45363</v>
      </c>
      <c r="J1331" s="3" t="s">
        <v>680</v>
      </c>
    </row>
    <row r="1332" spans="1:10" x14ac:dyDescent="0.25">
      <c r="A1332" s="9" t="s">
        <v>4955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f>VLOOKUP(D1332,Productos!$B:$E,4,FALSE)</f>
        <v>0.47249999999999998</v>
      </c>
      <c r="G1332" s="11">
        <f t="shared" si="20"/>
        <v>4.2524999999999995</v>
      </c>
      <c r="H1332" s="9" t="str">
        <f>VLOOKUP(C1332,Productos!$A:$F,6,FALSE)</f>
        <v>Prov001</v>
      </c>
      <c r="I1332" s="12">
        <v>45363</v>
      </c>
      <c r="J1332" s="3" t="s">
        <v>680</v>
      </c>
    </row>
    <row r="1333" spans="1:10" x14ac:dyDescent="0.25">
      <c r="A1333" s="9" t="s">
        <v>4956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f>VLOOKUP(D1333,Productos!$B:$E,4,FALSE)</f>
        <v>1.3719999999999999</v>
      </c>
      <c r="G1333" s="11">
        <f t="shared" si="20"/>
        <v>21.951999999999998</v>
      </c>
      <c r="H1333" s="9" t="str">
        <f>VLOOKUP(C1333,Productos!$A:$F,6,FALSE)</f>
        <v>Prov003</v>
      </c>
      <c r="I1333" s="12">
        <v>45363</v>
      </c>
      <c r="J1333" s="3" t="s">
        <v>680</v>
      </c>
    </row>
    <row r="1334" spans="1:10" x14ac:dyDescent="0.25">
      <c r="A1334" s="9" t="s">
        <v>4956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f>VLOOKUP(D1334,Productos!$B:$E,4,FALSE)</f>
        <v>0.47249999999999998</v>
      </c>
      <c r="G1334" s="11">
        <f t="shared" si="20"/>
        <v>3.78</v>
      </c>
      <c r="H1334" s="9" t="str">
        <f>VLOOKUP(C1334,Productos!$A:$F,6,FALSE)</f>
        <v>Prov001</v>
      </c>
      <c r="I1334" s="12">
        <v>45363</v>
      </c>
      <c r="J1334" s="3" t="s">
        <v>680</v>
      </c>
    </row>
    <row r="1335" spans="1:10" x14ac:dyDescent="0.25">
      <c r="A1335" s="9" t="s">
        <v>4957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f>VLOOKUP(D1335,Productos!$B:$E,4,FALSE)</f>
        <v>0.45599999999999996</v>
      </c>
      <c r="G1335" s="11">
        <f t="shared" si="20"/>
        <v>5.4719999999999995</v>
      </c>
      <c r="H1335" s="9" t="str">
        <f>VLOOKUP(C1335,Productos!$A:$F,6,FALSE)</f>
        <v>Prov001</v>
      </c>
      <c r="I1335" s="12">
        <v>45363</v>
      </c>
      <c r="J1335" s="3" t="s">
        <v>681</v>
      </c>
    </row>
    <row r="1336" spans="1:10" x14ac:dyDescent="0.25">
      <c r="A1336" s="9" t="s">
        <v>4957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f>VLOOKUP(D1336,Productos!$B:$E,4,FALSE)</f>
        <v>0.73499999999999999</v>
      </c>
      <c r="G1336" s="11">
        <f t="shared" si="20"/>
        <v>6.6150000000000002</v>
      </c>
      <c r="H1336" s="9" t="str">
        <f>VLOOKUP(C1336,Productos!$A:$F,6,FALSE)</f>
        <v>Prov004</v>
      </c>
      <c r="I1336" s="12">
        <v>45363</v>
      </c>
      <c r="J1336" s="3" t="s">
        <v>681</v>
      </c>
    </row>
    <row r="1337" spans="1:10" x14ac:dyDescent="0.25">
      <c r="A1337" s="9" t="s">
        <v>4958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f>VLOOKUP(D1337,Productos!$B:$E,4,FALSE)</f>
        <v>1.4455</v>
      </c>
      <c r="G1337" s="11">
        <f t="shared" si="20"/>
        <v>26.018999999999998</v>
      </c>
      <c r="H1337" s="9" t="str">
        <f>VLOOKUP(C1337,Productos!$A:$F,6,FALSE)</f>
        <v>Prov010</v>
      </c>
      <c r="I1337" s="12">
        <v>45363</v>
      </c>
      <c r="J1337" s="3" t="s">
        <v>682</v>
      </c>
    </row>
    <row r="1338" spans="1:10" x14ac:dyDescent="0.25">
      <c r="A1338" s="9" t="s">
        <v>4958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f>VLOOKUP(D1338,Productos!$B:$E,4,FALSE)</f>
        <v>1.014</v>
      </c>
      <c r="G1338" s="11">
        <f t="shared" si="20"/>
        <v>20.28</v>
      </c>
      <c r="H1338" s="9" t="str">
        <f>VLOOKUP(C1338,Productos!$A:$F,6,FALSE)</f>
        <v>Prov008</v>
      </c>
      <c r="I1338" s="12">
        <v>45363</v>
      </c>
      <c r="J1338" s="3" t="s">
        <v>682</v>
      </c>
    </row>
    <row r="1339" spans="1:10" x14ac:dyDescent="0.25">
      <c r="A1339" s="9" t="s">
        <v>4959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f>VLOOKUP(D1339,Productos!$B:$E,4,FALSE)</f>
        <v>0.72150000000000003</v>
      </c>
      <c r="G1339" s="11">
        <f t="shared" si="20"/>
        <v>13.708500000000001</v>
      </c>
      <c r="H1339" s="9" t="str">
        <f>VLOOKUP(C1339,Productos!$A:$F,6,FALSE)</f>
        <v>Prov009</v>
      </c>
      <c r="I1339" s="12">
        <v>45363</v>
      </c>
      <c r="J1339" s="3" t="s">
        <v>683</v>
      </c>
    </row>
    <row r="1340" spans="1:10" x14ac:dyDescent="0.25">
      <c r="A1340" s="9" t="s">
        <v>4959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f>VLOOKUP(D1340,Productos!$B:$E,4,FALSE)</f>
        <v>0.44069999999999998</v>
      </c>
      <c r="G1340" s="11">
        <f t="shared" si="20"/>
        <v>7.0511999999999997</v>
      </c>
      <c r="H1340" s="9" t="str">
        <f>VLOOKUP(C1340,Productos!$A:$F,6,FALSE)</f>
        <v>Prov002</v>
      </c>
      <c r="I1340" s="12">
        <v>45363</v>
      </c>
      <c r="J1340" s="3" t="s">
        <v>683</v>
      </c>
    </row>
    <row r="1341" spans="1:10" x14ac:dyDescent="0.25">
      <c r="A1341" s="9" t="s">
        <v>4960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f>VLOOKUP(D1341,Productos!$B:$E,4,FALSE)</f>
        <v>0.68059999999999987</v>
      </c>
      <c r="G1341" s="11">
        <f t="shared" si="20"/>
        <v>13.611999999999998</v>
      </c>
      <c r="H1341" s="9" t="str">
        <f>VLOOKUP(C1341,Productos!$A:$F,6,FALSE)</f>
        <v>Prov002</v>
      </c>
      <c r="I1341" s="12">
        <v>45364</v>
      </c>
      <c r="J1341" s="3" t="s">
        <v>683</v>
      </c>
    </row>
    <row r="1342" spans="1:10" x14ac:dyDescent="0.25">
      <c r="A1342" s="9" t="s">
        <v>4961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f>VLOOKUP(D1342,Productos!$B:$E,4,FALSE)</f>
        <v>0.79800000000000004</v>
      </c>
      <c r="G1342" s="11">
        <f t="shared" si="20"/>
        <v>12.768000000000001</v>
      </c>
      <c r="H1342" s="9" t="str">
        <f>VLOOKUP(C1342,Productos!$A:$F,6,FALSE)</f>
        <v>Prov002</v>
      </c>
      <c r="I1342" s="12">
        <v>45364</v>
      </c>
      <c r="J1342" s="3" t="s">
        <v>680</v>
      </c>
    </row>
    <row r="1343" spans="1:10" x14ac:dyDescent="0.25">
      <c r="A1343" s="9" t="s">
        <v>4961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f>VLOOKUP(D1343,Productos!$B:$E,4,FALSE)</f>
        <v>1.3719999999999999</v>
      </c>
      <c r="G1343" s="11">
        <f t="shared" si="20"/>
        <v>6.8599999999999994</v>
      </c>
      <c r="H1343" s="9" t="str">
        <f>VLOOKUP(C1343,Productos!$A:$F,6,FALSE)</f>
        <v>Prov005</v>
      </c>
      <c r="I1343" s="12">
        <v>45364</v>
      </c>
      <c r="J1343" s="3" t="s">
        <v>680</v>
      </c>
    </row>
    <row r="1344" spans="1:10" x14ac:dyDescent="0.25">
      <c r="A1344" s="9" t="s">
        <v>4962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f>VLOOKUP(D1344,Productos!$B:$E,4,FALSE)</f>
        <v>0.78809999999999991</v>
      </c>
      <c r="G1344" s="11">
        <f t="shared" si="20"/>
        <v>3.9404999999999997</v>
      </c>
      <c r="H1344" s="9" t="str">
        <f>VLOOKUP(C1344,Productos!$A:$F,6,FALSE)</f>
        <v>Prov009</v>
      </c>
      <c r="I1344" s="12">
        <v>45364</v>
      </c>
      <c r="J1344" s="3" t="s">
        <v>680</v>
      </c>
    </row>
    <row r="1345" spans="1:10" x14ac:dyDescent="0.25">
      <c r="A1345" s="9" t="s">
        <v>4962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f>VLOOKUP(D1345,Productos!$B:$E,4,FALSE)</f>
        <v>0.82800000000000007</v>
      </c>
      <c r="G1345" s="11">
        <f t="shared" si="20"/>
        <v>11.592000000000001</v>
      </c>
      <c r="H1345" s="9" t="str">
        <f>VLOOKUP(C1345,Productos!$A:$F,6,FALSE)</f>
        <v>Prov001</v>
      </c>
      <c r="I1345" s="12">
        <v>45364</v>
      </c>
      <c r="J1345" s="3" t="s">
        <v>680</v>
      </c>
    </row>
    <row r="1346" spans="1:10" x14ac:dyDescent="0.25">
      <c r="A1346" s="9" t="s">
        <v>4963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f>VLOOKUP(D1346,Productos!$B:$E,4,FALSE)</f>
        <v>1.222</v>
      </c>
      <c r="G1346" s="11">
        <f t="shared" si="20"/>
        <v>21.995999999999999</v>
      </c>
      <c r="H1346" s="9" t="str">
        <f>VLOOKUP(C1346,Productos!$A:$F,6,FALSE)</f>
        <v>Prov010</v>
      </c>
      <c r="I1346" s="12">
        <v>45364</v>
      </c>
      <c r="J1346" s="3" t="s">
        <v>681</v>
      </c>
    </row>
    <row r="1347" spans="1:10" x14ac:dyDescent="0.25">
      <c r="A1347" s="9" t="s">
        <v>4963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f>VLOOKUP(D1347,Productos!$B:$E,4,FALSE)</f>
        <v>1.085</v>
      </c>
      <c r="G1347" s="11">
        <f t="shared" ref="G1347:G1410" si="21">E1347*F1347</f>
        <v>19.53</v>
      </c>
      <c r="H1347" s="9" t="str">
        <f>VLOOKUP(C1347,Productos!$A:$F,6,FALSE)</f>
        <v>Prov005</v>
      </c>
      <c r="I1347" s="12">
        <v>45364</v>
      </c>
      <c r="J1347" s="3" t="s">
        <v>681</v>
      </c>
    </row>
    <row r="1348" spans="1:10" x14ac:dyDescent="0.25">
      <c r="A1348" s="9" t="s">
        <v>4964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f>VLOOKUP(D1348,Productos!$B:$E,4,FALSE)</f>
        <v>0.81699999999999995</v>
      </c>
      <c r="G1348" s="11">
        <f t="shared" si="21"/>
        <v>5.7189999999999994</v>
      </c>
      <c r="H1348" s="9" t="str">
        <f>VLOOKUP(C1348,Productos!$A:$F,6,FALSE)</f>
        <v>Prov003</v>
      </c>
      <c r="I1348" s="12">
        <v>45364</v>
      </c>
      <c r="J1348" s="3" t="s">
        <v>683</v>
      </c>
    </row>
    <row r="1349" spans="1:10" x14ac:dyDescent="0.25">
      <c r="A1349" s="9" t="s">
        <v>4964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f>VLOOKUP(D1349,Productos!$B:$E,4,FALSE)</f>
        <v>1.131</v>
      </c>
      <c r="G1349" s="11">
        <f t="shared" si="21"/>
        <v>10.179</v>
      </c>
      <c r="H1349" s="9" t="str">
        <f>VLOOKUP(C1349,Productos!$A:$F,6,FALSE)</f>
        <v>Prov008</v>
      </c>
      <c r="I1349" s="12">
        <v>45364</v>
      </c>
      <c r="J1349" s="3" t="s">
        <v>683</v>
      </c>
    </row>
    <row r="1350" spans="1:10" x14ac:dyDescent="0.25">
      <c r="A1350" s="9" t="s">
        <v>4965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f>VLOOKUP(D1350,Productos!$B:$E,4,FALSE)</f>
        <v>0.83599999999999997</v>
      </c>
      <c r="G1350" s="11">
        <f t="shared" si="21"/>
        <v>11.703999999999999</v>
      </c>
      <c r="H1350" s="9" t="str">
        <f>VLOOKUP(C1350,Productos!$A:$F,6,FALSE)</f>
        <v>Prov007</v>
      </c>
      <c r="I1350" s="12">
        <v>45364</v>
      </c>
      <c r="J1350" s="3" t="s">
        <v>680</v>
      </c>
    </row>
    <row r="1351" spans="1:10" x14ac:dyDescent="0.25">
      <c r="A1351" s="9" t="s">
        <v>4965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f>VLOOKUP(D1351,Productos!$B:$E,4,FALSE)</f>
        <v>1.085</v>
      </c>
      <c r="G1351" s="11">
        <f t="shared" si="21"/>
        <v>19.53</v>
      </c>
      <c r="H1351" s="9" t="str">
        <f>VLOOKUP(C1351,Productos!$A:$F,6,FALSE)</f>
        <v>Prov005</v>
      </c>
      <c r="I1351" s="12">
        <v>45364</v>
      </c>
      <c r="J1351" s="3" t="s">
        <v>680</v>
      </c>
    </row>
    <row r="1352" spans="1:10" x14ac:dyDescent="0.25">
      <c r="A1352" s="9" t="s">
        <v>4966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f>VLOOKUP(D1352,Productos!$B:$E,4,FALSE)</f>
        <v>0.73499999999999999</v>
      </c>
      <c r="G1352" s="11">
        <f t="shared" si="21"/>
        <v>13.965</v>
      </c>
      <c r="H1352" s="9" t="str">
        <f>VLOOKUP(C1352,Productos!$A:$F,6,FALSE)</f>
        <v>Prov004</v>
      </c>
      <c r="I1352" s="12">
        <v>45364</v>
      </c>
      <c r="J1352" s="3" t="s">
        <v>683</v>
      </c>
    </row>
    <row r="1353" spans="1:10" x14ac:dyDescent="0.25">
      <c r="A1353" s="9" t="s">
        <v>4966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f>VLOOKUP(D1353,Productos!$B:$E,4,FALSE)</f>
        <v>1.008</v>
      </c>
      <c r="G1353" s="11">
        <f t="shared" si="21"/>
        <v>17.135999999999999</v>
      </c>
      <c r="H1353" s="9" t="str">
        <f>VLOOKUP(C1353,Productos!$A:$F,6,FALSE)</f>
        <v>Prov001</v>
      </c>
      <c r="I1353" s="12">
        <v>45364</v>
      </c>
      <c r="J1353" s="3" t="s">
        <v>683</v>
      </c>
    </row>
    <row r="1354" spans="1:10" x14ac:dyDescent="0.25">
      <c r="A1354" s="9" t="s">
        <v>4967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f>VLOOKUP(D1354,Productos!$B:$E,4,FALSE)</f>
        <v>1.54</v>
      </c>
      <c r="G1354" s="11">
        <f t="shared" si="21"/>
        <v>10.780000000000001</v>
      </c>
      <c r="H1354" s="9" t="str">
        <f>VLOOKUP(C1354,Productos!$A:$F,6,FALSE)</f>
        <v>Prov006</v>
      </c>
      <c r="I1354" s="12">
        <v>45364</v>
      </c>
      <c r="J1354" s="3" t="s">
        <v>681</v>
      </c>
    </row>
    <row r="1355" spans="1:10" x14ac:dyDescent="0.25">
      <c r="A1355" s="9" t="s">
        <v>4967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f>VLOOKUP(D1355,Productos!$B:$E,4,FALSE)</f>
        <v>1.085</v>
      </c>
      <c r="G1355" s="11">
        <f t="shared" si="21"/>
        <v>14.105</v>
      </c>
      <c r="H1355" s="9" t="str">
        <f>VLOOKUP(C1355,Productos!$A:$F,6,FALSE)</f>
        <v>Prov005</v>
      </c>
      <c r="I1355" s="12">
        <v>45364</v>
      </c>
      <c r="J1355" s="3" t="s">
        <v>681</v>
      </c>
    </row>
    <row r="1356" spans="1:10" x14ac:dyDescent="0.25">
      <c r="A1356" s="9" t="s">
        <v>4968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f>VLOOKUP(D1356,Productos!$B:$E,4,FALSE)</f>
        <v>1.0120000000000002</v>
      </c>
      <c r="G1356" s="11">
        <f t="shared" si="21"/>
        <v>11.132000000000003</v>
      </c>
      <c r="H1356" s="9" t="str">
        <f>VLOOKUP(C1356,Productos!$A:$F,6,FALSE)</f>
        <v>Prov009</v>
      </c>
      <c r="I1356" s="12">
        <v>45364</v>
      </c>
      <c r="J1356" s="3" t="s">
        <v>681</v>
      </c>
    </row>
    <row r="1357" spans="1:10" x14ac:dyDescent="0.25">
      <c r="A1357" s="9" t="s">
        <v>4968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f>VLOOKUP(D1357,Productos!$B:$E,4,FALSE)</f>
        <v>0.73499999999999999</v>
      </c>
      <c r="G1357" s="11">
        <f t="shared" si="21"/>
        <v>6.6150000000000002</v>
      </c>
      <c r="H1357" s="9" t="str">
        <f>VLOOKUP(C1357,Productos!$A:$F,6,FALSE)</f>
        <v>Prov004</v>
      </c>
      <c r="I1357" s="12">
        <v>45364</v>
      </c>
      <c r="J1357" s="3" t="s">
        <v>681</v>
      </c>
    </row>
    <row r="1358" spans="1:10" x14ac:dyDescent="0.25">
      <c r="A1358" s="9" t="s">
        <v>4969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f>VLOOKUP(D1358,Productos!$B:$E,4,FALSE)</f>
        <v>1.8199999999999998</v>
      </c>
      <c r="G1358" s="11">
        <f t="shared" si="21"/>
        <v>14.559999999999999</v>
      </c>
      <c r="H1358" s="9" t="str">
        <f>VLOOKUP(C1358,Productos!$A:$F,6,FALSE)</f>
        <v>Prov006</v>
      </c>
      <c r="I1358" s="12">
        <v>45364</v>
      </c>
      <c r="J1358" s="3" t="s">
        <v>682</v>
      </c>
    </row>
    <row r="1359" spans="1:10" x14ac:dyDescent="0.25">
      <c r="A1359" s="9" t="s">
        <v>4969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f>VLOOKUP(D1359,Productos!$B:$E,4,FALSE)</f>
        <v>1.014</v>
      </c>
      <c r="G1359" s="11">
        <f t="shared" si="21"/>
        <v>8.1120000000000001</v>
      </c>
      <c r="H1359" s="9" t="str">
        <f>VLOOKUP(C1359,Productos!$A:$F,6,FALSE)</f>
        <v>Prov008</v>
      </c>
      <c r="I1359" s="12">
        <v>45364</v>
      </c>
      <c r="J1359" s="3" t="s">
        <v>682</v>
      </c>
    </row>
    <row r="1360" spans="1:10" x14ac:dyDescent="0.25">
      <c r="A1360" s="9" t="s">
        <v>4970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f>VLOOKUP(D1360,Productos!$B:$E,4,FALSE)</f>
        <v>1.04</v>
      </c>
      <c r="G1360" s="11">
        <f t="shared" si="21"/>
        <v>8.32</v>
      </c>
      <c r="H1360" s="9" t="str">
        <f>VLOOKUP(C1360,Productos!$A:$F,6,FALSE)</f>
        <v>Prov006</v>
      </c>
      <c r="I1360" s="12">
        <v>45365</v>
      </c>
      <c r="J1360" s="3" t="s">
        <v>680</v>
      </c>
    </row>
    <row r="1361" spans="1:10" x14ac:dyDescent="0.25">
      <c r="A1361" s="9" t="s">
        <v>4970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f>VLOOKUP(D1361,Productos!$B:$E,4,FALSE)</f>
        <v>1.1749999999999998</v>
      </c>
      <c r="G1361" s="11">
        <f t="shared" si="21"/>
        <v>5.8749999999999991</v>
      </c>
      <c r="H1361" s="9" t="str">
        <f>VLOOKUP(C1361,Productos!$A:$F,6,FALSE)</f>
        <v>Prov004</v>
      </c>
      <c r="I1361" s="12">
        <v>45365</v>
      </c>
      <c r="J1361" s="3" t="s">
        <v>680</v>
      </c>
    </row>
    <row r="1362" spans="1:10" x14ac:dyDescent="0.25">
      <c r="A1362" s="9" t="s">
        <v>4971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f>VLOOKUP(D1362,Productos!$B:$E,4,FALSE)</f>
        <v>0.72150000000000003</v>
      </c>
      <c r="G1362" s="11">
        <f t="shared" si="21"/>
        <v>6.4935</v>
      </c>
      <c r="H1362" s="9" t="str">
        <f>VLOOKUP(C1362,Productos!$A:$F,6,FALSE)</f>
        <v>Prov009</v>
      </c>
      <c r="I1362" s="12">
        <v>45365</v>
      </c>
      <c r="J1362" s="3" t="s">
        <v>682</v>
      </c>
    </row>
    <row r="1363" spans="1:10" x14ac:dyDescent="0.25">
      <c r="A1363" s="9" t="s">
        <v>4971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f>VLOOKUP(D1363,Productos!$B:$E,4,FALSE)</f>
        <v>2.42</v>
      </c>
      <c r="G1363" s="11">
        <f t="shared" si="21"/>
        <v>16.939999999999998</v>
      </c>
      <c r="H1363" s="9" t="str">
        <f>VLOOKUP(C1363,Productos!$A:$F,6,FALSE)</f>
        <v>Prov008</v>
      </c>
      <c r="I1363" s="12">
        <v>45365</v>
      </c>
      <c r="J1363" s="3" t="s">
        <v>682</v>
      </c>
    </row>
    <row r="1364" spans="1:10" x14ac:dyDescent="0.25">
      <c r="A1364" s="9" t="s">
        <v>4972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f>VLOOKUP(D1364,Productos!$B:$E,4,FALSE)</f>
        <v>1.056</v>
      </c>
      <c r="G1364" s="11">
        <f t="shared" si="21"/>
        <v>5.28</v>
      </c>
      <c r="H1364" s="9" t="str">
        <f>VLOOKUP(C1364,Productos!$A:$F,6,FALSE)</f>
        <v>Prov007</v>
      </c>
      <c r="I1364" s="12">
        <v>45365</v>
      </c>
      <c r="J1364" s="3" t="s">
        <v>683</v>
      </c>
    </row>
    <row r="1365" spans="1:10" x14ac:dyDescent="0.25">
      <c r="A1365" s="9" t="s">
        <v>4972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f>VLOOKUP(D1365,Productos!$B:$E,4,FALSE)</f>
        <v>1.034</v>
      </c>
      <c r="G1365" s="11">
        <f t="shared" si="21"/>
        <v>17.577999999999999</v>
      </c>
      <c r="H1365" s="9" t="str">
        <f>VLOOKUP(C1365,Productos!$A:$F,6,FALSE)</f>
        <v>Prov002</v>
      </c>
      <c r="I1365" s="12">
        <v>45365</v>
      </c>
      <c r="J1365" s="3" t="s">
        <v>683</v>
      </c>
    </row>
    <row r="1366" spans="1:10" x14ac:dyDescent="0.25">
      <c r="A1366" s="9" t="s">
        <v>4973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f>VLOOKUP(D1366,Productos!$B:$E,4,FALSE)</f>
        <v>0.92400000000000004</v>
      </c>
      <c r="G1366" s="11">
        <f t="shared" si="21"/>
        <v>16.632000000000001</v>
      </c>
      <c r="H1366" s="9" t="str">
        <f>VLOOKUP(C1366,Productos!$A:$F,6,FALSE)</f>
        <v>Prov007</v>
      </c>
      <c r="I1366" s="12">
        <v>45365</v>
      </c>
      <c r="J1366" s="3" t="s">
        <v>680</v>
      </c>
    </row>
    <row r="1367" spans="1:10" x14ac:dyDescent="0.25">
      <c r="A1367" s="9" t="s">
        <v>4973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f>VLOOKUP(D1367,Productos!$B:$E,4,FALSE)</f>
        <v>3.1850000000000001</v>
      </c>
      <c r="G1367" s="11">
        <f t="shared" si="21"/>
        <v>22.295000000000002</v>
      </c>
      <c r="H1367" s="9" t="str">
        <f>VLOOKUP(C1367,Productos!$A:$F,6,FALSE)</f>
        <v>Prov006</v>
      </c>
      <c r="I1367" s="12">
        <v>45365</v>
      </c>
      <c r="J1367" s="3" t="s">
        <v>680</v>
      </c>
    </row>
    <row r="1368" spans="1:10" x14ac:dyDescent="0.25">
      <c r="A1368" s="9" t="s">
        <v>4974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f>VLOOKUP(D1368,Productos!$B:$E,4,FALSE)</f>
        <v>1.89</v>
      </c>
      <c r="G1368" s="11">
        <f t="shared" si="21"/>
        <v>34.019999999999996</v>
      </c>
      <c r="H1368" s="9" t="str">
        <f>VLOOKUP(C1368,Productos!$A:$F,6,FALSE)</f>
        <v>Prov010</v>
      </c>
      <c r="I1368" s="12">
        <v>45365</v>
      </c>
      <c r="J1368" s="3" t="s">
        <v>680</v>
      </c>
    </row>
    <row r="1369" spans="1:10" x14ac:dyDescent="0.25">
      <c r="A1369" s="9" t="s">
        <v>4974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f>VLOOKUP(D1369,Productos!$B:$E,4,FALSE)</f>
        <v>1.0289999999999999</v>
      </c>
      <c r="G1369" s="11">
        <f t="shared" si="21"/>
        <v>12.347999999999999</v>
      </c>
      <c r="H1369" s="9" t="str">
        <f>VLOOKUP(C1369,Productos!$A:$F,6,FALSE)</f>
        <v>Prov003</v>
      </c>
      <c r="I1369" s="12">
        <v>45365</v>
      </c>
      <c r="J1369" s="3" t="s">
        <v>680</v>
      </c>
    </row>
    <row r="1370" spans="1:10" x14ac:dyDescent="0.25">
      <c r="A1370" s="9" t="s">
        <v>4975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f>VLOOKUP(D1370,Productos!$B:$E,4,FALSE)</f>
        <v>0.78</v>
      </c>
      <c r="G1370" s="11">
        <f t="shared" si="21"/>
        <v>12.48</v>
      </c>
      <c r="H1370" s="9" t="str">
        <f>VLOOKUP(C1370,Productos!$A:$F,6,FALSE)</f>
        <v>Prov001</v>
      </c>
      <c r="I1370" s="12">
        <v>45365</v>
      </c>
      <c r="J1370" s="3" t="s">
        <v>682</v>
      </c>
    </row>
    <row r="1371" spans="1:10" x14ac:dyDescent="0.25">
      <c r="A1371" s="9" t="s">
        <v>4975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f>VLOOKUP(D1371,Productos!$B:$E,4,FALSE)</f>
        <v>1.2420000000000002</v>
      </c>
      <c r="G1371" s="11">
        <f t="shared" si="21"/>
        <v>7.4520000000000017</v>
      </c>
      <c r="H1371" s="9" t="str">
        <f>VLOOKUP(C1371,Productos!$A:$F,6,FALSE)</f>
        <v>Prov005</v>
      </c>
      <c r="I1371" s="12">
        <v>45365</v>
      </c>
      <c r="J1371" s="3" t="s">
        <v>682</v>
      </c>
    </row>
    <row r="1372" spans="1:10" x14ac:dyDescent="0.25">
      <c r="A1372" s="9" t="s">
        <v>4976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f>VLOOKUP(D1372,Productos!$B:$E,4,FALSE)</f>
        <v>1.131</v>
      </c>
      <c r="G1372" s="11">
        <f t="shared" si="21"/>
        <v>15.834</v>
      </c>
      <c r="H1372" s="9" t="str">
        <f>VLOOKUP(C1372,Productos!$A:$F,6,FALSE)</f>
        <v>Prov005</v>
      </c>
      <c r="I1372" s="12">
        <v>45365</v>
      </c>
      <c r="J1372" s="3" t="s">
        <v>680</v>
      </c>
    </row>
    <row r="1373" spans="1:10" x14ac:dyDescent="0.25">
      <c r="A1373" s="9" t="s">
        <v>4976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f>VLOOKUP(D1373,Productos!$B:$E,4,FALSE)</f>
        <v>1.8619999999999999</v>
      </c>
      <c r="G1373" s="11">
        <f t="shared" si="21"/>
        <v>29.791999999999998</v>
      </c>
      <c r="H1373" s="9" t="str">
        <f>VLOOKUP(C1373,Productos!$A:$F,6,FALSE)</f>
        <v>Prov010</v>
      </c>
      <c r="I1373" s="12">
        <v>45365</v>
      </c>
      <c r="J1373" s="3" t="s">
        <v>680</v>
      </c>
    </row>
    <row r="1374" spans="1:10" x14ac:dyDescent="0.25">
      <c r="A1374" s="9" t="s">
        <v>4977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f>VLOOKUP(D1374,Productos!$B:$E,4,FALSE)</f>
        <v>1.4400000000000002</v>
      </c>
      <c r="G1374" s="11">
        <f t="shared" si="21"/>
        <v>12.96</v>
      </c>
      <c r="H1374" s="9" t="str">
        <f>VLOOKUP(C1374,Productos!$A:$F,6,FALSE)</f>
        <v>Prov010</v>
      </c>
      <c r="I1374" s="12">
        <v>45366</v>
      </c>
      <c r="J1374" s="3" t="s">
        <v>683</v>
      </c>
    </row>
    <row r="1375" spans="1:10" x14ac:dyDescent="0.25">
      <c r="A1375" s="9" t="s">
        <v>4977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f>VLOOKUP(D1375,Productos!$B:$E,4,FALSE)</f>
        <v>1.276</v>
      </c>
      <c r="G1375" s="11">
        <f t="shared" si="21"/>
        <v>7.6560000000000006</v>
      </c>
      <c r="H1375" s="9" t="str">
        <f>VLOOKUP(C1375,Productos!$A:$F,6,FALSE)</f>
        <v>Prov009</v>
      </c>
      <c r="I1375" s="12">
        <v>45366</v>
      </c>
      <c r="J1375" s="3" t="s">
        <v>683</v>
      </c>
    </row>
    <row r="1376" spans="1:10" x14ac:dyDescent="0.25">
      <c r="A1376" s="9" t="s">
        <v>4978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f>VLOOKUP(D1376,Productos!$B:$E,4,FALSE)</f>
        <v>1.1749999999999998</v>
      </c>
      <c r="G1376" s="11">
        <f t="shared" si="21"/>
        <v>23.499999999999996</v>
      </c>
      <c r="H1376" s="9" t="str">
        <f>VLOOKUP(C1376,Productos!$A:$F,6,FALSE)</f>
        <v>Prov004</v>
      </c>
      <c r="I1376" s="12">
        <v>45366</v>
      </c>
      <c r="J1376" s="3" t="s">
        <v>681</v>
      </c>
    </row>
    <row r="1377" spans="1:10" x14ac:dyDescent="0.25">
      <c r="A1377" s="9" t="s">
        <v>4979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f>VLOOKUP(D1377,Productos!$B:$E,4,FALSE)</f>
        <v>1.1180000000000001</v>
      </c>
      <c r="G1377" s="11">
        <f t="shared" si="21"/>
        <v>13.416</v>
      </c>
      <c r="H1377" s="9" t="str">
        <f>VLOOKUP(C1377,Productos!$A:$F,6,FALSE)</f>
        <v>Prov007</v>
      </c>
      <c r="I1377" s="12">
        <v>45366</v>
      </c>
      <c r="J1377" s="3" t="s">
        <v>683</v>
      </c>
    </row>
    <row r="1378" spans="1:10" x14ac:dyDescent="0.25">
      <c r="A1378" s="9" t="s">
        <v>4979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f>VLOOKUP(D1378,Productos!$B:$E,4,FALSE)</f>
        <v>2.42</v>
      </c>
      <c r="G1378" s="11">
        <f t="shared" si="21"/>
        <v>36.299999999999997</v>
      </c>
      <c r="H1378" s="9" t="str">
        <f>VLOOKUP(C1378,Productos!$A:$F,6,FALSE)</f>
        <v>Prov008</v>
      </c>
      <c r="I1378" s="12">
        <v>45366</v>
      </c>
      <c r="J1378" s="3" t="s">
        <v>683</v>
      </c>
    </row>
    <row r="1379" spans="1:10" x14ac:dyDescent="0.25">
      <c r="A1379" s="9" t="s">
        <v>4980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f>VLOOKUP(D1379,Productos!$B:$E,4,FALSE)</f>
        <v>0.78809999999999991</v>
      </c>
      <c r="G1379" s="11">
        <f t="shared" si="21"/>
        <v>13.397699999999999</v>
      </c>
      <c r="H1379" s="9" t="str">
        <f>VLOOKUP(C1379,Productos!$A:$F,6,FALSE)</f>
        <v>Prov009</v>
      </c>
      <c r="I1379" s="12">
        <v>45366</v>
      </c>
      <c r="J1379" s="3" t="s">
        <v>681</v>
      </c>
    </row>
    <row r="1380" spans="1:10" x14ac:dyDescent="0.25">
      <c r="A1380" s="9" t="s">
        <v>4980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f>VLOOKUP(D1380,Productos!$B:$E,4,FALSE)</f>
        <v>1.0289999999999999</v>
      </c>
      <c r="G1380" s="11">
        <f t="shared" si="21"/>
        <v>16.463999999999999</v>
      </c>
      <c r="H1380" s="9" t="str">
        <f>VLOOKUP(C1380,Productos!$A:$F,6,FALSE)</f>
        <v>Prov003</v>
      </c>
      <c r="I1380" s="12">
        <v>45366</v>
      </c>
      <c r="J1380" s="3" t="s">
        <v>681</v>
      </c>
    </row>
    <row r="1381" spans="1:10" x14ac:dyDescent="0.25">
      <c r="A1381" s="9" t="s">
        <v>4981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f>VLOOKUP(D1381,Productos!$B:$E,4,FALSE)</f>
        <v>1.2825</v>
      </c>
      <c r="G1381" s="11">
        <f t="shared" si="21"/>
        <v>6.4124999999999996</v>
      </c>
      <c r="H1381" s="9" t="str">
        <f>VLOOKUP(C1381,Productos!$A:$F,6,FALSE)</f>
        <v>Prov005</v>
      </c>
      <c r="I1381" s="12">
        <v>45366</v>
      </c>
      <c r="J1381" s="3" t="s">
        <v>680</v>
      </c>
    </row>
    <row r="1382" spans="1:10" x14ac:dyDescent="0.25">
      <c r="A1382" s="9" t="s">
        <v>4981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f>VLOOKUP(D1382,Productos!$B:$E,4,FALSE)</f>
        <v>1.276</v>
      </c>
      <c r="G1382" s="11">
        <f t="shared" si="21"/>
        <v>16.588000000000001</v>
      </c>
      <c r="H1382" s="9" t="str">
        <f>VLOOKUP(C1382,Productos!$A:$F,6,FALSE)</f>
        <v>Prov009</v>
      </c>
      <c r="I1382" s="12">
        <v>45366</v>
      </c>
      <c r="J1382" s="3" t="s">
        <v>680</v>
      </c>
    </row>
    <row r="1383" spans="1:10" x14ac:dyDescent="0.25">
      <c r="A1383" s="9" t="s">
        <v>4982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f>VLOOKUP(D1383,Productos!$B:$E,4,FALSE)</f>
        <v>0.47249999999999998</v>
      </c>
      <c r="G1383" s="11">
        <f t="shared" si="21"/>
        <v>8.9774999999999991</v>
      </c>
      <c r="H1383" s="9" t="str">
        <f>VLOOKUP(C1383,Productos!$A:$F,6,FALSE)</f>
        <v>Prov001</v>
      </c>
      <c r="I1383" s="12">
        <v>45366</v>
      </c>
      <c r="J1383" s="3" t="s">
        <v>681</v>
      </c>
    </row>
    <row r="1384" spans="1:10" x14ac:dyDescent="0.25">
      <c r="A1384" s="9" t="s">
        <v>4982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f>VLOOKUP(D1384,Productos!$B:$E,4,FALSE)</f>
        <v>0.71600000000000008</v>
      </c>
      <c r="G1384" s="11">
        <f t="shared" si="21"/>
        <v>10.024000000000001</v>
      </c>
      <c r="H1384" s="9" t="str">
        <f>VLOOKUP(C1384,Productos!$A:$F,6,FALSE)</f>
        <v>Prov004</v>
      </c>
      <c r="I1384" s="12">
        <v>45366</v>
      </c>
      <c r="J1384" s="3" t="s">
        <v>681</v>
      </c>
    </row>
    <row r="1385" spans="1:10" x14ac:dyDescent="0.25">
      <c r="A1385" s="9" t="s">
        <v>4983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f>VLOOKUP(D1385,Productos!$B:$E,4,FALSE)</f>
        <v>1.0289999999999999</v>
      </c>
      <c r="G1385" s="11">
        <f t="shared" si="21"/>
        <v>10.29</v>
      </c>
      <c r="H1385" s="9" t="str">
        <f>VLOOKUP(C1385,Productos!$A:$F,6,FALSE)</f>
        <v>Prov003</v>
      </c>
      <c r="I1385" s="12">
        <v>45366</v>
      </c>
      <c r="J1385" s="3" t="s">
        <v>682</v>
      </c>
    </row>
    <row r="1386" spans="1:10" x14ac:dyDescent="0.25">
      <c r="A1386" s="9" t="s">
        <v>4983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f>VLOOKUP(D1386,Productos!$B:$E,4,FALSE)</f>
        <v>0.89999999999999991</v>
      </c>
      <c r="G1386" s="11">
        <f t="shared" si="21"/>
        <v>5.3999999999999995</v>
      </c>
      <c r="H1386" s="9" t="str">
        <f>VLOOKUP(C1386,Productos!$A:$F,6,FALSE)</f>
        <v>Prov008</v>
      </c>
      <c r="I1386" s="12">
        <v>45366</v>
      </c>
      <c r="J1386" s="3" t="s">
        <v>682</v>
      </c>
    </row>
    <row r="1387" spans="1:10" x14ac:dyDescent="0.25">
      <c r="A1387" s="9" t="s">
        <v>4984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f>VLOOKUP(D1387,Productos!$B:$E,4,FALSE)</f>
        <v>0.62400000000000011</v>
      </c>
      <c r="G1387" s="11">
        <f t="shared" si="21"/>
        <v>11.856000000000002</v>
      </c>
      <c r="H1387" s="9" t="str">
        <f>VLOOKUP(C1387,Productos!$A:$F,6,FALSE)</f>
        <v>Prov003</v>
      </c>
      <c r="I1387" s="12">
        <v>45366</v>
      </c>
      <c r="J1387" s="3" t="s">
        <v>683</v>
      </c>
    </row>
    <row r="1388" spans="1:10" x14ac:dyDescent="0.25">
      <c r="A1388" s="9" t="s">
        <v>4984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f>VLOOKUP(D1388,Productos!$B:$E,4,FALSE)</f>
        <v>1.2825</v>
      </c>
      <c r="G1388" s="11">
        <f t="shared" si="21"/>
        <v>7.6950000000000003</v>
      </c>
      <c r="H1388" s="9" t="str">
        <f>VLOOKUP(C1388,Productos!$A:$F,6,FALSE)</f>
        <v>Prov005</v>
      </c>
      <c r="I1388" s="12">
        <v>45366</v>
      </c>
      <c r="J1388" s="3" t="s">
        <v>683</v>
      </c>
    </row>
    <row r="1389" spans="1:10" x14ac:dyDescent="0.25">
      <c r="A1389" s="9" t="s">
        <v>4985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f>VLOOKUP(D1389,Productos!$B:$E,4,FALSE)</f>
        <v>0.44069999999999998</v>
      </c>
      <c r="G1389" s="11">
        <f t="shared" si="21"/>
        <v>5.2883999999999993</v>
      </c>
      <c r="H1389" s="9" t="str">
        <f>VLOOKUP(C1389,Productos!$A:$F,6,FALSE)</f>
        <v>Prov002</v>
      </c>
      <c r="I1389" s="12">
        <v>45366</v>
      </c>
      <c r="J1389" s="3" t="s">
        <v>681</v>
      </c>
    </row>
    <row r="1390" spans="1:10" x14ac:dyDescent="0.25">
      <c r="A1390" s="9" t="s">
        <v>4985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f>VLOOKUP(D1390,Productos!$B:$E,4,FALSE)</f>
        <v>1.0580000000000001</v>
      </c>
      <c r="G1390" s="11">
        <f t="shared" si="21"/>
        <v>13.754000000000001</v>
      </c>
      <c r="H1390" s="9" t="str">
        <f>VLOOKUP(C1390,Productos!$A:$F,6,FALSE)</f>
        <v>Prov009</v>
      </c>
      <c r="I1390" s="12">
        <v>45366</v>
      </c>
      <c r="J1390" s="3" t="s">
        <v>681</v>
      </c>
    </row>
    <row r="1391" spans="1:10" x14ac:dyDescent="0.25">
      <c r="A1391" s="9" t="s">
        <v>4986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f>VLOOKUP(D1391,Productos!$B:$E,4,FALSE)</f>
        <v>1.2420000000000002</v>
      </c>
      <c r="G1391" s="11">
        <f t="shared" si="21"/>
        <v>17.388000000000002</v>
      </c>
      <c r="H1391" s="9" t="str">
        <f>VLOOKUP(C1391,Productos!$A:$F,6,FALSE)</f>
        <v>Prov005</v>
      </c>
      <c r="I1391" s="12">
        <v>45367</v>
      </c>
      <c r="J1391" s="3" t="s">
        <v>681</v>
      </c>
    </row>
    <row r="1392" spans="1:10" x14ac:dyDescent="0.25">
      <c r="A1392" s="9" t="s">
        <v>4986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f>VLOOKUP(D1392,Productos!$B:$E,4,FALSE)</f>
        <v>1.3719999999999999</v>
      </c>
      <c r="G1392" s="11">
        <f t="shared" si="21"/>
        <v>23.323999999999998</v>
      </c>
      <c r="H1392" s="9" t="str">
        <f>VLOOKUP(C1392,Productos!$A:$F,6,FALSE)</f>
        <v>Prov003</v>
      </c>
      <c r="I1392" s="12">
        <v>45367</v>
      </c>
      <c r="J1392" s="3" t="s">
        <v>681</v>
      </c>
    </row>
    <row r="1393" spans="1:10" x14ac:dyDescent="0.25">
      <c r="A1393" s="9" t="s">
        <v>4987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f>VLOOKUP(D1393,Productos!$B:$E,4,FALSE)</f>
        <v>1.0580000000000001</v>
      </c>
      <c r="G1393" s="11">
        <f t="shared" si="21"/>
        <v>15.870000000000001</v>
      </c>
      <c r="H1393" s="9" t="str">
        <f>VLOOKUP(C1393,Productos!$A:$F,6,FALSE)</f>
        <v>Prov009</v>
      </c>
      <c r="I1393" s="12">
        <v>45367</v>
      </c>
      <c r="J1393" s="3" t="s">
        <v>681</v>
      </c>
    </row>
    <row r="1394" spans="1:10" x14ac:dyDescent="0.25">
      <c r="A1394" s="9" t="s">
        <v>4987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f>VLOOKUP(D1394,Productos!$B:$E,4,FALSE)</f>
        <v>1.0120000000000002</v>
      </c>
      <c r="G1394" s="11">
        <f t="shared" si="21"/>
        <v>5.0600000000000014</v>
      </c>
      <c r="H1394" s="9" t="str">
        <f>VLOOKUP(C1394,Productos!$A:$F,6,FALSE)</f>
        <v>Prov009</v>
      </c>
      <c r="I1394" s="12">
        <v>45367</v>
      </c>
      <c r="J1394" s="3" t="s">
        <v>681</v>
      </c>
    </row>
    <row r="1395" spans="1:10" x14ac:dyDescent="0.25">
      <c r="A1395" s="9" t="s">
        <v>4988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f>VLOOKUP(D1395,Productos!$B:$E,4,FALSE)</f>
        <v>0.86399999999999999</v>
      </c>
      <c r="G1395" s="11">
        <f t="shared" si="21"/>
        <v>14.688000000000001</v>
      </c>
      <c r="H1395" s="9" t="str">
        <f>VLOOKUP(C1395,Productos!$A:$F,6,FALSE)</f>
        <v>Prov007</v>
      </c>
      <c r="I1395" s="12">
        <v>45368</v>
      </c>
      <c r="J1395" s="3" t="s">
        <v>680</v>
      </c>
    </row>
    <row r="1396" spans="1:10" x14ac:dyDescent="0.25">
      <c r="A1396" s="9" t="s">
        <v>4988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f>VLOOKUP(D1396,Productos!$B:$E,4,FALSE)</f>
        <v>4.6059999999999999</v>
      </c>
      <c r="G1396" s="11">
        <f t="shared" si="21"/>
        <v>73.695999999999998</v>
      </c>
      <c r="H1396" s="9" t="str">
        <f>VLOOKUP(C1396,Productos!$A:$F,6,FALSE)</f>
        <v>Prov006</v>
      </c>
      <c r="I1396" s="12">
        <v>45368</v>
      </c>
      <c r="J1396" s="3" t="s">
        <v>680</v>
      </c>
    </row>
    <row r="1397" spans="1:10" x14ac:dyDescent="0.25">
      <c r="A1397" s="9" t="s">
        <v>4989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f>VLOOKUP(D1397,Productos!$B:$E,4,FALSE)</f>
        <v>0.70300000000000007</v>
      </c>
      <c r="G1397" s="11">
        <f t="shared" si="21"/>
        <v>7.7330000000000005</v>
      </c>
      <c r="H1397" s="9" t="str">
        <f>VLOOKUP(C1397,Productos!$A:$F,6,FALSE)</f>
        <v>Prov003</v>
      </c>
      <c r="I1397" s="12">
        <v>45368</v>
      </c>
      <c r="J1397" s="3" t="s">
        <v>683</v>
      </c>
    </row>
    <row r="1398" spans="1:10" x14ac:dyDescent="0.25">
      <c r="A1398" s="9" t="s">
        <v>4989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f>VLOOKUP(D1398,Productos!$B:$E,4,FALSE)</f>
        <v>1.1180000000000001</v>
      </c>
      <c r="G1398" s="11">
        <f t="shared" si="21"/>
        <v>8.9440000000000008</v>
      </c>
      <c r="H1398" s="9" t="str">
        <f>VLOOKUP(C1398,Productos!$A:$F,6,FALSE)</f>
        <v>Prov007</v>
      </c>
      <c r="I1398" s="12">
        <v>45368</v>
      </c>
      <c r="J1398" s="3" t="s">
        <v>683</v>
      </c>
    </row>
    <row r="1399" spans="1:10" x14ac:dyDescent="0.25">
      <c r="A1399" s="9" t="s">
        <v>4990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f>VLOOKUP(D1399,Productos!$B:$E,4,FALSE)</f>
        <v>1.0349999999999999</v>
      </c>
      <c r="G1399" s="11">
        <f t="shared" si="21"/>
        <v>18.63</v>
      </c>
      <c r="H1399" s="9" t="str">
        <f>VLOOKUP(C1399,Productos!$A:$F,6,FALSE)</f>
        <v>Prov004</v>
      </c>
      <c r="I1399" s="12">
        <v>45368</v>
      </c>
      <c r="J1399" s="3" t="s">
        <v>681</v>
      </c>
    </row>
    <row r="1400" spans="1:10" x14ac:dyDescent="0.25">
      <c r="A1400" s="9" t="s">
        <v>4990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f>VLOOKUP(D1400,Productos!$B:$E,4,FALSE)</f>
        <v>1.1519999999999999</v>
      </c>
      <c r="G1400" s="11">
        <f t="shared" si="21"/>
        <v>19.584</v>
      </c>
      <c r="H1400" s="9" t="str">
        <f>VLOOKUP(C1400,Productos!$A:$F,6,FALSE)</f>
        <v>Prov004</v>
      </c>
      <c r="I1400" s="12">
        <v>45368</v>
      </c>
      <c r="J1400" s="3" t="s">
        <v>681</v>
      </c>
    </row>
    <row r="1401" spans="1:10" x14ac:dyDescent="0.25">
      <c r="A1401" s="9" t="s">
        <v>4991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f>VLOOKUP(D1401,Productos!$B:$E,4,FALSE)</f>
        <v>1.89</v>
      </c>
      <c r="G1401" s="11">
        <f t="shared" si="21"/>
        <v>37.799999999999997</v>
      </c>
      <c r="H1401" s="9" t="str">
        <f>VLOOKUP(C1401,Productos!$A:$F,6,FALSE)</f>
        <v>Prov010</v>
      </c>
      <c r="I1401" s="12">
        <v>45368</v>
      </c>
      <c r="J1401" s="3" t="s">
        <v>682</v>
      </c>
    </row>
    <row r="1402" spans="1:10" x14ac:dyDescent="0.25">
      <c r="A1402" s="9" t="s">
        <v>4991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f>VLOOKUP(D1402,Productos!$B:$E,4,FALSE)</f>
        <v>1.35</v>
      </c>
      <c r="G1402" s="11">
        <f t="shared" si="21"/>
        <v>17.55</v>
      </c>
      <c r="H1402" s="9" t="str">
        <f>VLOOKUP(C1402,Productos!$A:$F,6,FALSE)</f>
        <v>Prov008</v>
      </c>
      <c r="I1402" s="12">
        <v>45368</v>
      </c>
      <c r="J1402" s="3" t="s">
        <v>682</v>
      </c>
    </row>
    <row r="1403" spans="1:10" x14ac:dyDescent="0.25">
      <c r="A1403" s="9" t="s">
        <v>4992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f>VLOOKUP(D1403,Productos!$B:$E,4,FALSE)</f>
        <v>0.47249999999999998</v>
      </c>
      <c r="G1403" s="11">
        <f t="shared" si="21"/>
        <v>9.4499999999999993</v>
      </c>
      <c r="H1403" s="9" t="str">
        <f>VLOOKUP(C1403,Productos!$A:$F,6,FALSE)</f>
        <v>Prov001</v>
      </c>
      <c r="I1403" s="12">
        <v>45368</v>
      </c>
      <c r="J1403" s="3" t="s">
        <v>681</v>
      </c>
    </row>
    <row r="1404" spans="1:10" x14ac:dyDescent="0.25">
      <c r="A1404" s="9" t="s">
        <v>4992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f>VLOOKUP(D1404,Productos!$B:$E,4,FALSE)</f>
        <v>1.04</v>
      </c>
      <c r="G1404" s="11">
        <f t="shared" si="21"/>
        <v>9.36</v>
      </c>
      <c r="H1404" s="9" t="str">
        <f>VLOOKUP(C1404,Productos!$A:$F,6,FALSE)</f>
        <v>Prov006</v>
      </c>
      <c r="I1404" s="12">
        <v>45368</v>
      </c>
      <c r="J1404" s="3" t="s">
        <v>681</v>
      </c>
    </row>
    <row r="1405" spans="1:10" x14ac:dyDescent="0.25">
      <c r="A1405" s="9" t="s">
        <v>4993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f>VLOOKUP(D1405,Productos!$B:$E,4,FALSE)</f>
        <v>1.75</v>
      </c>
      <c r="G1405" s="11">
        <f t="shared" si="21"/>
        <v>33.25</v>
      </c>
      <c r="H1405" s="9" t="str">
        <f>VLOOKUP(C1405,Productos!$A:$F,6,FALSE)</f>
        <v>Prov010</v>
      </c>
      <c r="I1405" s="12">
        <v>45368</v>
      </c>
      <c r="J1405" s="3" t="s">
        <v>682</v>
      </c>
    </row>
    <row r="1406" spans="1:10" x14ac:dyDescent="0.25">
      <c r="A1406" s="9" t="s">
        <v>4993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f>VLOOKUP(D1406,Productos!$B:$E,4,FALSE)</f>
        <v>1.8199999999999998</v>
      </c>
      <c r="G1406" s="11">
        <f t="shared" si="21"/>
        <v>27.299999999999997</v>
      </c>
      <c r="H1406" s="9" t="str">
        <f>VLOOKUP(C1406,Productos!$A:$F,6,FALSE)</f>
        <v>Prov006</v>
      </c>
      <c r="I1406" s="12">
        <v>45368</v>
      </c>
      <c r="J1406" s="3" t="s">
        <v>682</v>
      </c>
    </row>
    <row r="1407" spans="1:10" x14ac:dyDescent="0.25">
      <c r="A1407" s="9" t="s">
        <v>4994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f>VLOOKUP(D1407,Productos!$B:$E,4,FALSE)</f>
        <v>1.3719999999999999</v>
      </c>
      <c r="G1407" s="11">
        <f t="shared" si="21"/>
        <v>8.2319999999999993</v>
      </c>
      <c r="H1407" s="9" t="str">
        <f>VLOOKUP(C1407,Productos!$A:$F,6,FALSE)</f>
        <v>Prov003</v>
      </c>
      <c r="I1407" s="12">
        <v>45368</v>
      </c>
      <c r="J1407" s="3" t="s">
        <v>680</v>
      </c>
    </row>
    <row r="1408" spans="1:10" x14ac:dyDescent="0.25">
      <c r="A1408" s="9" t="s">
        <v>4994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f>VLOOKUP(D1408,Productos!$B:$E,4,FALSE)</f>
        <v>0.78</v>
      </c>
      <c r="G1408" s="11">
        <f t="shared" si="21"/>
        <v>14.040000000000001</v>
      </c>
      <c r="H1408" s="9" t="str">
        <f>VLOOKUP(C1408,Productos!$A:$F,6,FALSE)</f>
        <v>Prov001</v>
      </c>
      <c r="I1408" s="12">
        <v>45368</v>
      </c>
      <c r="J1408" s="3" t="s">
        <v>680</v>
      </c>
    </row>
    <row r="1409" spans="1:10" x14ac:dyDescent="0.25">
      <c r="A1409" s="9" t="s">
        <v>4995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f>VLOOKUP(D1409,Productos!$B:$E,4,FALSE)</f>
        <v>1.2420000000000002</v>
      </c>
      <c r="G1409" s="11">
        <f t="shared" si="21"/>
        <v>8.6940000000000008</v>
      </c>
      <c r="H1409" s="9" t="str">
        <f>VLOOKUP(C1409,Productos!$A:$F,6,FALSE)</f>
        <v>Prov005</v>
      </c>
      <c r="I1409" s="12">
        <v>45368</v>
      </c>
      <c r="J1409" s="3" t="s">
        <v>681</v>
      </c>
    </row>
    <row r="1410" spans="1:10" x14ac:dyDescent="0.25">
      <c r="A1410" s="9" t="s">
        <v>4995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f>VLOOKUP(D1410,Productos!$B:$E,4,FALSE)</f>
        <v>0.82799999999999996</v>
      </c>
      <c r="G1410" s="11">
        <f t="shared" si="21"/>
        <v>4.1399999999999997</v>
      </c>
      <c r="H1410" s="9" t="str">
        <f>VLOOKUP(C1410,Productos!$A:$F,6,FALSE)</f>
        <v>Prov007</v>
      </c>
      <c r="I1410" s="12">
        <v>45368</v>
      </c>
      <c r="J1410" s="3" t="s">
        <v>681</v>
      </c>
    </row>
    <row r="1411" spans="1:10" x14ac:dyDescent="0.25">
      <c r="A1411" s="9" t="s">
        <v>4996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f>VLOOKUP(D1411,Productos!$B:$E,4,FALSE)</f>
        <v>1.0580000000000001</v>
      </c>
      <c r="G1411" s="11">
        <f t="shared" ref="G1411:G1474" si="22">E1411*F1411</f>
        <v>14.812000000000001</v>
      </c>
      <c r="H1411" s="9" t="str">
        <f>VLOOKUP(C1411,Productos!$A:$F,6,FALSE)</f>
        <v>Prov009</v>
      </c>
      <c r="I1411" s="12">
        <v>45368</v>
      </c>
      <c r="J1411" s="3" t="s">
        <v>682</v>
      </c>
    </row>
    <row r="1412" spans="1:10" x14ac:dyDescent="0.25">
      <c r="A1412" s="9" t="s">
        <v>4997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f>VLOOKUP(D1412,Productos!$B:$E,4,FALSE)</f>
        <v>4.6059999999999999</v>
      </c>
      <c r="G1412" s="11">
        <f t="shared" si="22"/>
        <v>92.12</v>
      </c>
      <c r="H1412" s="9" t="str">
        <f>VLOOKUP(C1412,Productos!$A:$F,6,FALSE)</f>
        <v>Prov006</v>
      </c>
      <c r="I1412" s="12">
        <v>45368</v>
      </c>
      <c r="J1412" s="3" t="s">
        <v>681</v>
      </c>
    </row>
    <row r="1413" spans="1:10" x14ac:dyDescent="0.25">
      <c r="A1413" s="9" t="s">
        <v>4997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f>VLOOKUP(D1413,Productos!$B:$E,4,FALSE)</f>
        <v>1.2689999999999999</v>
      </c>
      <c r="G1413" s="11">
        <f t="shared" si="22"/>
        <v>20.303999999999998</v>
      </c>
      <c r="H1413" s="9" t="str">
        <f>VLOOKUP(C1413,Productos!$A:$F,6,FALSE)</f>
        <v>Prov002</v>
      </c>
      <c r="I1413" s="12">
        <v>45368</v>
      </c>
      <c r="J1413" s="3" t="s">
        <v>681</v>
      </c>
    </row>
    <row r="1414" spans="1:10" x14ac:dyDescent="0.25">
      <c r="A1414" s="9" t="s">
        <v>4998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f>VLOOKUP(D1414,Productos!$B:$E,4,FALSE)</f>
        <v>0.78</v>
      </c>
      <c r="G1414" s="11">
        <f t="shared" si="22"/>
        <v>10.92</v>
      </c>
      <c r="H1414" s="9" t="str">
        <f>VLOOKUP(C1414,Productos!$A:$F,6,FALSE)</f>
        <v>Prov001</v>
      </c>
      <c r="I1414" s="12">
        <v>45368</v>
      </c>
      <c r="J1414" s="3" t="s">
        <v>682</v>
      </c>
    </row>
    <row r="1415" spans="1:10" x14ac:dyDescent="0.25">
      <c r="A1415" s="9" t="s">
        <v>4998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f>VLOOKUP(D1415,Productos!$B:$E,4,FALSE)</f>
        <v>1.147</v>
      </c>
      <c r="G1415" s="11">
        <f t="shared" si="22"/>
        <v>8.0289999999999999</v>
      </c>
      <c r="H1415" s="9" t="str">
        <f>VLOOKUP(C1415,Productos!$A:$F,6,FALSE)</f>
        <v>Prov010</v>
      </c>
      <c r="I1415" s="12">
        <v>45368</v>
      </c>
      <c r="J1415" s="3" t="s">
        <v>682</v>
      </c>
    </row>
    <row r="1416" spans="1:10" x14ac:dyDescent="0.25">
      <c r="A1416" s="9" t="s">
        <v>4999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f>VLOOKUP(D1416,Productos!$B:$E,4,FALSE)</f>
        <v>1.085</v>
      </c>
      <c r="G1416" s="11">
        <f t="shared" si="22"/>
        <v>6.51</v>
      </c>
      <c r="H1416" s="9" t="str">
        <f>VLOOKUP(C1416,Productos!$A:$F,6,FALSE)</f>
        <v>Prov005</v>
      </c>
      <c r="I1416" s="12">
        <v>45369</v>
      </c>
      <c r="J1416" s="3" t="s">
        <v>682</v>
      </c>
    </row>
    <row r="1417" spans="1:10" x14ac:dyDescent="0.25">
      <c r="A1417" s="9" t="s">
        <v>4999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f>VLOOKUP(D1417,Productos!$B:$E,4,FALSE)</f>
        <v>1.75</v>
      </c>
      <c r="G1417" s="11">
        <f t="shared" si="22"/>
        <v>14</v>
      </c>
      <c r="H1417" s="9" t="str">
        <f>VLOOKUP(C1417,Productos!$A:$F,6,FALSE)</f>
        <v>Prov010</v>
      </c>
      <c r="I1417" s="12">
        <v>45369</v>
      </c>
      <c r="J1417" s="3" t="s">
        <v>682</v>
      </c>
    </row>
    <row r="1418" spans="1:10" x14ac:dyDescent="0.25">
      <c r="A1418" s="9" t="s">
        <v>5000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f>VLOOKUP(D1418,Productos!$B:$E,4,FALSE)</f>
        <v>1.2420000000000002</v>
      </c>
      <c r="G1418" s="11">
        <f t="shared" si="22"/>
        <v>11.178000000000003</v>
      </c>
      <c r="H1418" s="9" t="str">
        <f>VLOOKUP(C1418,Productos!$A:$F,6,FALSE)</f>
        <v>Prov005</v>
      </c>
      <c r="I1418" s="12">
        <v>45369</v>
      </c>
      <c r="J1418" s="3" t="s">
        <v>681</v>
      </c>
    </row>
    <row r="1419" spans="1:10" x14ac:dyDescent="0.25">
      <c r="A1419" s="9" t="s">
        <v>5000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f>VLOOKUP(D1419,Productos!$B:$E,4,FALSE)</f>
        <v>1.085</v>
      </c>
      <c r="G1419" s="11">
        <f t="shared" si="22"/>
        <v>11.934999999999999</v>
      </c>
      <c r="H1419" s="9" t="str">
        <f>VLOOKUP(C1419,Productos!$A:$F,6,FALSE)</f>
        <v>Prov005</v>
      </c>
      <c r="I1419" s="12">
        <v>45369</v>
      </c>
      <c r="J1419" s="3" t="s">
        <v>681</v>
      </c>
    </row>
    <row r="1420" spans="1:10" x14ac:dyDescent="0.25">
      <c r="A1420" s="9" t="s">
        <v>5001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f>VLOOKUP(D1420,Productos!$B:$E,4,FALSE)</f>
        <v>0.45599999999999996</v>
      </c>
      <c r="G1420" s="11">
        <f t="shared" si="22"/>
        <v>4.5599999999999996</v>
      </c>
      <c r="H1420" s="9" t="str">
        <f>VLOOKUP(C1420,Productos!$A:$F,6,FALSE)</f>
        <v>Prov001</v>
      </c>
      <c r="I1420" s="12">
        <v>45369</v>
      </c>
      <c r="J1420" s="3" t="s">
        <v>681</v>
      </c>
    </row>
    <row r="1421" spans="1:10" x14ac:dyDescent="0.25">
      <c r="A1421" s="9" t="s">
        <v>5001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f>VLOOKUP(D1421,Productos!$B:$E,4,FALSE)</f>
        <v>1.2800000000000002</v>
      </c>
      <c r="G1421" s="11">
        <f t="shared" si="22"/>
        <v>15.360000000000003</v>
      </c>
      <c r="H1421" s="9" t="str">
        <f>VLOOKUP(C1421,Productos!$A:$F,6,FALSE)</f>
        <v>Prov004</v>
      </c>
      <c r="I1421" s="12">
        <v>45369</v>
      </c>
      <c r="J1421" s="3" t="s">
        <v>681</v>
      </c>
    </row>
    <row r="1422" spans="1:10" x14ac:dyDescent="0.25">
      <c r="A1422" s="9" t="s">
        <v>5002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f>VLOOKUP(D1422,Productos!$B:$E,4,FALSE)</f>
        <v>1.276</v>
      </c>
      <c r="G1422" s="11">
        <f t="shared" si="22"/>
        <v>14.036</v>
      </c>
      <c r="H1422" s="9" t="str">
        <f>VLOOKUP(C1422,Productos!$A:$F,6,FALSE)</f>
        <v>Prov009</v>
      </c>
      <c r="I1422" s="12">
        <v>45369</v>
      </c>
      <c r="J1422" s="3" t="s">
        <v>683</v>
      </c>
    </row>
    <row r="1423" spans="1:10" x14ac:dyDescent="0.25">
      <c r="A1423" s="9" t="s">
        <v>5002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f>VLOOKUP(D1423,Productos!$B:$E,4,FALSE)</f>
        <v>1.302</v>
      </c>
      <c r="G1423" s="11">
        <f t="shared" si="22"/>
        <v>22.134</v>
      </c>
      <c r="H1423" s="9" t="str">
        <f>VLOOKUP(C1423,Productos!$A:$F,6,FALSE)</f>
        <v>Prov006</v>
      </c>
      <c r="I1423" s="12">
        <v>45369</v>
      </c>
      <c r="J1423" s="3" t="s">
        <v>683</v>
      </c>
    </row>
    <row r="1424" spans="1:10" x14ac:dyDescent="0.25">
      <c r="A1424" s="9" t="s">
        <v>5003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f>VLOOKUP(D1424,Productos!$B:$E,4,FALSE)</f>
        <v>0.68059999999999987</v>
      </c>
      <c r="G1424" s="11">
        <f t="shared" si="22"/>
        <v>3.4029999999999996</v>
      </c>
      <c r="H1424" s="9" t="str">
        <f>VLOOKUP(C1424,Productos!$A:$F,6,FALSE)</f>
        <v>Prov002</v>
      </c>
      <c r="I1424" s="12">
        <v>45369</v>
      </c>
      <c r="J1424" s="3" t="s">
        <v>683</v>
      </c>
    </row>
    <row r="1425" spans="1:10" x14ac:dyDescent="0.25">
      <c r="A1425" s="9" t="s">
        <v>5003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f>VLOOKUP(D1425,Productos!$B:$E,4,FALSE)</f>
        <v>1.131</v>
      </c>
      <c r="G1425" s="11">
        <f t="shared" si="22"/>
        <v>21.489000000000001</v>
      </c>
      <c r="H1425" s="9" t="str">
        <f>VLOOKUP(C1425,Productos!$A:$F,6,FALSE)</f>
        <v>Prov008</v>
      </c>
      <c r="I1425" s="12">
        <v>45369</v>
      </c>
      <c r="J1425" s="3" t="s">
        <v>683</v>
      </c>
    </row>
    <row r="1426" spans="1:10" x14ac:dyDescent="0.25">
      <c r="A1426" s="9" t="s">
        <v>5004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f>VLOOKUP(D1426,Productos!$B:$E,4,FALSE)</f>
        <v>1.085</v>
      </c>
      <c r="G1426" s="11">
        <f t="shared" si="22"/>
        <v>5.4249999999999998</v>
      </c>
      <c r="H1426" s="9" t="str">
        <f>VLOOKUP(C1426,Productos!$A:$F,6,FALSE)</f>
        <v>Prov005</v>
      </c>
      <c r="I1426" s="12">
        <v>45370</v>
      </c>
      <c r="J1426" s="3" t="s">
        <v>680</v>
      </c>
    </row>
    <row r="1427" spans="1:10" x14ac:dyDescent="0.25">
      <c r="A1427" s="9" t="s">
        <v>5004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f>VLOOKUP(D1427,Productos!$B:$E,4,FALSE)</f>
        <v>1.0349999999999999</v>
      </c>
      <c r="G1427" s="11">
        <f t="shared" si="22"/>
        <v>5.1749999999999998</v>
      </c>
      <c r="H1427" s="9" t="str">
        <f>VLOOKUP(C1427,Productos!$A:$F,6,FALSE)</f>
        <v>Prov004</v>
      </c>
      <c r="I1427" s="12">
        <v>45370</v>
      </c>
      <c r="J1427" s="3" t="s">
        <v>680</v>
      </c>
    </row>
    <row r="1428" spans="1:10" x14ac:dyDescent="0.25">
      <c r="A1428" s="9" t="s">
        <v>5005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f>VLOOKUP(D1428,Productos!$B:$E,4,FALSE)</f>
        <v>1.04</v>
      </c>
      <c r="G1428" s="11">
        <f t="shared" si="22"/>
        <v>5.2</v>
      </c>
      <c r="H1428" s="9" t="str">
        <f>VLOOKUP(C1428,Productos!$A:$F,6,FALSE)</f>
        <v>Prov006</v>
      </c>
      <c r="I1428" s="12">
        <v>45370</v>
      </c>
      <c r="J1428" s="3" t="s">
        <v>682</v>
      </c>
    </row>
    <row r="1429" spans="1:10" x14ac:dyDescent="0.25">
      <c r="A1429" s="9" t="s">
        <v>5005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f>VLOOKUP(D1429,Productos!$B:$E,4,FALSE)</f>
        <v>0.89999999999999991</v>
      </c>
      <c r="G1429" s="11">
        <f t="shared" si="22"/>
        <v>15.299999999999999</v>
      </c>
      <c r="H1429" s="9" t="str">
        <f>VLOOKUP(C1429,Productos!$A:$F,6,FALSE)</f>
        <v>Prov008</v>
      </c>
      <c r="I1429" s="12">
        <v>45370</v>
      </c>
      <c r="J1429" s="3" t="s">
        <v>682</v>
      </c>
    </row>
    <row r="1430" spans="1:10" x14ac:dyDescent="0.25">
      <c r="A1430" s="9" t="s">
        <v>5006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f>VLOOKUP(D1430,Productos!$B:$E,4,FALSE)</f>
        <v>0.82799999999999996</v>
      </c>
      <c r="G1430" s="11">
        <f t="shared" si="22"/>
        <v>11.591999999999999</v>
      </c>
      <c r="H1430" s="9" t="str">
        <f>VLOOKUP(C1430,Productos!$A:$F,6,FALSE)</f>
        <v>Prov007</v>
      </c>
      <c r="I1430" s="12">
        <v>45370</v>
      </c>
      <c r="J1430" s="3" t="s">
        <v>681</v>
      </c>
    </row>
    <row r="1431" spans="1:10" x14ac:dyDescent="0.25">
      <c r="A1431" s="9" t="s">
        <v>5006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f>VLOOKUP(D1431,Productos!$B:$E,4,FALSE)</f>
        <v>1.2420000000000002</v>
      </c>
      <c r="G1431" s="11">
        <f t="shared" si="22"/>
        <v>22.356000000000005</v>
      </c>
      <c r="H1431" s="9" t="str">
        <f>VLOOKUP(C1431,Productos!$A:$F,6,FALSE)</f>
        <v>Prov005</v>
      </c>
      <c r="I1431" s="12">
        <v>45370</v>
      </c>
      <c r="J1431" s="3" t="s">
        <v>681</v>
      </c>
    </row>
    <row r="1432" spans="1:10" x14ac:dyDescent="0.25">
      <c r="A1432" s="9" t="s">
        <v>5007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f>VLOOKUP(D1432,Productos!$B:$E,4,FALSE)</f>
        <v>1.8199999999999998</v>
      </c>
      <c r="G1432" s="11">
        <f t="shared" si="22"/>
        <v>21.839999999999996</v>
      </c>
      <c r="H1432" s="9" t="str">
        <f>VLOOKUP(C1432,Productos!$A:$F,6,FALSE)</f>
        <v>Prov006</v>
      </c>
      <c r="I1432" s="12">
        <v>45370</v>
      </c>
      <c r="J1432" s="3" t="s">
        <v>680</v>
      </c>
    </row>
    <row r="1433" spans="1:10" x14ac:dyDescent="0.25">
      <c r="A1433" s="9" t="s">
        <v>5007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f>VLOOKUP(D1433,Productos!$B:$E,4,FALSE)</f>
        <v>0.78</v>
      </c>
      <c r="G1433" s="11">
        <f t="shared" si="22"/>
        <v>5.46</v>
      </c>
      <c r="H1433" s="9" t="str">
        <f>VLOOKUP(C1433,Productos!$A:$F,6,FALSE)</f>
        <v>Prov001</v>
      </c>
      <c r="I1433" s="12">
        <v>45370</v>
      </c>
      <c r="J1433" s="3" t="s">
        <v>680</v>
      </c>
    </row>
    <row r="1434" spans="1:10" x14ac:dyDescent="0.25">
      <c r="A1434" s="9" t="s">
        <v>5008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f>VLOOKUP(D1434,Productos!$B:$E,4,FALSE)</f>
        <v>0.79800000000000004</v>
      </c>
      <c r="G1434" s="11">
        <f t="shared" si="22"/>
        <v>10.374000000000001</v>
      </c>
      <c r="H1434" s="9" t="str">
        <f>VLOOKUP(C1434,Productos!$A:$F,6,FALSE)</f>
        <v>Prov002</v>
      </c>
      <c r="I1434" s="12">
        <v>45370</v>
      </c>
      <c r="J1434" s="3" t="s">
        <v>682</v>
      </c>
    </row>
    <row r="1435" spans="1:10" x14ac:dyDescent="0.25">
      <c r="A1435" s="9" t="s">
        <v>5008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f>VLOOKUP(D1435,Productos!$B:$E,4,FALSE)</f>
        <v>1.04</v>
      </c>
      <c r="G1435" s="11">
        <f t="shared" si="22"/>
        <v>6.24</v>
      </c>
      <c r="H1435" s="9" t="str">
        <f>VLOOKUP(C1435,Productos!$A:$F,6,FALSE)</f>
        <v>Prov006</v>
      </c>
      <c r="I1435" s="12">
        <v>45370</v>
      </c>
      <c r="J1435" s="3" t="s">
        <v>682</v>
      </c>
    </row>
    <row r="1436" spans="1:10" x14ac:dyDescent="0.25">
      <c r="A1436" s="9" t="s">
        <v>5009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f>VLOOKUP(D1436,Productos!$B:$E,4,FALSE)</f>
        <v>0.81699999999999995</v>
      </c>
      <c r="G1436" s="11">
        <f t="shared" si="22"/>
        <v>7.3529999999999998</v>
      </c>
      <c r="H1436" s="9" t="str">
        <f>VLOOKUP(C1436,Productos!$A:$F,6,FALSE)</f>
        <v>Prov003</v>
      </c>
      <c r="I1436" s="12">
        <v>45370</v>
      </c>
      <c r="J1436" s="3" t="s">
        <v>681</v>
      </c>
    </row>
    <row r="1437" spans="1:10" x14ac:dyDescent="0.25">
      <c r="A1437" s="9" t="s">
        <v>5009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f>VLOOKUP(D1437,Productos!$B:$E,4,FALSE)</f>
        <v>1.056</v>
      </c>
      <c r="G1437" s="11">
        <f t="shared" si="22"/>
        <v>19.008000000000003</v>
      </c>
      <c r="H1437" s="9" t="str">
        <f>VLOOKUP(C1437,Productos!$A:$F,6,FALSE)</f>
        <v>Prov007</v>
      </c>
      <c r="I1437" s="12">
        <v>45370</v>
      </c>
      <c r="J1437" s="3" t="s">
        <v>681</v>
      </c>
    </row>
    <row r="1438" spans="1:10" x14ac:dyDescent="0.25">
      <c r="A1438" s="9" t="s">
        <v>5010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f>VLOOKUP(D1438,Productos!$B:$E,4,FALSE)</f>
        <v>0.57000000000000006</v>
      </c>
      <c r="G1438" s="11">
        <f t="shared" si="22"/>
        <v>5.7000000000000011</v>
      </c>
      <c r="H1438" s="9" t="str">
        <f>VLOOKUP(C1438,Productos!$A:$F,6,FALSE)</f>
        <v>Prov001</v>
      </c>
      <c r="I1438" s="12">
        <v>45370</v>
      </c>
      <c r="J1438" s="3" t="s">
        <v>680</v>
      </c>
    </row>
    <row r="1439" spans="1:10" x14ac:dyDescent="0.25">
      <c r="A1439" s="9" t="s">
        <v>5010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f>VLOOKUP(D1439,Productos!$B:$E,4,FALSE)</f>
        <v>1.2420000000000002</v>
      </c>
      <c r="G1439" s="11">
        <f t="shared" si="22"/>
        <v>12.420000000000002</v>
      </c>
      <c r="H1439" s="9" t="str">
        <f>VLOOKUP(C1439,Productos!$A:$F,6,FALSE)</f>
        <v>Prov005</v>
      </c>
      <c r="I1439" s="12">
        <v>45370</v>
      </c>
      <c r="J1439" s="3" t="s">
        <v>680</v>
      </c>
    </row>
    <row r="1440" spans="1:10" x14ac:dyDescent="0.25">
      <c r="A1440" s="9" t="s">
        <v>5011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f>VLOOKUP(D1440,Productos!$B:$E,4,FALSE)</f>
        <v>0.78</v>
      </c>
      <c r="G1440" s="11">
        <f t="shared" si="22"/>
        <v>10.92</v>
      </c>
      <c r="H1440" s="9" t="str">
        <f>VLOOKUP(C1440,Productos!$A:$F,6,FALSE)</f>
        <v>Prov001</v>
      </c>
      <c r="I1440" s="12">
        <v>45370</v>
      </c>
      <c r="J1440" s="3" t="s">
        <v>681</v>
      </c>
    </row>
    <row r="1441" spans="1:10" x14ac:dyDescent="0.25">
      <c r="A1441" s="9" t="s">
        <v>5011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f>VLOOKUP(D1441,Productos!$B:$E,4,FALSE)</f>
        <v>1.8199999999999998</v>
      </c>
      <c r="G1441" s="11">
        <f t="shared" si="22"/>
        <v>23.659999999999997</v>
      </c>
      <c r="H1441" s="9" t="str">
        <f>VLOOKUP(C1441,Productos!$A:$F,6,FALSE)</f>
        <v>Prov006</v>
      </c>
      <c r="I1441" s="12">
        <v>45370</v>
      </c>
      <c r="J1441" s="3" t="s">
        <v>681</v>
      </c>
    </row>
    <row r="1442" spans="1:10" x14ac:dyDescent="0.25">
      <c r="A1442" s="9" t="s">
        <v>5012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f>VLOOKUP(D1442,Productos!$B:$E,4,FALSE)</f>
        <v>0.78809999999999991</v>
      </c>
      <c r="G1442" s="11">
        <f t="shared" si="22"/>
        <v>5.5166999999999993</v>
      </c>
      <c r="H1442" s="9" t="str">
        <f>VLOOKUP(C1442,Productos!$A:$F,6,FALSE)</f>
        <v>Prov009</v>
      </c>
      <c r="I1442" s="12">
        <v>45371</v>
      </c>
      <c r="J1442" s="3" t="s">
        <v>681</v>
      </c>
    </row>
    <row r="1443" spans="1:10" x14ac:dyDescent="0.25">
      <c r="A1443" s="9" t="s">
        <v>5012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f>VLOOKUP(D1443,Productos!$B:$E,4,FALSE)</f>
        <v>0.57000000000000006</v>
      </c>
      <c r="G1443" s="11">
        <f t="shared" si="22"/>
        <v>10.830000000000002</v>
      </c>
      <c r="H1443" s="9" t="str">
        <f>VLOOKUP(C1443,Productos!$A:$F,6,FALSE)</f>
        <v>Prov001</v>
      </c>
      <c r="I1443" s="12">
        <v>45371</v>
      </c>
      <c r="J1443" s="3" t="s">
        <v>681</v>
      </c>
    </row>
    <row r="1444" spans="1:10" x14ac:dyDescent="0.25">
      <c r="A1444" s="9" t="s">
        <v>5013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f>VLOOKUP(D1444,Productos!$B:$E,4,FALSE)</f>
        <v>1.131</v>
      </c>
      <c r="G1444" s="11">
        <f t="shared" si="22"/>
        <v>20.358000000000001</v>
      </c>
      <c r="H1444" s="9" t="str">
        <f>VLOOKUP(C1444,Productos!$A:$F,6,FALSE)</f>
        <v>Prov005</v>
      </c>
      <c r="I1444" s="12">
        <v>45371</v>
      </c>
      <c r="J1444" s="3" t="s">
        <v>680</v>
      </c>
    </row>
    <row r="1445" spans="1:10" x14ac:dyDescent="0.25">
      <c r="A1445" s="9" t="s">
        <v>5013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f>VLOOKUP(D1445,Productos!$B:$E,4,FALSE)</f>
        <v>1.0580000000000001</v>
      </c>
      <c r="G1445" s="11">
        <f t="shared" si="22"/>
        <v>10.58</v>
      </c>
      <c r="H1445" s="9" t="str">
        <f>VLOOKUP(C1445,Productos!$A:$F,6,FALSE)</f>
        <v>Prov009</v>
      </c>
      <c r="I1445" s="12">
        <v>45371</v>
      </c>
      <c r="J1445" s="3" t="s">
        <v>680</v>
      </c>
    </row>
    <row r="1446" spans="1:10" x14ac:dyDescent="0.25">
      <c r="A1446" s="9" t="s">
        <v>5014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f>VLOOKUP(D1446,Productos!$B:$E,4,FALSE)</f>
        <v>1.54</v>
      </c>
      <c r="G1446" s="11">
        <f t="shared" si="22"/>
        <v>15.4</v>
      </c>
      <c r="H1446" s="9" t="str">
        <f>VLOOKUP(C1446,Productos!$A:$F,6,FALSE)</f>
        <v>Prov006</v>
      </c>
      <c r="I1446" s="12">
        <v>45371</v>
      </c>
      <c r="J1446" s="3" t="s">
        <v>681</v>
      </c>
    </row>
    <row r="1447" spans="1:10" x14ac:dyDescent="0.25">
      <c r="A1447" s="9" t="s">
        <v>5015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f>VLOOKUP(D1447,Productos!$B:$E,4,FALSE)</f>
        <v>1.008</v>
      </c>
      <c r="G1447" s="11">
        <f t="shared" si="22"/>
        <v>18.143999999999998</v>
      </c>
      <c r="H1447" s="9" t="str">
        <f>VLOOKUP(C1447,Productos!$A:$F,6,FALSE)</f>
        <v>Prov001</v>
      </c>
      <c r="I1447" s="12">
        <v>45371</v>
      </c>
      <c r="J1447" s="3" t="s">
        <v>680</v>
      </c>
    </row>
    <row r="1448" spans="1:10" x14ac:dyDescent="0.25">
      <c r="A1448" s="9" t="s">
        <v>5015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f>VLOOKUP(D1448,Productos!$B:$E,4,FALSE)</f>
        <v>1.2825</v>
      </c>
      <c r="G1448" s="11">
        <f t="shared" si="22"/>
        <v>10.26</v>
      </c>
      <c r="H1448" s="9" t="str">
        <f>VLOOKUP(C1448,Productos!$A:$F,6,FALSE)</f>
        <v>Prov005</v>
      </c>
      <c r="I1448" s="12">
        <v>45371</v>
      </c>
      <c r="J1448" s="3" t="s">
        <v>680</v>
      </c>
    </row>
    <row r="1449" spans="1:10" x14ac:dyDescent="0.25">
      <c r="A1449" s="9" t="s">
        <v>5016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f>VLOOKUP(D1449,Productos!$B:$E,4,FALSE)</f>
        <v>1.034</v>
      </c>
      <c r="G1449" s="11">
        <f t="shared" si="22"/>
        <v>10.34</v>
      </c>
      <c r="H1449" s="9" t="str">
        <f>VLOOKUP(C1449,Productos!$A:$F,6,FALSE)</f>
        <v>Prov002</v>
      </c>
      <c r="I1449" s="12">
        <v>45371</v>
      </c>
      <c r="J1449" s="3" t="s">
        <v>683</v>
      </c>
    </row>
    <row r="1450" spans="1:10" x14ac:dyDescent="0.25">
      <c r="A1450" s="9" t="s">
        <v>5016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f>VLOOKUP(D1450,Productos!$B:$E,4,FALSE)</f>
        <v>0.83599999999999997</v>
      </c>
      <c r="G1450" s="11">
        <f t="shared" si="22"/>
        <v>5.8519999999999994</v>
      </c>
      <c r="H1450" s="9" t="str">
        <f>VLOOKUP(C1450,Productos!$A:$F,6,FALSE)</f>
        <v>Prov007</v>
      </c>
      <c r="I1450" s="12">
        <v>45371</v>
      </c>
      <c r="J1450" s="3" t="s">
        <v>683</v>
      </c>
    </row>
    <row r="1451" spans="1:10" x14ac:dyDescent="0.25">
      <c r="A1451" s="9" t="s">
        <v>5017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f>VLOOKUP(D1451,Productos!$B:$E,4,FALSE)</f>
        <v>0.86399999999999999</v>
      </c>
      <c r="G1451" s="11">
        <f t="shared" si="22"/>
        <v>4.32</v>
      </c>
      <c r="H1451" s="9" t="str">
        <f>VLOOKUP(C1451,Productos!$A:$F,6,FALSE)</f>
        <v>Prov007</v>
      </c>
      <c r="I1451" s="12">
        <v>45371</v>
      </c>
      <c r="J1451" s="3" t="s">
        <v>680</v>
      </c>
    </row>
    <row r="1452" spans="1:10" x14ac:dyDescent="0.25">
      <c r="A1452" s="9" t="s">
        <v>5017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f>VLOOKUP(D1452,Productos!$B:$E,4,FALSE)</f>
        <v>4.6059999999999999</v>
      </c>
      <c r="G1452" s="11">
        <f t="shared" si="22"/>
        <v>41.454000000000001</v>
      </c>
      <c r="H1452" s="9" t="str">
        <f>VLOOKUP(C1452,Productos!$A:$F,6,FALSE)</f>
        <v>Prov006</v>
      </c>
      <c r="I1452" s="12">
        <v>45371</v>
      </c>
      <c r="J1452" s="3" t="s">
        <v>680</v>
      </c>
    </row>
    <row r="1453" spans="1:10" x14ac:dyDescent="0.25">
      <c r="A1453" s="9" t="s">
        <v>5018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f>VLOOKUP(D1453,Productos!$B:$E,4,FALSE)</f>
        <v>1.89</v>
      </c>
      <c r="G1453" s="11">
        <f t="shared" si="22"/>
        <v>26.459999999999997</v>
      </c>
      <c r="H1453" s="9" t="str">
        <f>VLOOKUP(C1453,Productos!$A:$F,6,FALSE)</f>
        <v>Prov010</v>
      </c>
      <c r="I1453" s="12">
        <v>45371</v>
      </c>
      <c r="J1453" s="3" t="s">
        <v>683</v>
      </c>
    </row>
    <row r="1454" spans="1:10" x14ac:dyDescent="0.25">
      <c r="A1454" s="9" t="s">
        <v>5018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f>VLOOKUP(D1454,Productos!$B:$E,4,FALSE)</f>
        <v>0.81699999999999995</v>
      </c>
      <c r="G1454" s="11">
        <f t="shared" si="22"/>
        <v>8.9870000000000001</v>
      </c>
      <c r="H1454" s="9" t="str">
        <f>VLOOKUP(C1454,Productos!$A:$F,6,FALSE)</f>
        <v>Prov003</v>
      </c>
      <c r="I1454" s="12">
        <v>45371</v>
      </c>
      <c r="J1454" s="3" t="s">
        <v>683</v>
      </c>
    </row>
    <row r="1455" spans="1:10" x14ac:dyDescent="0.25">
      <c r="A1455" s="9" t="s">
        <v>5019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f>VLOOKUP(D1455,Productos!$B:$E,4,FALSE)</f>
        <v>1.4400000000000002</v>
      </c>
      <c r="G1455" s="11">
        <f t="shared" si="22"/>
        <v>28.800000000000004</v>
      </c>
      <c r="H1455" s="9" t="str">
        <f>VLOOKUP(C1455,Productos!$A:$F,6,FALSE)</f>
        <v>Prov010</v>
      </c>
      <c r="I1455" s="12">
        <v>45371</v>
      </c>
      <c r="J1455" s="3" t="s">
        <v>680</v>
      </c>
    </row>
    <row r="1456" spans="1:10" x14ac:dyDescent="0.25">
      <c r="A1456" s="9" t="s">
        <v>5019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f>VLOOKUP(D1456,Productos!$B:$E,4,FALSE)</f>
        <v>0.83599999999999997</v>
      </c>
      <c r="G1456" s="11">
        <f t="shared" si="22"/>
        <v>10.868</v>
      </c>
      <c r="H1456" s="9" t="str">
        <f>VLOOKUP(C1456,Productos!$A:$F,6,FALSE)</f>
        <v>Prov007</v>
      </c>
      <c r="I1456" s="12">
        <v>45371</v>
      </c>
      <c r="J1456" s="3" t="s">
        <v>680</v>
      </c>
    </row>
    <row r="1457" spans="1:10" x14ac:dyDescent="0.25">
      <c r="A1457" s="9" t="s">
        <v>5020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f>VLOOKUP(D1457,Productos!$B:$E,4,FALSE)</f>
        <v>1.2800000000000002</v>
      </c>
      <c r="G1457" s="11">
        <f t="shared" si="22"/>
        <v>20.480000000000004</v>
      </c>
      <c r="H1457" s="9" t="str">
        <f>VLOOKUP(C1457,Productos!$A:$F,6,FALSE)</f>
        <v>Prov004</v>
      </c>
      <c r="I1457" s="12">
        <v>45372</v>
      </c>
      <c r="J1457" s="3" t="s">
        <v>682</v>
      </c>
    </row>
    <row r="1458" spans="1:10" x14ac:dyDescent="0.25">
      <c r="A1458" s="9" t="s">
        <v>5020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f>VLOOKUP(D1458,Productos!$B:$E,4,FALSE)</f>
        <v>0.47249999999999998</v>
      </c>
      <c r="G1458" s="11">
        <f t="shared" si="22"/>
        <v>8.504999999999999</v>
      </c>
      <c r="H1458" s="9" t="str">
        <f>VLOOKUP(C1458,Productos!$A:$F,6,FALSE)</f>
        <v>Prov001</v>
      </c>
      <c r="I1458" s="12">
        <v>45372</v>
      </c>
      <c r="J1458" s="3" t="s">
        <v>682</v>
      </c>
    </row>
    <row r="1459" spans="1:10" x14ac:dyDescent="0.25">
      <c r="A1459" s="9" t="s">
        <v>5021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f>VLOOKUP(D1459,Productos!$B:$E,4,FALSE)</f>
        <v>1.1180000000000001</v>
      </c>
      <c r="G1459" s="11">
        <f t="shared" si="22"/>
        <v>22.360000000000003</v>
      </c>
      <c r="H1459" s="9" t="str">
        <f>VLOOKUP(C1459,Productos!$A:$F,6,FALSE)</f>
        <v>Prov007</v>
      </c>
      <c r="I1459" s="12">
        <v>45372</v>
      </c>
      <c r="J1459" s="3" t="s">
        <v>682</v>
      </c>
    </row>
    <row r="1460" spans="1:10" x14ac:dyDescent="0.25">
      <c r="A1460" s="9" t="s">
        <v>5021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f>VLOOKUP(D1460,Productos!$B:$E,4,FALSE)</f>
        <v>1.056</v>
      </c>
      <c r="G1460" s="11">
        <f t="shared" si="22"/>
        <v>6.3360000000000003</v>
      </c>
      <c r="H1460" s="9" t="str">
        <f>VLOOKUP(C1460,Productos!$A:$F,6,FALSE)</f>
        <v>Prov007</v>
      </c>
      <c r="I1460" s="12">
        <v>45372</v>
      </c>
      <c r="J1460" s="3" t="s">
        <v>682</v>
      </c>
    </row>
    <row r="1461" spans="1:10" x14ac:dyDescent="0.25">
      <c r="A1461" s="9" t="s">
        <v>5022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f>VLOOKUP(D1461,Productos!$B:$E,4,FALSE)</f>
        <v>0.72150000000000003</v>
      </c>
      <c r="G1461" s="11">
        <f t="shared" si="22"/>
        <v>10.8225</v>
      </c>
      <c r="H1461" s="9" t="str">
        <f>VLOOKUP(C1461,Productos!$A:$F,6,FALSE)</f>
        <v>Prov009</v>
      </c>
      <c r="I1461" s="12">
        <v>45372</v>
      </c>
      <c r="J1461" s="3" t="s">
        <v>680</v>
      </c>
    </row>
    <row r="1462" spans="1:10" x14ac:dyDescent="0.25">
      <c r="A1462" s="9" t="s">
        <v>5022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f>VLOOKUP(D1462,Productos!$B:$E,4,FALSE)</f>
        <v>1.222</v>
      </c>
      <c r="G1462" s="11">
        <f t="shared" si="22"/>
        <v>21.995999999999999</v>
      </c>
      <c r="H1462" s="9" t="str">
        <f>VLOOKUP(C1462,Productos!$A:$F,6,FALSE)</f>
        <v>Prov010</v>
      </c>
      <c r="I1462" s="12">
        <v>45372</v>
      </c>
      <c r="J1462" s="3" t="s">
        <v>680</v>
      </c>
    </row>
    <row r="1463" spans="1:10" x14ac:dyDescent="0.25">
      <c r="A1463" s="9" t="s">
        <v>5023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f>VLOOKUP(D1463,Productos!$B:$E,4,FALSE)</f>
        <v>1.056</v>
      </c>
      <c r="G1463" s="11">
        <f t="shared" si="22"/>
        <v>12.672000000000001</v>
      </c>
      <c r="H1463" s="9" t="str">
        <f>VLOOKUP(C1463,Productos!$A:$F,6,FALSE)</f>
        <v>Prov007</v>
      </c>
      <c r="I1463" s="12">
        <v>45372</v>
      </c>
      <c r="J1463" s="3" t="s">
        <v>682</v>
      </c>
    </row>
    <row r="1464" spans="1:10" x14ac:dyDescent="0.25">
      <c r="A1464" s="9" t="s">
        <v>5023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f>VLOOKUP(D1464,Productos!$B:$E,4,FALSE)</f>
        <v>1.3719999999999999</v>
      </c>
      <c r="G1464" s="11">
        <f t="shared" si="22"/>
        <v>8.2319999999999993</v>
      </c>
      <c r="H1464" s="9" t="str">
        <f>VLOOKUP(C1464,Productos!$A:$F,6,FALSE)</f>
        <v>Prov007</v>
      </c>
      <c r="I1464" s="12">
        <v>45372</v>
      </c>
      <c r="J1464" s="3" t="s">
        <v>682</v>
      </c>
    </row>
    <row r="1465" spans="1:10" x14ac:dyDescent="0.25">
      <c r="A1465" s="9" t="s">
        <v>5024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f>VLOOKUP(D1465,Productos!$B:$E,4,FALSE)</f>
        <v>1.131</v>
      </c>
      <c r="G1465" s="11">
        <f t="shared" si="22"/>
        <v>13.571999999999999</v>
      </c>
      <c r="H1465" s="9" t="str">
        <f>VLOOKUP(C1465,Productos!$A:$F,6,FALSE)</f>
        <v>Prov005</v>
      </c>
      <c r="I1465" s="12">
        <v>45372</v>
      </c>
      <c r="J1465" s="3" t="s">
        <v>681</v>
      </c>
    </row>
    <row r="1466" spans="1:10" x14ac:dyDescent="0.25">
      <c r="A1466" s="9" t="s">
        <v>5024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f>VLOOKUP(D1466,Productos!$B:$E,4,FALSE)</f>
        <v>0.86399999999999999</v>
      </c>
      <c r="G1466" s="11">
        <f t="shared" si="22"/>
        <v>5.1840000000000002</v>
      </c>
      <c r="H1466" s="9" t="str">
        <f>VLOOKUP(C1466,Productos!$A:$F,6,FALSE)</f>
        <v>Prov007</v>
      </c>
      <c r="I1466" s="12">
        <v>45372</v>
      </c>
      <c r="J1466" s="3" t="s">
        <v>681</v>
      </c>
    </row>
    <row r="1467" spans="1:10" x14ac:dyDescent="0.25">
      <c r="A1467" s="9" t="s">
        <v>5025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f>VLOOKUP(D1467,Productos!$B:$E,4,FALSE)</f>
        <v>0.89999999999999991</v>
      </c>
      <c r="G1467" s="11">
        <f t="shared" si="22"/>
        <v>9.8999999999999986</v>
      </c>
      <c r="H1467" s="9" t="str">
        <f>VLOOKUP(C1467,Productos!$A:$F,6,FALSE)</f>
        <v>Prov008</v>
      </c>
      <c r="I1467" s="12">
        <v>45372</v>
      </c>
      <c r="J1467" s="3" t="s">
        <v>682</v>
      </c>
    </row>
    <row r="1468" spans="1:10" x14ac:dyDescent="0.25">
      <c r="A1468" s="9" t="s">
        <v>5025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f>VLOOKUP(D1468,Productos!$B:$E,4,FALSE)</f>
        <v>0.81699999999999995</v>
      </c>
      <c r="G1468" s="11">
        <f t="shared" si="22"/>
        <v>13.888999999999999</v>
      </c>
      <c r="H1468" s="9" t="str">
        <f>VLOOKUP(C1468,Productos!$A:$F,6,FALSE)</f>
        <v>Prov003</v>
      </c>
      <c r="I1468" s="12">
        <v>45372</v>
      </c>
      <c r="J1468" s="3" t="s">
        <v>682</v>
      </c>
    </row>
    <row r="1469" spans="1:10" x14ac:dyDescent="0.25">
      <c r="A1469" s="9" t="s">
        <v>5026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f>VLOOKUP(D1469,Productos!$B:$E,4,FALSE)</f>
        <v>1.0580000000000001</v>
      </c>
      <c r="G1469" s="11">
        <f t="shared" si="22"/>
        <v>5.29</v>
      </c>
      <c r="H1469" s="9" t="str">
        <f>VLOOKUP(C1469,Productos!$A:$F,6,FALSE)</f>
        <v>Prov009</v>
      </c>
      <c r="I1469" s="12">
        <v>45372</v>
      </c>
      <c r="J1469" s="3" t="s">
        <v>682</v>
      </c>
    </row>
    <row r="1470" spans="1:10" x14ac:dyDescent="0.25">
      <c r="A1470" s="9" t="s">
        <v>5026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f>VLOOKUP(D1470,Productos!$B:$E,4,FALSE)</f>
        <v>1.1519999999999999</v>
      </c>
      <c r="G1470" s="11">
        <f t="shared" si="22"/>
        <v>19.584</v>
      </c>
      <c r="H1470" s="9" t="str">
        <f>VLOOKUP(C1470,Productos!$A:$F,6,FALSE)</f>
        <v>Prov008</v>
      </c>
      <c r="I1470" s="12">
        <v>45372</v>
      </c>
      <c r="J1470" s="3" t="s">
        <v>682</v>
      </c>
    </row>
    <row r="1471" spans="1:10" x14ac:dyDescent="0.25">
      <c r="A1471" s="9" t="s">
        <v>5027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f>VLOOKUP(D1471,Productos!$B:$E,4,FALSE)</f>
        <v>1.302</v>
      </c>
      <c r="G1471" s="11">
        <f t="shared" si="22"/>
        <v>9.1140000000000008</v>
      </c>
      <c r="H1471" s="9" t="str">
        <f>VLOOKUP(C1471,Productos!$A:$F,6,FALSE)</f>
        <v>Prov006</v>
      </c>
      <c r="I1471" s="12">
        <v>45373</v>
      </c>
      <c r="J1471" s="3" t="s">
        <v>682</v>
      </c>
    </row>
    <row r="1472" spans="1:10" x14ac:dyDescent="0.25">
      <c r="A1472" s="9" t="s">
        <v>5027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f>VLOOKUP(D1472,Productos!$B:$E,4,FALSE)</f>
        <v>0.82800000000000007</v>
      </c>
      <c r="G1472" s="11">
        <f t="shared" si="22"/>
        <v>4.1400000000000006</v>
      </c>
      <c r="H1472" s="9" t="str">
        <f>VLOOKUP(C1472,Productos!$A:$F,6,FALSE)</f>
        <v>Prov001</v>
      </c>
      <c r="I1472" s="12">
        <v>45373</v>
      </c>
      <c r="J1472" s="3" t="s">
        <v>682</v>
      </c>
    </row>
    <row r="1473" spans="1:10" x14ac:dyDescent="0.25">
      <c r="A1473" s="9" t="s">
        <v>5028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f>VLOOKUP(D1473,Productos!$B:$E,4,FALSE)</f>
        <v>1.26</v>
      </c>
      <c r="G1473" s="11">
        <f t="shared" si="22"/>
        <v>12.6</v>
      </c>
      <c r="H1473" s="9" t="str">
        <f>VLOOKUP(C1473,Productos!$A:$F,6,FALSE)</f>
        <v>Prov008</v>
      </c>
      <c r="I1473" s="12">
        <v>45373</v>
      </c>
      <c r="J1473" s="3" t="s">
        <v>680</v>
      </c>
    </row>
    <row r="1474" spans="1:10" x14ac:dyDescent="0.25">
      <c r="A1474" s="9" t="s">
        <v>5028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f>VLOOKUP(D1474,Productos!$B:$E,4,FALSE)</f>
        <v>1.1180000000000001</v>
      </c>
      <c r="G1474" s="11">
        <f t="shared" si="22"/>
        <v>7.8260000000000005</v>
      </c>
      <c r="H1474" s="9" t="str">
        <f>VLOOKUP(C1474,Productos!$A:$F,6,FALSE)</f>
        <v>Prov007</v>
      </c>
      <c r="I1474" s="12">
        <v>45373</v>
      </c>
      <c r="J1474" s="3" t="s">
        <v>680</v>
      </c>
    </row>
    <row r="1475" spans="1:10" x14ac:dyDescent="0.25">
      <c r="A1475" s="9" t="s">
        <v>5029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f>VLOOKUP(D1475,Productos!$B:$E,4,FALSE)</f>
        <v>1.1519999999999999</v>
      </c>
      <c r="G1475" s="11">
        <f t="shared" ref="G1475:G1538" si="23">E1475*F1475</f>
        <v>23.04</v>
      </c>
      <c r="H1475" s="9" t="str">
        <f>VLOOKUP(C1475,Productos!$A:$F,6,FALSE)</f>
        <v>Prov004</v>
      </c>
      <c r="I1475" s="12">
        <v>45373</v>
      </c>
      <c r="J1475" s="3" t="s">
        <v>681</v>
      </c>
    </row>
    <row r="1476" spans="1:10" x14ac:dyDescent="0.25">
      <c r="A1476" s="9" t="s">
        <v>5029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f>VLOOKUP(D1476,Productos!$B:$E,4,FALSE)</f>
        <v>1.147</v>
      </c>
      <c r="G1476" s="11">
        <f t="shared" si="23"/>
        <v>13.763999999999999</v>
      </c>
      <c r="H1476" s="9" t="str">
        <f>VLOOKUP(C1476,Productos!$A:$F,6,FALSE)</f>
        <v>Prov010</v>
      </c>
      <c r="I1476" s="12">
        <v>45373</v>
      </c>
      <c r="J1476" s="3" t="s">
        <v>681</v>
      </c>
    </row>
    <row r="1477" spans="1:10" x14ac:dyDescent="0.25">
      <c r="A1477" s="9" t="s">
        <v>5030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f>VLOOKUP(D1477,Productos!$B:$E,4,FALSE)</f>
        <v>1.1019999999999999</v>
      </c>
      <c r="G1477" s="11">
        <f t="shared" si="23"/>
        <v>19.835999999999999</v>
      </c>
      <c r="H1477" s="9" t="str">
        <f>VLOOKUP(C1477,Productos!$A:$F,6,FALSE)</f>
        <v>Prov002</v>
      </c>
      <c r="I1477" s="12">
        <v>45373</v>
      </c>
      <c r="J1477" s="3" t="s">
        <v>683</v>
      </c>
    </row>
    <row r="1478" spans="1:10" x14ac:dyDescent="0.25">
      <c r="A1478" s="9" t="s">
        <v>5030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f>VLOOKUP(D1478,Productos!$B:$E,4,FALSE)</f>
        <v>1.2800000000000002</v>
      </c>
      <c r="G1478" s="11">
        <f t="shared" si="23"/>
        <v>15.360000000000003</v>
      </c>
      <c r="H1478" s="9" t="str">
        <f>VLOOKUP(C1478,Productos!$A:$F,6,FALSE)</f>
        <v>Prov004</v>
      </c>
      <c r="I1478" s="12">
        <v>45373</v>
      </c>
      <c r="J1478" s="3" t="s">
        <v>683</v>
      </c>
    </row>
    <row r="1479" spans="1:10" x14ac:dyDescent="0.25">
      <c r="A1479" s="9" t="s">
        <v>5031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f>VLOOKUP(D1479,Productos!$B:$E,4,FALSE)</f>
        <v>1.54</v>
      </c>
      <c r="G1479" s="11">
        <f t="shared" si="23"/>
        <v>21.560000000000002</v>
      </c>
      <c r="H1479" s="9" t="str">
        <f>VLOOKUP(C1479,Productos!$A:$F,6,FALSE)</f>
        <v>Prov006</v>
      </c>
      <c r="I1479" s="12">
        <v>45373</v>
      </c>
      <c r="J1479" s="3" t="s">
        <v>682</v>
      </c>
    </row>
    <row r="1480" spans="1:10" x14ac:dyDescent="0.25">
      <c r="A1480" s="9" t="s">
        <v>5031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f>VLOOKUP(D1480,Productos!$B:$E,4,FALSE)</f>
        <v>1.0349999999999999</v>
      </c>
      <c r="G1480" s="11">
        <f t="shared" si="23"/>
        <v>14.489999999999998</v>
      </c>
      <c r="H1480" s="9" t="str">
        <f>VLOOKUP(C1480,Productos!$A:$F,6,FALSE)</f>
        <v>Prov004</v>
      </c>
      <c r="I1480" s="12">
        <v>45373</v>
      </c>
      <c r="J1480" s="3" t="s">
        <v>682</v>
      </c>
    </row>
    <row r="1481" spans="1:10" x14ac:dyDescent="0.25">
      <c r="A1481" s="9" t="s">
        <v>5032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f>VLOOKUP(D1481,Productos!$B:$E,4,FALSE)</f>
        <v>0.82799999999999996</v>
      </c>
      <c r="G1481" s="11">
        <f t="shared" si="23"/>
        <v>6.6239999999999997</v>
      </c>
      <c r="H1481" s="9" t="str">
        <f>VLOOKUP(C1481,Productos!$A:$F,6,FALSE)</f>
        <v>Prov007</v>
      </c>
      <c r="I1481" s="12">
        <v>45373</v>
      </c>
      <c r="J1481" s="3" t="s">
        <v>680</v>
      </c>
    </row>
    <row r="1482" spans="1:10" x14ac:dyDescent="0.25">
      <c r="A1482" s="9" t="s">
        <v>5033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f>VLOOKUP(D1482,Productos!$B:$E,4,FALSE)</f>
        <v>1.1519999999999999</v>
      </c>
      <c r="G1482" s="11">
        <f t="shared" si="23"/>
        <v>14.975999999999999</v>
      </c>
      <c r="H1482" s="9" t="str">
        <f>VLOOKUP(C1482,Productos!$A:$F,6,FALSE)</f>
        <v>Prov004</v>
      </c>
      <c r="I1482" s="12">
        <v>45373</v>
      </c>
      <c r="J1482" s="3" t="s">
        <v>681</v>
      </c>
    </row>
    <row r="1483" spans="1:10" x14ac:dyDescent="0.25">
      <c r="A1483" s="9" t="s">
        <v>5033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f>VLOOKUP(D1483,Productos!$B:$E,4,FALSE)</f>
        <v>1.2689999999999999</v>
      </c>
      <c r="G1483" s="11">
        <f t="shared" si="23"/>
        <v>7.613999999999999</v>
      </c>
      <c r="H1483" s="9" t="str">
        <f>VLOOKUP(C1483,Productos!$A:$F,6,FALSE)</f>
        <v>Prov002</v>
      </c>
      <c r="I1483" s="12">
        <v>45373</v>
      </c>
      <c r="J1483" s="3" t="s">
        <v>681</v>
      </c>
    </row>
    <row r="1484" spans="1:10" x14ac:dyDescent="0.25">
      <c r="A1484" s="9" t="s">
        <v>5034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f>VLOOKUP(D1484,Productos!$B:$E,4,FALSE)</f>
        <v>3.1850000000000001</v>
      </c>
      <c r="G1484" s="11">
        <f t="shared" si="23"/>
        <v>44.59</v>
      </c>
      <c r="H1484" s="9" t="str">
        <f>VLOOKUP(C1484,Productos!$A:$F,6,FALSE)</f>
        <v>Prov006</v>
      </c>
      <c r="I1484" s="12">
        <v>45373</v>
      </c>
      <c r="J1484" s="3" t="s">
        <v>683</v>
      </c>
    </row>
    <row r="1485" spans="1:10" x14ac:dyDescent="0.25">
      <c r="A1485" s="9" t="s">
        <v>5034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f>VLOOKUP(D1485,Productos!$B:$E,4,FALSE)</f>
        <v>1.2800000000000002</v>
      </c>
      <c r="G1485" s="11">
        <f t="shared" si="23"/>
        <v>25.600000000000005</v>
      </c>
      <c r="H1485" s="9" t="str">
        <f>VLOOKUP(C1485,Productos!$A:$F,6,FALSE)</f>
        <v>Prov004</v>
      </c>
      <c r="I1485" s="12">
        <v>45373</v>
      </c>
      <c r="J1485" s="3" t="s">
        <v>683</v>
      </c>
    </row>
    <row r="1486" spans="1:10" x14ac:dyDescent="0.25">
      <c r="A1486" s="9" t="s">
        <v>5035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f>VLOOKUP(D1486,Productos!$B:$E,4,FALSE)</f>
        <v>1.2800000000000002</v>
      </c>
      <c r="G1486" s="11">
        <f t="shared" si="23"/>
        <v>16.640000000000004</v>
      </c>
      <c r="H1486" s="9" t="str">
        <f>VLOOKUP(C1486,Productos!$A:$F,6,FALSE)</f>
        <v>Prov004</v>
      </c>
      <c r="I1486" s="12">
        <v>45373</v>
      </c>
      <c r="J1486" s="3" t="s">
        <v>683</v>
      </c>
    </row>
    <row r="1487" spans="1:10" x14ac:dyDescent="0.25">
      <c r="A1487" s="9" t="s">
        <v>5035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f>VLOOKUP(D1487,Productos!$B:$E,4,FALSE)</f>
        <v>1.2825</v>
      </c>
      <c r="G1487" s="11">
        <f t="shared" si="23"/>
        <v>15.39</v>
      </c>
      <c r="H1487" s="9" t="str">
        <f>VLOOKUP(C1487,Productos!$A:$F,6,FALSE)</f>
        <v>Prov005</v>
      </c>
      <c r="I1487" s="12">
        <v>45373</v>
      </c>
      <c r="J1487" s="3" t="s">
        <v>683</v>
      </c>
    </row>
    <row r="1488" spans="1:10" x14ac:dyDescent="0.25">
      <c r="A1488" s="9" t="s">
        <v>5036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f>VLOOKUP(D1488,Productos!$B:$E,4,FALSE)</f>
        <v>1.54</v>
      </c>
      <c r="G1488" s="11">
        <f t="shared" si="23"/>
        <v>9.24</v>
      </c>
      <c r="H1488" s="9" t="str">
        <f>VLOOKUP(C1488,Productos!$A:$F,6,FALSE)</f>
        <v>Prov006</v>
      </c>
      <c r="I1488" s="12">
        <v>45373</v>
      </c>
      <c r="J1488" s="3" t="s">
        <v>681</v>
      </c>
    </row>
    <row r="1489" spans="1:10" x14ac:dyDescent="0.25">
      <c r="A1489" s="9" t="s">
        <v>5036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f>VLOOKUP(D1489,Productos!$B:$E,4,FALSE)</f>
        <v>0.47249999999999998</v>
      </c>
      <c r="G1489" s="11">
        <f t="shared" si="23"/>
        <v>9.4499999999999993</v>
      </c>
      <c r="H1489" s="9" t="str">
        <f>VLOOKUP(C1489,Productos!$A:$F,6,FALSE)</f>
        <v>Prov001</v>
      </c>
      <c r="I1489" s="12">
        <v>45373</v>
      </c>
      <c r="J1489" s="3" t="s">
        <v>681</v>
      </c>
    </row>
    <row r="1490" spans="1:10" x14ac:dyDescent="0.25">
      <c r="A1490" s="9" t="s">
        <v>5037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f>VLOOKUP(D1490,Productos!$B:$E,4,FALSE)</f>
        <v>0.47249999999999998</v>
      </c>
      <c r="G1490" s="11">
        <f t="shared" si="23"/>
        <v>8.0324999999999989</v>
      </c>
      <c r="H1490" s="9" t="str">
        <f>VLOOKUP(C1490,Productos!$A:$F,6,FALSE)</f>
        <v>Prov001</v>
      </c>
      <c r="I1490" s="12">
        <v>45373</v>
      </c>
      <c r="J1490" s="3" t="s">
        <v>682</v>
      </c>
    </row>
    <row r="1491" spans="1:10" x14ac:dyDescent="0.25">
      <c r="A1491" s="9" t="s">
        <v>5037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f>VLOOKUP(D1491,Productos!$B:$E,4,FALSE)</f>
        <v>0.62400000000000011</v>
      </c>
      <c r="G1491" s="11">
        <f t="shared" si="23"/>
        <v>3.1200000000000006</v>
      </c>
      <c r="H1491" s="9" t="str">
        <f>VLOOKUP(C1491,Productos!$A:$F,6,FALSE)</f>
        <v>Prov003</v>
      </c>
      <c r="I1491" s="12">
        <v>45373</v>
      </c>
      <c r="J1491" s="3" t="s">
        <v>682</v>
      </c>
    </row>
    <row r="1492" spans="1:10" x14ac:dyDescent="0.25">
      <c r="A1492" s="9" t="s">
        <v>5038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f>VLOOKUP(D1492,Productos!$B:$E,4,FALSE)</f>
        <v>0.45599999999999996</v>
      </c>
      <c r="G1492" s="11">
        <f t="shared" si="23"/>
        <v>8.6639999999999997</v>
      </c>
      <c r="H1492" s="9" t="str">
        <f>VLOOKUP(C1492,Productos!$A:$F,6,FALSE)</f>
        <v>Prov001</v>
      </c>
      <c r="I1492" s="12">
        <v>45374</v>
      </c>
      <c r="J1492" s="3" t="s">
        <v>681</v>
      </c>
    </row>
    <row r="1493" spans="1:10" x14ac:dyDescent="0.25">
      <c r="A1493" s="9" t="s">
        <v>5038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f>VLOOKUP(D1493,Productos!$B:$E,4,FALSE)</f>
        <v>1.034</v>
      </c>
      <c r="G1493" s="11">
        <f t="shared" si="23"/>
        <v>13.442</v>
      </c>
      <c r="H1493" s="9" t="str">
        <f>VLOOKUP(C1493,Productos!$A:$F,6,FALSE)</f>
        <v>Prov002</v>
      </c>
      <c r="I1493" s="12">
        <v>45374</v>
      </c>
      <c r="J1493" s="3" t="s">
        <v>681</v>
      </c>
    </row>
    <row r="1494" spans="1:10" x14ac:dyDescent="0.25">
      <c r="A1494" s="9" t="s">
        <v>5039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f>VLOOKUP(D1494,Productos!$B:$E,4,FALSE)</f>
        <v>3.1850000000000001</v>
      </c>
      <c r="G1494" s="11">
        <f t="shared" si="23"/>
        <v>15.925000000000001</v>
      </c>
      <c r="H1494" s="9" t="str">
        <f>VLOOKUP(C1494,Productos!$A:$F,6,FALSE)</f>
        <v>Prov006</v>
      </c>
      <c r="I1494" s="12">
        <v>45374</v>
      </c>
      <c r="J1494" s="3" t="s">
        <v>683</v>
      </c>
    </row>
    <row r="1495" spans="1:10" x14ac:dyDescent="0.25">
      <c r="A1495" s="9" t="s">
        <v>5039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f>VLOOKUP(D1495,Productos!$B:$E,4,FALSE)</f>
        <v>3.1850000000000001</v>
      </c>
      <c r="G1495" s="11">
        <f t="shared" si="23"/>
        <v>60.515000000000001</v>
      </c>
      <c r="H1495" s="9" t="str">
        <f>VLOOKUP(C1495,Productos!$A:$F,6,FALSE)</f>
        <v>Prov006</v>
      </c>
      <c r="I1495" s="12">
        <v>45374</v>
      </c>
      <c r="J1495" s="3" t="s">
        <v>683</v>
      </c>
    </row>
    <row r="1496" spans="1:10" x14ac:dyDescent="0.25">
      <c r="A1496" s="9" t="s">
        <v>5040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f>VLOOKUP(D1496,Productos!$B:$E,4,FALSE)</f>
        <v>1.4455</v>
      </c>
      <c r="G1496" s="11">
        <f t="shared" si="23"/>
        <v>26.018999999999998</v>
      </c>
      <c r="H1496" s="9" t="str">
        <f>VLOOKUP(C1496,Productos!$A:$F,6,FALSE)</f>
        <v>Prov010</v>
      </c>
      <c r="I1496" s="12">
        <v>45374</v>
      </c>
      <c r="J1496" s="3" t="s">
        <v>680</v>
      </c>
    </row>
    <row r="1497" spans="1:10" x14ac:dyDescent="0.25">
      <c r="A1497" s="9" t="s">
        <v>5040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f>VLOOKUP(D1497,Productos!$B:$E,4,FALSE)</f>
        <v>0.72150000000000003</v>
      </c>
      <c r="G1497" s="11">
        <f t="shared" si="23"/>
        <v>8.6580000000000013</v>
      </c>
      <c r="H1497" s="9" t="str">
        <f>VLOOKUP(C1497,Productos!$A:$F,6,FALSE)</f>
        <v>Prov009</v>
      </c>
      <c r="I1497" s="12">
        <v>45374</v>
      </c>
      <c r="J1497" s="3" t="s">
        <v>680</v>
      </c>
    </row>
    <row r="1498" spans="1:10" x14ac:dyDescent="0.25">
      <c r="A1498" s="9" t="s">
        <v>5041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f>VLOOKUP(D1498,Productos!$B:$E,4,FALSE)</f>
        <v>0.89999999999999991</v>
      </c>
      <c r="G1498" s="11">
        <f t="shared" si="23"/>
        <v>10.799999999999999</v>
      </c>
      <c r="H1498" s="9" t="str">
        <f>VLOOKUP(C1498,Productos!$A:$F,6,FALSE)</f>
        <v>Prov008</v>
      </c>
      <c r="I1498" s="12">
        <v>45374</v>
      </c>
      <c r="J1498" s="3" t="s">
        <v>683</v>
      </c>
    </row>
    <row r="1499" spans="1:10" x14ac:dyDescent="0.25">
      <c r="A1499" s="9" t="s">
        <v>5041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f>VLOOKUP(D1499,Productos!$B:$E,4,FALSE)</f>
        <v>0.78</v>
      </c>
      <c r="G1499" s="11">
        <f t="shared" si="23"/>
        <v>11.700000000000001</v>
      </c>
      <c r="H1499" s="9" t="str">
        <f>VLOOKUP(C1499,Productos!$A:$F,6,FALSE)</f>
        <v>Prov001</v>
      </c>
      <c r="I1499" s="12">
        <v>45374</v>
      </c>
      <c r="J1499" s="3" t="s">
        <v>683</v>
      </c>
    </row>
    <row r="1500" spans="1:10" x14ac:dyDescent="0.25">
      <c r="A1500" s="9" t="s">
        <v>5042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f>VLOOKUP(D1500,Productos!$B:$E,4,FALSE)</f>
        <v>1.8619999999999999</v>
      </c>
      <c r="G1500" s="11">
        <f t="shared" si="23"/>
        <v>9.3099999999999987</v>
      </c>
      <c r="H1500" s="9" t="str">
        <f>VLOOKUP(C1500,Productos!$A:$F,6,FALSE)</f>
        <v>Prov010</v>
      </c>
      <c r="I1500" s="12">
        <v>45374</v>
      </c>
      <c r="J1500" s="3" t="s">
        <v>680</v>
      </c>
    </row>
    <row r="1501" spans="1:10" x14ac:dyDescent="0.25">
      <c r="A1501" s="9" t="s">
        <v>5042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f>VLOOKUP(D1501,Productos!$B:$E,4,FALSE)</f>
        <v>3.1850000000000001</v>
      </c>
      <c r="G1501" s="11">
        <f t="shared" si="23"/>
        <v>47.774999999999999</v>
      </c>
      <c r="H1501" s="9" t="str">
        <f>VLOOKUP(C1501,Productos!$A:$F,6,FALSE)</f>
        <v>Prov006</v>
      </c>
      <c r="I1501" s="12">
        <v>45374</v>
      </c>
      <c r="J1501" s="3" t="s">
        <v>680</v>
      </c>
    </row>
    <row r="1502" spans="1:10" x14ac:dyDescent="0.25">
      <c r="A1502" s="9" t="s">
        <v>5043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f>VLOOKUP(D1502,Productos!$B:$E,4,FALSE)</f>
        <v>1.3719999999999999</v>
      </c>
      <c r="G1502" s="11">
        <f t="shared" si="23"/>
        <v>15.091999999999999</v>
      </c>
      <c r="H1502" s="9" t="str">
        <f>VLOOKUP(C1502,Productos!$A:$F,6,FALSE)</f>
        <v>Prov003</v>
      </c>
      <c r="I1502" s="12">
        <v>45374</v>
      </c>
      <c r="J1502" s="3" t="s">
        <v>683</v>
      </c>
    </row>
    <row r="1503" spans="1:10" x14ac:dyDescent="0.25">
      <c r="A1503" s="9" t="s">
        <v>5043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f>VLOOKUP(D1503,Productos!$B:$E,4,FALSE)</f>
        <v>1.2689999999999999</v>
      </c>
      <c r="G1503" s="11">
        <f t="shared" si="23"/>
        <v>19.035</v>
      </c>
      <c r="H1503" s="9" t="str">
        <f>VLOOKUP(C1503,Productos!$A:$F,6,FALSE)</f>
        <v>Prov002</v>
      </c>
      <c r="I1503" s="12">
        <v>45374</v>
      </c>
      <c r="J1503" s="3" t="s">
        <v>683</v>
      </c>
    </row>
    <row r="1504" spans="1:10" x14ac:dyDescent="0.25">
      <c r="A1504" s="9" t="s">
        <v>5044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f>VLOOKUP(D1504,Productos!$B:$E,4,FALSE)</f>
        <v>0.82800000000000007</v>
      </c>
      <c r="G1504" s="11">
        <f t="shared" si="23"/>
        <v>12.420000000000002</v>
      </c>
      <c r="H1504" s="9" t="str">
        <f>VLOOKUP(C1504,Productos!$A:$F,6,FALSE)</f>
        <v>Prov001</v>
      </c>
      <c r="I1504" s="12">
        <v>45374</v>
      </c>
      <c r="J1504" s="3" t="s">
        <v>682</v>
      </c>
    </row>
    <row r="1505" spans="1:10" x14ac:dyDescent="0.25">
      <c r="A1505" s="9" t="s">
        <v>5044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f>VLOOKUP(D1505,Productos!$B:$E,4,FALSE)</f>
        <v>0.68059999999999987</v>
      </c>
      <c r="G1505" s="11">
        <f t="shared" si="23"/>
        <v>12.250799999999998</v>
      </c>
      <c r="H1505" s="9" t="str">
        <f>VLOOKUP(C1505,Productos!$A:$F,6,FALSE)</f>
        <v>Prov002</v>
      </c>
      <c r="I1505" s="12">
        <v>45374</v>
      </c>
      <c r="J1505" s="3" t="s">
        <v>682</v>
      </c>
    </row>
    <row r="1506" spans="1:10" x14ac:dyDescent="0.25">
      <c r="A1506" s="9" t="s">
        <v>5045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f>VLOOKUP(D1506,Productos!$B:$E,4,FALSE)</f>
        <v>0.72150000000000003</v>
      </c>
      <c r="G1506" s="11">
        <f t="shared" si="23"/>
        <v>13.708500000000001</v>
      </c>
      <c r="H1506" s="9" t="str">
        <f>VLOOKUP(C1506,Productos!$A:$F,6,FALSE)</f>
        <v>Prov009</v>
      </c>
      <c r="I1506" s="12">
        <v>45374</v>
      </c>
      <c r="J1506" s="3" t="s">
        <v>681</v>
      </c>
    </row>
    <row r="1507" spans="1:10" x14ac:dyDescent="0.25">
      <c r="A1507" s="9" t="s">
        <v>5045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f>VLOOKUP(D1507,Productos!$B:$E,4,FALSE)</f>
        <v>4.6059999999999999</v>
      </c>
      <c r="G1507" s="11">
        <f t="shared" si="23"/>
        <v>41.454000000000001</v>
      </c>
      <c r="H1507" s="9" t="str">
        <f>VLOOKUP(C1507,Productos!$A:$F,6,FALSE)</f>
        <v>Prov006</v>
      </c>
      <c r="I1507" s="12">
        <v>45374</v>
      </c>
      <c r="J1507" s="3" t="s">
        <v>681</v>
      </c>
    </row>
    <row r="1508" spans="1:10" x14ac:dyDescent="0.25">
      <c r="A1508" s="9" t="s">
        <v>5046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f>VLOOKUP(D1508,Productos!$B:$E,4,FALSE)</f>
        <v>0.83599999999999997</v>
      </c>
      <c r="G1508" s="11">
        <f t="shared" si="23"/>
        <v>8.36</v>
      </c>
      <c r="H1508" s="9" t="str">
        <f>VLOOKUP(C1508,Productos!$A:$F,6,FALSE)</f>
        <v>Prov007</v>
      </c>
      <c r="I1508" s="12">
        <v>45374</v>
      </c>
      <c r="J1508" s="3" t="s">
        <v>680</v>
      </c>
    </row>
    <row r="1509" spans="1:10" x14ac:dyDescent="0.25">
      <c r="A1509" s="9" t="s">
        <v>5046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f>VLOOKUP(D1509,Productos!$B:$E,4,FALSE)</f>
        <v>1.35</v>
      </c>
      <c r="G1509" s="11">
        <f t="shared" si="23"/>
        <v>18.900000000000002</v>
      </c>
      <c r="H1509" s="9" t="str">
        <f>VLOOKUP(C1509,Productos!$A:$F,6,FALSE)</f>
        <v>Prov008</v>
      </c>
      <c r="I1509" s="12">
        <v>45374</v>
      </c>
      <c r="J1509" s="3" t="s">
        <v>680</v>
      </c>
    </row>
    <row r="1510" spans="1:10" x14ac:dyDescent="0.25">
      <c r="A1510" s="9" t="s">
        <v>5047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f>VLOOKUP(D1510,Productos!$B:$E,4,FALSE)</f>
        <v>0.79800000000000004</v>
      </c>
      <c r="G1510" s="11">
        <f t="shared" si="23"/>
        <v>11.172000000000001</v>
      </c>
      <c r="H1510" s="9" t="str">
        <f>VLOOKUP(C1510,Productos!$A:$F,6,FALSE)</f>
        <v>Prov002</v>
      </c>
      <c r="I1510" s="12">
        <v>45374</v>
      </c>
      <c r="J1510" s="3" t="s">
        <v>682</v>
      </c>
    </row>
    <row r="1511" spans="1:10" x14ac:dyDescent="0.25">
      <c r="A1511" s="9" t="s">
        <v>5047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f>VLOOKUP(D1511,Productos!$B:$E,4,FALSE)</f>
        <v>1.056</v>
      </c>
      <c r="G1511" s="11">
        <f t="shared" si="23"/>
        <v>20.064</v>
      </c>
      <c r="H1511" s="9" t="str">
        <f>VLOOKUP(C1511,Productos!$A:$F,6,FALSE)</f>
        <v>Prov007</v>
      </c>
      <c r="I1511" s="12">
        <v>45374</v>
      </c>
      <c r="J1511" s="3" t="s">
        <v>682</v>
      </c>
    </row>
    <row r="1512" spans="1:10" x14ac:dyDescent="0.25">
      <c r="A1512" s="9" t="s">
        <v>5048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f>VLOOKUP(D1512,Productos!$B:$E,4,FALSE)</f>
        <v>1.2800000000000002</v>
      </c>
      <c r="G1512" s="11">
        <f t="shared" si="23"/>
        <v>19.200000000000003</v>
      </c>
      <c r="H1512" s="9" t="str">
        <f>VLOOKUP(C1512,Productos!$A:$F,6,FALSE)</f>
        <v>Prov004</v>
      </c>
      <c r="I1512" s="12">
        <v>45374</v>
      </c>
      <c r="J1512" s="3" t="s">
        <v>682</v>
      </c>
    </row>
    <row r="1513" spans="1:10" x14ac:dyDescent="0.25">
      <c r="A1513" s="9" t="s">
        <v>5048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f>VLOOKUP(D1513,Productos!$B:$E,4,FALSE)</f>
        <v>0.47249999999999998</v>
      </c>
      <c r="G1513" s="11">
        <f t="shared" si="23"/>
        <v>8.9774999999999991</v>
      </c>
      <c r="H1513" s="9" t="str">
        <f>VLOOKUP(C1513,Productos!$A:$F,6,FALSE)</f>
        <v>Prov001</v>
      </c>
      <c r="I1513" s="12">
        <v>45374</v>
      </c>
      <c r="J1513" s="3" t="s">
        <v>682</v>
      </c>
    </row>
    <row r="1514" spans="1:10" x14ac:dyDescent="0.25">
      <c r="A1514" s="9" t="s">
        <v>5049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f>VLOOKUP(D1514,Productos!$B:$E,4,FALSE)</f>
        <v>1.54</v>
      </c>
      <c r="G1514" s="11">
        <f t="shared" si="23"/>
        <v>27.72</v>
      </c>
      <c r="H1514" s="9" t="str">
        <f>VLOOKUP(C1514,Productos!$A:$F,6,FALSE)</f>
        <v>Prov006</v>
      </c>
      <c r="I1514" s="12">
        <v>45374</v>
      </c>
      <c r="J1514" s="3" t="s">
        <v>681</v>
      </c>
    </row>
    <row r="1515" spans="1:10" x14ac:dyDescent="0.25">
      <c r="A1515" s="9" t="s">
        <v>5049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f>VLOOKUP(D1515,Productos!$B:$E,4,FALSE)</f>
        <v>1.3719999999999999</v>
      </c>
      <c r="G1515" s="11">
        <f t="shared" si="23"/>
        <v>9.6039999999999992</v>
      </c>
      <c r="H1515" s="9" t="str">
        <f>VLOOKUP(C1515,Productos!$A:$F,6,FALSE)</f>
        <v>Prov003</v>
      </c>
      <c r="I1515" s="12">
        <v>45374</v>
      </c>
      <c r="J1515" s="3" t="s">
        <v>681</v>
      </c>
    </row>
    <row r="1516" spans="1:10" x14ac:dyDescent="0.25">
      <c r="A1516" s="9" t="s">
        <v>5050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f>VLOOKUP(D1516,Productos!$B:$E,4,FALSE)</f>
        <v>1.26</v>
      </c>
      <c r="G1516" s="11">
        <f t="shared" si="23"/>
        <v>20.16</v>
      </c>
      <c r="H1516" s="9" t="str">
        <f>VLOOKUP(C1516,Productos!$A:$F,6,FALSE)</f>
        <v>Prov008</v>
      </c>
      <c r="I1516" s="12">
        <v>45375</v>
      </c>
      <c r="J1516" s="3" t="s">
        <v>681</v>
      </c>
    </row>
    <row r="1517" spans="1:10" x14ac:dyDescent="0.25">
      <c r="A1517" s="9" t="s">
        <v>5051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f>VLOOKUP(D1517,Productos!$B:$E,4,FALSE)</f>
        <v>0.82799999999999996</v>
      </c>
      <c r="G1517" s="11">
        <f t="shared" si="23"/>
        <v>10.763999999999999</v>
      </c>
      <c r="H1517" s="9" t="str">
        <f>VLOOKUP(C1517,Productos!$A:$F,6,FALSE)</f>
        <v>Prov007</v>
      </c>
      <c r="I1517" s="12">
        <v>45375</v>
      </c>
      <c r="J1517" s="3" t="s">
        <v>681</v>
      </c>
    </row>
    <row r="1518" spans="1:10" x14ac:dyDescent="0.25">
      <c r="A1518" s="9" t="s">
        <v>5051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f>VLOOKUP(D1518,Productos!$B:$E,4,FALSE)</f>
        <v>0.95</v>
      </c>
      <c r="G1518" s="11">
        <f t="shared" si="23"/>
        <v>12.35</v>
      </c>
      <c r="H1518" s="9" t="str">
        <f>VLOOKUP(C1518,Productos!$A:$F,6,FALSE)</f>
        <v>Prov007</v>
      </c>
      <c r="I1518" s="12">
        <v>45375</v>
      </c>
      <c r="J1518" s="3" t="s">
        <v>681</v>
      </c>
    </row>
    <row r="1519" spans="1:10" x14ac:dyDescent="0.25">
      <c r="A1519" s="9" t="s">
        <v>5052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f>VLOOKUP(D1519,Productos!$B:$E,4,FALSE)</f>
        <v>0.89999999999999991</v>
      </c>
      <c r="G1519" s="11">
        <f t="shared" si="23"/>
        <v>13.499999999999998</v>
      </c>
      <c r="H1519" s="9" t="str">
        <f>VLOOKUP(C1519,Productos!$A:$F,6,FALSE)</f>
        <v>Prov008</v>
      </c>
      <c r="I1519" s="12">
        <v>45375</v>
      </c>
      <c r="J1519" s="3" t="s">
        <v>681</v>
      </c>
    </row>
    <row r="1520" spans="1:10" x14ac:dyDescent="0.25">
      <c r="A1520" s="9" t="s">
        <v>5052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f>VLOOKUP(D1520,Productos!$B:$E,4,FALSE)</f>
        <v>1.085</v>
      </c>
      <c r="G1520" s="11">
        <f t="shared" si="23"/>
        <v>14.105</v>
      </c>
      <c r="H1520" s="9" t="str">
        <f>VLOOKUP(C1520,Productos!$A:$F,6,FALSE)</f>
        <v>Prov005</v>
      </c>
      <c r="I1520" s="12">
        <v>45375</v>
      </c>
      <c r="J1520" s="3" t="s">
        <v>681</v>
      </c>
    </row>
    <row r="1521" spans="1:10" x14ac:dyDescent="0.25">
      <c r="A1521" s="9" t="s">
        <v>5053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f>VLOOKUP(D1521,Productos!$B:$E,4,FALSE)</f>
        <v>1.131</v>
      </c>
      <c r="G1521" s="11">
        <f t="shared" si="23"/>
        <v>9.048</v>
      </c>
      <c r="H1521" s="9" t="str">
        <f>VLOOKUP(C1521,Productos!$A:$F,6,FALSE)</f>
        <v>Prov008</v>
      </c>
      <c r="I1521" s="12">
        <v>45375</v>
      </c>
      <c r="J1521" s="3" t="s">
        <v>683</v>
      </c>
    </row>
    <row r="1522" spans="1:10" x14ac:dyDescent="0.25">
      <c r="A1522" s="9" t="s">
        <v>5053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f>VLOOKUP(D1522,Productos!$B:$E,4,FALSE)</f>
        <v>1.0580000000000001</v>
      </c>
      <c r="G1522" s="11">
        <f t="shared" si="23"/>
        <v>19.044</v>
      </c>
      <c r="H1522" s="9" t="str">
        <f>VLOOKUP(C1522,Productos!$A:$F,6,FALSE)</f>
        <v>Prov009</v>
      </c>
      <c r="I1522" s="12">
        <v>45375</v>
      </c>
      <c r="J1522" s="3" t="s">
        <v>683</v>
      </c>
    </row>
    <row r="1523" spans="1:10" x14ac:dyDescent="0.25">
      <c r="A1523" s="9" t="s">
        <v>5054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f>VLOOKUP(D1523,Productos!$B:$E,4,FALSE)</f>
        <v>1.3719999999999999</v>
      </c>
      <c r="G1523" s="11">
        <f t="shared" si="23"/>
        <v>17.835999999999999</v>
      </c>
      <c r="H1523" s="9" t="str">
        <f>VLOOKUP(C1523,Productos!$A:$F,6,FALSE)</f>
        <v>Prov005</v>
      </c>
      <c r="I1523" s="12">
        <v>45375</v>
      </c>
      <c r="J1523" s="3" t="s">
        <v>680</v>
      </c>
    </row>
    <row r="1524" spans="1:10" x14ac:dyDescent="0.25">
      <c r="A1524" s="9" t="s">
        <v>5054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f>VLOOKUP(D1524,Productos!$B:$E,4,FALSE)</f>
        <v>1.085</v>
      </c>
      <c r="G1524" s="11">
        <f t="shared" si="23"/>
        <v>18.445</v>
      </c>
      <c r="H1524" s="9" t="str">
        <f>VLOOKUP(C1524,Productos!$A:$F,6,FALSE)</f>
        <v>Prov005</v>
      </c>
      <c r="I1524" s="12">
        <v>45375</v>
      </c>
      <c r="J1524" s="3" t="s">
        <v>680</v>
      </c>
    </row>
    <row r="1525" spans="1:10" x14ac:dyDescent="0.25">
      <c r="A1525" s="9" t="s">
        <v>5055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f>VLOOKUP(D1525,Productos!$B:$E,4,FALSE)</f>
        <v>1.276</v>
      </c>
      <c r="G1525" s="11">
        <f t="shared" si="23"/>
        <v>22.968</v>
      </c>
      <c r="H1525" s="9" t="str">
        <f>VLOOKUP(C1525,Productos!$A:$F,6,FALSE)</f>
        <v>Prov009</v>
      </c>
      <c r="I1525" s="12">
        <v>45375</v>
      </c>
      <c r="J1525" s="3" t="s">
        <v>681</v>
      </c>
    </row>
    <row r="1526" spans="1:10" x14ac:dyDescent="0.25">
      <c r="A1526" s="9" t="s">
        <v>5055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f>VLOOKUP(D1526,Productos!$B:$E,4,FALSE)</f>
        <v>1.034</v>
      </c>
      <c r="G1526" s="11">
        <f t="shared" si="23"/>
        <v>16.544</v>
      </c>
      <c r="H1526" s="9" t="str">
        <f>VLOOKUP(C1526,Productos!$A:$F,6,FALSE)</f>
        <v>Prov002</v>
      </c>
      <c r="I1526" s="12">
        <v>45375</v>
      </c>
      <c r="J1526" s="3" t="s">
        <v>681</v>
      </c>
    </row>
    <row r="1527" spans="1:10" x14ac:dyDescent="0.25">
      <c r="A1527" s="9" t="s">
        <v>5056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f>VLOOKUP(D1527,Productos!$B:$E,4,FALSE)</f>
        <v>1.056</v>
      </c>
      <c r="G1527" s="11">
        <f t="shared" si="23"/>
        <v>19.008000000000003</v>
      </c>
      <c r="H1527" s="9" t="str">
        <f>VLOOKUP(C1527,Productos!$A:$F,6,FALSE)</f>
        <v>Prov007</v>
      </c>
      <c r="I1527" s="12">
        <v>45375</v>
      </c>
      <c r="J1527" s="3" t="s">
        <v>681</v>
      </c>
    </row>
    <row r="1528" spans="1:10" x14ac:dyDescent="0.25">
      <c r="A1528" s="9" t="s">
        <v>5056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f>VLOOKUP(D1528,Productos!$B:$E,4,FALSE)</f>
        <v>0.71600000000000008</v>
      </c>
      <c r="G1528" s="11">
        <f t="shared" si="23"/>
        <v>5.0120000000000005</v>
      </c>
      <c r="H1528" s="9" t="str">
        <f>VLOOKUP(C1528,Productos!$A:$F,6,FALSE)</f>
        <v>Prov004</v>
      </c>
      <c r="I1528" s="12">
        <v>45375</v>
      </c>
      <c r="J1528" s="3" t="s">
        <v>681</v>
      </c>
    </row>
    <row r="1529" spans="1:10" x14ac:dyDescent="0.25">
      <c r="A1529" s="9" t="s">
        <v>5057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f>VLOOKUP(D1529,Productos!$B:$E,4,FALSE)</f>
        <v>2.42</v>
      </c>
      <c r="G1529" s="11">
        <f t="shared" si="23"/>
        <v>21.78</v>
      </c>
      <c r="H1529" s="9" t="str">
        <f>VLOOKUP(C1529,Productos!$A:$F,6,FALSE)</f>
        <v>Prov008</v>
      </c>
      <c r="I1529" s="12">
        <v>45375</v>
      </c>
      <c r="J1529" s="3" t="s">
        <v>683</v>
      </c>
    </row>
    <row r="1530" spans="1:10" x14ac:dyDescent="0.25">
      <c r="A1530" s="9" t="s">
        <v>5057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f>VLOOKUP(D1530,Productos!$B:$E,4,FALSE)</f>
        <v>1.75</v>
      </c>
      <c r="G1530" s="11">
        <f t="shared" si="23"/>
        <v>28</v>
      </c>
      <c r="H1530" s="9" t="str">
        <f>VLOOKUP(C1530,Productos!$A:$F,6,FALSE)</f>
        <v>Prov010</v>
      </c>
      <c r="I1530" s="12">
        <v>45375</v>
      </c>
      <c r="J1530" s="3" t="s">
        <v>683</v>
      </c>
    </row>
    <row r="1531" spans="1:10" x14ac:dyDescent="0.25">
      <c r="A1531" s="9" t="s">
        <v>5058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f>VLOOKUP(D1531,Productos!$B:$E,4,FALSE)</f>
        <v>1.1019999999999999</v>
      </c>
      <c r="G1531" s="11">
        <f t="shared" si="23"/>
        <v>6.6119999999999992</v>
      </c>
      <c r="H1531" s="9" t="str">
        <f>VLOOKUP(C1531,Productos!$A:$F,6,FALSE)</f>
        <v>Prov002</v>
      </c>
      <c r="I1531" s="12">
        <v>45375</v>
      </c>
      <c r="J1531" s="3" t="s">
        <v>681</v>
      </c>
    </row>
    <row r="1532" spans="1:10" x14ac:dyDescent="0.25">
      <c r="A1532" s="9" t="s">
        <v>5058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f>VLOOKUP(D1532,Productos!$B:$E,4,FALSE)</f>
        <v>1.1019999999999999</v>
      </c>
      <c r="G1532" s="11">
        <f t="shared" si="23"/>
        <v>16.529999999999998</v>
      </c>
      <c r="H1532" s="9" t="str">
        <f>VLOOKUP(C1532,Productos!$A:$F,6,FALSE)</f>
        <v>Prov002</v>
      </c>
      <c r="I1532" s="12">
        <v>45375</v>
      </c>
      <c r="J1532" s="3" t="s">
        <v>681</v>
      </c>
    </row>
    <row r="1533" spans="1:10" x14ac:dyDescent="0.25">
      <c r="A1533" s="9" t="s">
        <v>5059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f>VLOOKUP(D1533,Productos!$B:$E,4,FALSE)</f>
        <v>1.2420000000000002</v>
      </c>
      <c r="G1533" s="11">
        <f t="shared" si="23"/>
        <v>21.114000000000004</v>
      </c>
      <c r="H1533" s="9" t="str">
        <f>VLOOKUP(C1533,Productos!$A:$F,6,FALSE)</f>
        <v>Prov005</v>
      </c>
      <c r="I1533" s="12">
        <v>45375</v>
      </c>
      <c r="J1533" s="3" t="s">
        <v>681</v>
      </c>
    </row>
    <row r="1534" spans="1:10" x14ac:dyDescent="0.25">
      <c r="A1534" s="9" t="s">
        <v>5059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f>VLOOKUP(D1534,Productos!$B:$E,4,FALSE)</f>
        <v>0.72150000000000003</v>
      </c>
      <c r="G1534" s="11">
        <f t="shared" si="23"/>
        <v>13.708500000000001</v>
      </c>
      <c r="H1534" s="9" t="str">
        <f>VLOOKUP(C1534,Productos!$A:$F,6,FALSE)</f>
        <v>Prov009</v>
      </c>
      <c r="I1534" s="12">
        <v>45375</v>
      </c>
      <c r="J1534" s="3" t="s">
        <v>681</v>
      </c>
    </row>
    <row r="1535" spans="1:10" x14ac:dyDescent="0.25">
      <c r="A1535" s="9" t="s">
        <v>5060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f>VLOOKUP(D1535,Productos!$B:$E,4,FALSE)</f>
        <v>1.54</v>
      </c>
      <c r="G1535" s="11">
        <f t="shared" si="23"/>
        <v>21.560000000000002</v>
      </c>
      <c r="H1535" s="9" t="str">
        <f>VLOOKUP(C1535,Productos!$A:$F,6,FALSE)</f>
        <v>Prov006</v>
      </c>
      <c r="I1535" s="12">
        <v>45375</v>
      </c>
      <c r="J1535" s="3" t="s">
        <v>683</v>
      </c>
    </row>
    <row r="1536" spans="1:10" x14ac:dyDescent="0.25">
      <c r="A1536" s="9" t="s">
        <v>5060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f>VLOOKUP(D1536,Productos!$B:$E,4,FALSE)</f>
        <v>1.3719999999999999</v>
      </c>
      <c r="G1536" s="11">
        <f t="shared" si="23"/>
        <v>13.719999999999999</v>
      </c>
      <c r="H1536" s="9" t="str">
        <f>VLOOKUP(C1536,Productos!$A:$F,6,FALSE)</f>
        <v>Prov005</v>
      </c>
      <c r="I1536" s="12">
        <v>45375</v>
      </c>
      <c r="J1536" s="3" t="s">
        <v>683</v>
      </c>
    </row>
    <row r="1537" spans="1:10" x14ac:dyDescent="0.25">
      <c r="A1537" s="9" t="s">
        <v>5061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f>VLOOKUP(D1537,Productos!$B:$E,4,FALSE)</f>
        <v>1.1519999999999999</v>
      </c>
      <c r="G1537" s="11">
        <f t="shared" si="23"/>
        <v>23.04</v>
      </c>
      <c r="H1537" s="9" t="str">
        <f>VLOOKUP(C1537,Productos!$A:$F,6,FALSE)</f>
        <v>Prov004</v>
      </c>
      <c r="I1537" s="12">
        <v>45375</v>
      </c>
      <c r="J1537" s="3" t="s">
        <v>681</v>
      </c>
    </row>
    <row r="1538" spans="1:10" x14ac:dyDescent="0.25">
      <c r="A1538" s="9" t="s">
        <v>5061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f>VLOOKUP(D1538,Productos!$B:$E,4,FALSE)</f>
        <v>0.82799999999999996</v>
      </c>
      <c r="G1538" s="11">
        <f t="shared" si="23"/>
        <v>10.763999999999999</v>
      </c>
      <c r="H1538" s="9" t="str">
        <f>VLOOKUP(C1538,Productos!$A:$F,6,FALSE)</f>
        <v>Prov007</v>
      </c>
      <c r="I1538" s="12">
        <v>45375</v>
      </c>
      <c r="J1538" s="3" t="s">
        <v>681</v>
      </c>
    </row>
    <row r="1539" spans="1:10" x14ac:dyDescent="0.25">
      <c r="A1539" s="9" t="s">
        <v>5062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f>VLOOKUP(D1539,Productos!$B:$E,4,FALSE)</f>
        <v>0.79800000000000004</v>
      </c>
      <c r="G1539" s="11">
        <f t="shared" ref="G1539:G1602" si="24">E1539*F1539</f>
        <v>8.7780000000000005</v>
      </c>
      <c r="H1539" s="9" t="str">
        <f>VLOOKUP(C1539,Productos!$A:$F,6,FALSE)</f>
        <v>Prov002</v>
      </c>
      <c r="I1539" s="12">
        <v>45375</v>
      </c>
      <c r="J1539" s="3" t="s">
        <v>680</v>
      </c>
    </row>
    <row r="1540" spans="1:10" x14ac:dyDescent="0.25">
      <c r="A1540" s="9" t="s">
        <v>5062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f>VLOOKUP(D1540,Productos!$B:$E,4,FALSE)</f>
        <v>1.04</v>
      </c>
      <c r="G1540" s="11">
        <f t="shared" si="24"/>
        <v>6.24</v>
      </c>
      <c r="H1540" s="9" t="str">
        <f>VLOOKUP(C1540,Productos!$A:$F,6,FALSE)</f>
        <v>Prov006</v>
      </c>
      <c r="I1540" s="12">
        <v>45375</v>
      </c>
      <c r="J1540" s="3" t="s">
        <v>680</v>
      </c>
    </row>
    <row r="1541" spans="1:10" x14ac:dyDescent="0.25">
      <c r="A1541" s="9" t="s">
        <v>5063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f>VLOOKUP(D1541,Productos!$B:$E,4,FALSE)</f>
        <v>1.2825</v>
      </c>
      <c r="G1541" s="11">
        <f t="shared" si="24"/>
        <v>25.65</v>
      </c>
      <c r="H1541" s="9" t="str">
        <f>VLOOKUP(C1541,Productos!$A:$F,6,FALSE)</f>
        <v>Prov005</v>
      </c>
      <c r="I1541" s="12">
        <v>45375</v>
      </c>
      <c r="J1541" s="3" t="s">
        <v>681</v>
      </c>
    </row>
    <row r="1542" spans="1:10" x14ac:dyDescent="0.25">
      <c r="A1542" s="9" t="s">
        <v>5063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f>VLOOKUP(D1542,Productos!$B:$E,4,FALSE)</f>
        <v>1.276</v>
      </c>
      <c r="G1542" s="11">
        <f t="shared" si="24"/>
        <v>24.244</v>
      </c>
      <c r="H1542" s="9" t="str">
        <f>VLOOKUP(C1542,Productos!$A:$F,6,FALSE)</f>
        <v>Prov009</v>
      </c>
      <c r="I1542" s="12">
        <v>45375</v>
      </c>
      <c r="J1542" s="3" t="s">
        <v>681</v>
      </c>
    </row>
    <row r="1543" spans="1:10" x14ac:dyDescent="0.25">
      <c r="A1543" s="9" t="s">
        <v>5064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f>VLOOKUP(D1543,Productos!$B:$E,4,FALSE)</f>
        <v>0.95</v>
      </c>
      <c r="G1543" s="11">
        <f t="shared" si="24"/>
        <v>10.45</v>
      </c>
      <c r="H1543" s="9" t="str">
        <f>VLOOKUP(C1543,Productos!$A:$F,6,FALSE)</f>
        <v>Prov007</v>
      </c>
      <c r="I1543" s="12">
        <v>45375</v>
      </c>
      <c r="J1543" s="3" t="s">
        <v>683</v>
      </c>
    </row>
    <row r="1544" spans="1:10" x14ac:dyDescent="0.25">
      <c r="A1544" s="9" t="s">
        <v>5064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f>VLOOKUP(D1544,Productos!$B:$E,4,FALSE)</f>
        <v>1.35</v>
      </c>
      <c r="G1544" s="11">
        <f t="shared" si="24"/>
        <v>8.1000000000000014</v>
      </c>
      <c r="H1544" s="9" t="str">
        <f>VLOOKUP(C1544,Productos!$A:$F,6,FALSE)</f>
        <v>Prov008</v>
      </c>
      <c r="I1544" s="12">
        <v>45375</v>
      </c>
      <c r="J1544" s="3" t="s">
        <v>683</v>
      </c>
    </row>
    <row r="1545" spans="1:10" x14ac:dyDescent="0.25">
      <c r="A1545" s="9" t="s">
        <v>5065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f>VLOOKUP(D1545,Productos!$B:$E,4,FALSE)</f>
        <v>1.056</v>
      </c>
      <c r="G1545" s="11">
        <f t="shared" si="24"/>
        <v>12.672000000000001</v>
      </c>
      <c r="H1545" s="9" t="str">
        <f>VLOOKUP(C1545,Productos!$A:$F,6,FALSE)</f>
        <v>Prov007</v>
      </c>
      <c r="I1545" s="12">
        <v>45375</v>
      </c>
      <c r="J1545" s="3" t="s">
        <v>683</v>
      </c>
    </row>
    <row r="1546" spans="1:10" x14ac:dyDescent="0.25">
      <c r="A1546" s="9" t="s">
        <v>5065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f>VLOOKUP(D1546,Productos!$B:$E,4,FALSE)</f>
        <v>0.78</v>
      </c>
      <c r="G1546" s="11">
        <f t="shared" si="24"/>
        <v>12.48</v>
      </c>
      <c r="H1546" s="9" t="str">
        <f>VLOOKUP(C1546,Productos!$A:$F,6,FALSE)</f>
        <v>Prov001</v>
      </c>
      <c r="I1546" s="12">
        <v>45375</v>
      </c>
      <c r="J1546" s="3" t="s">
        <v>683</v>
      </c>
    </row>
    <row r="1547" spans="1:10" x14ac:dyDescent="0.25">
      <c r="A1547" s="9" t="s">
        <v>5066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f>VLOOKUP(D1547,Productos!$B:$E,4,FALSE)</f>
        <v>0.95460000000000012</v>
      </c>
      <c r="G1547" s="11">
        <f t="shared" si="24"/>
        <v>4.7730000000000006</v>
      </c>
      <c r="H1547" s="9" t="str">
        <f>VLOOKUP(C1547,Productos!$A:$F,6,FALSE)</f>
        <v>Prov001</v>
      </c>
      <c r="I1547" s="12">
        <v>45375</v>
      </c>
      <c r="J1547" s="3" t="s">
        <v>681</v>
      </c>
    </row>
    <row r="1548" spans="1:10" x14ac:dyDescent="0.25">
      <c r="A1548" s="9" t="s">
        <v>5066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f>VLOOKUP(D1548,Productos!$B:$E,4,FALSE)</f>
        <v>1.1749999999999998</v>
      </c>
      <c r="G1548" s="11">
        <f t="shared" si="24"/>
        <v>11.749999999999998</v>
      </c>
      <c r="H1548" s="9" t="str">
        <f>VLOOKUP(C1548,Productos!$A:$F,6,FALSE)</f>
        <v>Prov004</v>
      </c>
      <c r="I1548" s="12">
        <v>45375</v>
      </c>
      <c r="J1548" s="3" t="s">
        <v>681</v>
      </c>
    </row>
    <row r="1549" spans="1:10" x14ac:dyDescent="0.25">
      <c r="A1549" s="9" t="s">
        <v>5067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f>VLOOKUP(D1549,Productos!$B:$E,4,FALSE)</f>
        <v>0.44069999999999998</v>
      </c>
      <c r="G1549" s="11">
        <f t="shared" si="24"/>
        <v>3.0848999999999998</v>
      </c>
      <c r="H1549" s="9" t="str">
        <f>VLOOKUP(C1549,Productos!$A:$F,6,FALSE)</f>
        <v>Prov002</v>
      </c>
      <c r="I1549" s="12">
        <v>45376</v>
      </c>
      <c r="J1549" s="3" t="s">
        <v>683</v>
      </c>
    </row>
    <row r="1550" spans="1:10" x14ac:dyDescent="0.25">
      <c r="A1550" s="9" t="s">
        <v>5067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f>VLOOKUP(D1550,Productos!$B:$E,4,FALSE)</f>
        <v>1.276</v>
      </c>
      <c r="G1550" s="11">
        <f t="shared" si="24"/>
        <v>8.9320000000000004</v>
      </c>
      <c r="H1550" s="9" t="str">
        <f>VLOOKUP(C1550,Productos!$A:$F,6,FALSE)</f>
        <v>Prov009</v>
      </c>
      <c r="I1550" s="12">
        <v>45376</v>
      </c>
      <c r="J1550" s="3" t="s">
        <v>683</v>
      </c>
    </row>
    <row r="1551" spans="1:10" x14ac:dyDescent="0.25">
      <c r="A1551" s="9" t="s">
        <v>5068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f>VLOOKUP(D1551,Productos!$B:$E,4,FALSE)</f>
        <v>0.78809999999999991</v>
      </c>
      <c r="G1551" s="11">
        <f t="shared" si="24"/>
        <v>8.6690999999999985</v>
      </c>
      <c r="H1551" s="9" t="str">
        <f>VLOOKUP(C1551,Productos!$A:$F,6,FALSE)</f>
        <v>Prov009</v>
      </c>
      <c r="I1551" s="12">
        <v>45376</v>
      </c>
      <c r="J1551" s="3" t="s">
        <v>682</v>
      </c>
    </row>
    <row r="1552" spans="1:10" x14ac:dyDescent="0.25">
      <c r="A1552" s="9" t="s">
        <v>5069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f>VLOOKUP(D1552,Productos!$B:$E,4,FALSE)</f>
        <v>1.3719999999999999</v>
      </c>
      <c r="G1552" s="11">
        <f t="shared" si="24"/>
        <v>8.2319999999999993</v>
      </c>
      <c r="H1552" s="9" t="str">
        <f>VLOOKUP(C1552,Productos!$A:$F,6,FALSE)</f>
        <v>Prov007</v>
      </c>
      <c r="I1552" s="12">
        <v>45376</v>
      </c>
      <c r="J1552" s="3" t="s">
        <v>683</v>
      </c>
    </row>
    <row r="1553" spans="1:10" x14ac:dyDescent="0.25">
      <c r="A1553" s="9" t="s">
        <v>5069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f>VLOOKUP(D1553,Productos!$B:$E,4,FALSE)</f>
        <v>1.54</v>
      </c>
      <c r="G1553" s="11">
        <f t="shared" si="24"/>
        <v>18.48</v>
      </c>
      <c r="H1553" s="9" t="str">
        <f>VLOOKUP(C1553,Productos!$A:$F,6,FALSE)</f>
        <v>Prov006</v>
      </c>
      <c r="I1553" s="12">
        <v>45376</v>
      </c>
      <c r="J1553" s="3" t="s">
        <v>683</v>
      </c>
    </row>
    <row r="1554" spans="1:10" x14ac:dyDescent="0.25">
      <c r="A1554" s="9" t="s">
        <v>5070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f>VLOOKUP(D1554,Productos!$B:$E,4,FALSE)</f>
        <v>0.71600000000000008</v>
      </c>
      <c r="G1554" s="11">
        <f t="shared" si="24"/>
        <v>4.2960000000000003</v>
      </c>
      <c r="H1554" s="9" t="str">
        <f>VLOOKUP(C1554,Productos!$A:$F,6,FALSE)</f>
        <v>Prov004</v>
      </c>
      <c r="I1554" s="12">
        <v>45376</v>
      </c>
      <c r="J1554" s="3" t="s">
        <v>681</v>
      </c>
    </row>
    <row r="1555" spans="1:10" x14ac:dyDescent="0.25">
      <c r="A1555" s="9" t="s">
        <v>5070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f>VLOOKUP(D1555,Productos!$B:$E,4,FALSE)</f>
        <v>0.62400000000000011</v>
      </c>
      <c r="G1555" s="11">
        <f t="shared" si="24"/>
        <v>7.4880000000000013</v>
      </c>
      <c r="H1555" s="9" t="str">
        <f>VLOOKUP(C1555,Productos!$A:$F,6,FALSE)</f>
        <v>Prov003</v>
      </c>
      <c r="I1555" s="12">
        <v>45376</v>
      </c>
      <c r="J1555" s="3" t="s">
        <v>681</v>
      </c>
    </row>
    <row r="1556" spans="1:10" x14ac:dyDescent="0.25">
      <c r="A1556" s="9" t="s">
        <v>5071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f>VLOOKUP(D1556,Productos!$B:$E,4,FALSE)</f>
        <v>1.2420000000000002</v>
      </c>
      <c r="G1556" s="11">
        <f t="shared" si="24"/>
        <v>12.420000000000002</v>
      </c>
      <c r="H1556" s="9" t="str">
        <f>VLOOKUP(C1556,Productos!$A:$F,6,FALSE)</f>
        <v>Prov005</v>
      </c>
      <c r="I1556" s="12">
        <v>45376</v>
      </c>
      <c r="J1556" s="3" t="s">
        <v>680</v>
      </c>
    </row>
    <row r="1557" spans="1:10" x14ac:dyDescent="0.25">
      <c r="A1557" s="9" t="s">
        <v>5071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f>VLOOKUP(D1557,Productos!$B:$E,4,FALSE)</f>
        <v>1.131</v>
      </c>
      <c r="G1557" s="11">
        <f t="shared" si="24"/>
        <v>18.096</v>
      </c>
      <c r="H1557" s="9" t="str">
        <f>VLOOKUP(C1557,Productos!$A:$F,6,FALSE)</f>
        <v>Prov008</v>
      </c>
      <c r="I1557" s="12">
        <v>45376</v>
      </c>
      <c r="J1557" s="3" t="s">
        <v>680</v>
      </c>
    </row>
    <row r="1558" spans="1:10" x14ac:dyDescent="0.25">
      <c r="A1558" s="9" t="s">
        <v>5072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f>VLOOKUP(D1558,Productos!$B:$E,4,FALSE)</f>
        <v>1.2420000000000002</v>
      </c>
      <c r="G1558" s="11">
        <f t="shared" si="24"/>
        <v>14.904000000000003</v>
      </c>
      <c r="H1558" s="9" t="str">
        <f>VLOOKUP(C1558,Productos!$A:$F,6,FALSE)</f>
        <v>Prov005</v>
      </c>
      <c r="I1558" s="12">
        <v>45376</v>
      </c>
      <c r="J1558" s="3" t="s">
        <v>682</v>
      </c>
    </row>
    <row r="1559" spans="1:10" x14ac:dyDescent="0.25">
      <c r="A1559" s="9" t="s">
        <v>5072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f>VLOOKUP(D1559,Productos!$B:$E,4,FALSE)</f>
        <v>1.056</v>
      </c>
      <c r="G1559" s="11">
        <f t="shared" si="24"/>
        <v>16.896000000000001</v>
      </c>
      <c r="H1559" s="9" t="str">
        <f>VLOOKUP(C1559,Productos!$A:$F,6,FALSE)</f>
        <v>Prov007</v>
      </c>
      <c r="I1559" s="12">
        <v>45376</v>
      </c>
      <c r="J1559" s="3" t="s">
        <v>682</v>
      </c>
    </row>
    <row r="1560" spans="1:10" x14ac:dyDescent="0.25">
      <c r="A1560" s="9" t="s">
        <v>5073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f>VLOOKUP(D1560,Productos!$B:$E,4,FALSE)</f>
        <v>1.056</v>
      </c>
      <c r="G1560" s="11">
        <f t="shared" si="24"/>
        <v>19.008000000000003</v>
      </c>
      <c r="H1560" s="9" t="str">
        <f>VLOOKUP(C1560,Productos!$A:$F,6,FALSE)</f>
        <v>Prov007</v>
      </c>
      <c r="I1560" s="12">
        <v>45377</v>
      </c>
      <c r="J1560" s="3" t="s">
        <v>683</v>
      </c>
    </row>
    <row r="1561" spans="1:10" x14ac:dyDescent="0.25">
      <c r="A1561" s="9" t="s">
        <v>5073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f>VLOOKUP(D1561,Productos!$B:$E,4,FALSE)</f>
        <v>1.056</v>
      </c>
      <c r="G1561" s="11">
        <f t="shared" si="24"/>
        <v>20.064</v>
      </c>
      <c r="H1561" s="9" t="str">
        <f>VLOOKUP(C1561,Productos!$A:$F,6,FALSE)</f>
        <v>Prov007</v>
      </c>
      <c r="I1561" s="12">
        <v>45377</v>
      </c>
      <c r="J1561" s="3" t="s">
        <v>683</v>
      </c>
    </row>
    <row r="1562" spans="1:10" x14ac:dyDescent="0.25">
      <c r="A1562" s="9" t="s">
        <v>5074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f>VLOOKUP(D1562,Productos!$B:$E,4,FALSE)</f>
        <v>1.8619999999999999</v>
      </c>
      <c r="G1562" s="11">
        <f t="shared" si="24"/>
        <v>22.343999999999998</v>
      </c>
      <c r="H1562" s="9" t="str">
        <f>VLOOKUP(C1562,Productos!$A:$F,6,FALSE)</f>
        <v>Prov010</v>
      </c>
      <c r="I1562" s="12">
        <v>45377</v>
      </c>
      <c r="J1562" s="3" t="s">
        <v>683</v>
      </c>
    </row>
    <row r="1563" spans="1:10" x14ac:dyDescent="0.25">
      <c r="A1563" s="9" t="s">
        <v>5074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f>VLOOKUP(D1563,Productos!$B:$E,4,FALSE)</f>
        <v>1.35</v>
      </c>
      <c r="G1563" s="11">
        <f t="shared" si="24"/>
        <v>9.4500000000000011</v>
      </c>
      <c r="H1563" s="9" t="str">
        <f>VLOOKUP(C1563,Productos!$A:$F,6,FALSE)</f>
        <v>Prov008</v>
      </c>
      <c r="I1563" s="12">
        <v>45377</v>
      </c>
      <c r="J1563" s="3" t="s">
        <v>683</v>
      </c>
    </row>
    <row r="1564" spans="1:10" x14ac:dyDescent="0.25">
      <c r="A1564" s="9" t="s">
        <v>5075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f>VLOOKUP(D1564,Productos!$B:$E,4,FALSE)</f>
        <v>1.2689999999999999</v>
      </c>
      <c r="G1564" s="11">
        <f t="shared" si="24"/>
        <v>16.497</v>
      </c>
      <c r="H1564" s="9" t="str">
        <f>VLOOKUP(C1564,Productos!$A:$F,6,FALSE)</f>
        <v>Prov002</v>
      </c>
      <c r="I1564" s="12">
        <v>45377</v>
      </c>
      <c r="J1564" s="3" t="s">
        <v>683</v>
      </c>
    </row>
    <row r="1565" spans="1:10" x14ac:dyDescent="0.25">
      <c r="A1565" s="9" t="s">
        <v>5075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f>VLOOKUP(D1565,Productos!$B:$E,4,FALSE)</f>
        <v>0.82799999999999996</v>
      </c>
      <c r="G1565" s="11">
        <f t="shared" si="24"/>
        <v>5.7959999999999994</v>
      </c>
      <c r="H1565" s="9" t="str">
        <f>VLOOKUP(C1565,Productos!$A:$F,6,FALSE)</f>
        <v>Prov007</v>
      </c>
      <c r="I1565" s="12">
        <v>45377</v>
      </c>
      <c r="J1565" s="3" t="s">
        <v>683</v>
      </c>
    </row>
    <row r="1566" spans="1:10" x14ac:dyDescent="0.25">
      <c r="A1566" s="9" t="s">
        <v>5076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f>VLOOKUP(D1566,Productos!$B:$E,4,FALSE)</f>
        <v>0.44069999999999998</v>
      </c>
      <c r="G1566" s="11">
        <f t="shared" si="24"/>
        <v>3.0848999999999998</v>
      </c>
      <c r="H1566" s="9" t="str">
        <f>VLOOKUP(C1566,Productos!$A:$F,6,FALSE)</f>
        <v>Prov002</v>
      </c>
      <c r="I1566" s="12">
        <v>45377</v>
      </c>
      <c r="J1566" s="3" t="s">
        <v>681</v>
      </c>
    </row>
    <row r="1567" spans="1:10" x14ac:dyDescent="0.25">
      <c r="A1567" s="9" t="s">
        <v>5076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f>VLOOKUP(D1567,Productos!$B:$E,4,FALSE)</f>
        <v>1.1180000000000001</v>
      </c>
      <c r="G1567" s="11">
        <f t="shared" si="24"/>
        <v>7.8260000000000005</v>
      </c>
      <c r="H1567" s="9" t="str">
        <f>VLOOKUP(C1567,Productos!$A:$F,6,FALSE)</f>
        <v>Prov007</v>
      </c>
      <c r="I1567" s="12">
        <v>45377</v>
      </c>
      <c r="J1567" s="3" t="s">
        <v>681</v>
      </c>
    </row>
    <row r="1568" spans="1:10" x14ac:dyDescent="0.25">
      <c r="A1568" s="9" t="s">
        <v>5077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f>VLOOKUP(D1568,Productos!$B:$E,4,FALSE)</f>
        <v>0.92400000000000004</v>
      </c>
      <c r="G1568" s="11">
        <f t="shared" si="24"/>
        <v>4.62</v>
      </c>
      <c r="H1568" s="9" t="str">
        <f>VLOOKUP(C1568,Productos!$A:$F,6,FALSE)</f>
        <v>Prov007</v>
      </c>
      <c r="I1568" s="12">
        <v>45377</v>
      </c>
      <c r="J1568" s="3" t="s">
        <v>683</v>
      </c>
    </row>
    <row r="1569" spans="1:10" x14ac:dyDescent="0.25">
      <c r="A1569" s="9" t="s">
        <v>5077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f>VLOOKUP(D1569,Productos!$B:$E,4,FALSE)</f>
        <v>1.056</v>
      </c>
      <c r="G1569" s="11">
        <f t="shared" si="24"/>
        <v>9.5040000000000013</v>
      </c>
      <c r="H1569" s="9" t="str">
        <f>VLOOKUP(C1569,Productos!$A:$F,6,FALSE)</f>
        <v>Prov007</v>
      </c>
      <c r="I1569" s="12">
        <v>45377</v>
      </c>
      <c r="J1569" s="3" t="s">
        <v>683</v>
      </c>
    </row>
    <row r="1570" spans="1:10" x14ac:dyDescent="0.25">
      <c r="A1570" s="9" t="s">
        <v>5078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f>VLOOKUP(D1570,Productos!$B:$E,4,FALSE)</f>
        <v>0.62400000000000011</v>
      </c>
      <c r="G1570" s="11">
        <f t="shared" si="24"/>
        <v>11.856000000000002</v>
      </c>
      <c r="H1570" s="9" t="str">
        <f>VLOOKUP(C1570,Productos!$A:$F,6,FALSE)</f>
        <v>Prov003</v>
      </c>
      <c r="I1570" s="12">
        <v>45377</v>
      </c>
      <c r="J1570" s="3" t="s">
        <v>682</v>
      </c>
    </row>
    <row r="1571" spans="1:10" x14ac:dyDescent="0.25">
      <c r="A1571" s="9" t="s">
        <v>5078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f>VLOOKUP(D1571,Productos!$B:$E,4,FALSE)</f>
        <v>0.47249999999999998</v>
      </c>
      <c r="G1571" s="11">
        <f t="shared" si="24"/>
        <v>6.1425000000000001</v>
      </c>
      <c r="H1571" s="9" t="str">
        <f>VLOOKUP(C1571,Productos!$A:$F,6,FALSE)</f>
        <v>Prov001</v>
      </c>
      <c r="I1571" s="12">
        <v>45377</v>
      </c>
      <c r="J1571" s="3" t="s">
        <v>682</v>
      </c>
    </row>
    <row r="1572" spans="1:10" x14ac:dyDescent="0.25">
      <c r="A1572" s="9" t="s">
        <v>5079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f>VLOOKUP(D1572,Productos!$B:$E,4,FALSE)</f>
        <v>0.86399999999999999</v>
      </c>
      <c r="G1572" s="11">
        <f t="shared" si="24"/>
        <v>10.368</v>
      </c>
      <c r="H1572" s="9" t="str">
        <f>VLOOKUP(C1572,Productos!$A:$F,6,FALSE)</f>
        <v>Prov007</v>
      </c>
      <c r="I1572" s="12">
        <v>45377</v>
      </c>
      <c r="J1572" s="3" t="s">
        <v>683</v>
      </c>
    </row>
    <row r="1573" spans="1:10" x14ac:dyDescent="0.25">
      <c r="A1573" s="9" t="s">
        <v>5079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f>VLOOKUP(D1573,Productos!$B:$E,4,FALSE)</f>
        <v>1.0349999999999999</v>
      </c>
      <c r="G1573" s="11">
        <f t="shared" si="24"/>
        <v>17.594999999999999</v>
      </c>
      <c r="H1573" s="9" t="str">
        <f>VLOOKUP(C1573,Productos!$A:$F,6,FALSE)</f>
        <v>Prov004</v>
      </c>
      <c r="I1573" s="12">
        <v>45377</v>
      </c>
      <c r="J1573" s="3" t="s">
        <v>683</v>
      </c>
    </row>
    <row r="1574" spans="1:10" x14ac:dyDescent="0.25">
      <c r="A1574" s="9" t="s">
        <v>5080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f>VLOOKUP(D1574,Productos!$B:$E,4,FALSE)</f>
        <v>1.276</v>
      </c>
      <c r="G1574" s="11">
        <f t="shared" si="24"/>
        <v>21.692</v>
      </c>
      <c r="H1574" s="9" t="str">
        <f>VLOOKUP(C1574,Productos!$A:$F,6,FALSE)</f>
        <v>Prov009</v>
      </c>
      <c r="I1574" s="12">
        <v>45377</v>
      </c>
      <c r="J1574" s="3" t="s">
        <v>681</v>
      </c>
    </row>
    <row r="1575" spans="1:10" x14ac:dyDescent="0.25">
      <c r="A1575" s="9" t="s">
        <v>5080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f>VLOOKUP(D1575,Productos!$B:$E,4,FALSE)</f>
        <v>1.2825</v>
      </c>
      <c r="G1575" s="11">
        <f t="shared" si="24"/>
        <v>10.26</v>
      </c>
      <c r="H1575" s="9" t="str">
        <f>VLOOKUP(C1575,Productos!$A:$F,6,FALSE)</f>
        <v>Prov005</v>
      </c>
      <c r="I1575" s="12">
        <v>45377</v>
      </c>
      <c r="J1575" s="3" t="s">
        <v>681</v>
      </c>
    </row>
    <row r="1576" spans="1:10" x14ac:dyDescent="0.25">
      <c r="A1576" s="9" t="s">
        <v>5081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f>VLOOKUP(D1576,Productos!$B:$E,4,FALSE)</f>
        <v>1.1180000000000001</v>
      </c>
      <c r="G1576" s="11">
        <f t="shared" si="24"/>
        <v>14.534000000000001</v>
      </c>
      <c r="H1576" s="9" t="str">
        <f>VLOOKUP(C1576,Productos!$A:$F,6,FALSE)</f>
        <v>Prov007</v>
      </c>
      <c r="I1576" s="12">
        <v>45377</v>
      </c>
      <c r="J1576" s="3" t="s">
        <v>680</v>
      </c>
    </row>
    <row r="1577" spans="1:10" x14ac:dyDescent="0.25">
      <c r="A1577" s="9" t="s">
        <v>5081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f>VLOOKUP(D1577,Productos!$B:$E,4,FALSE)</f>
        <v>0.78809999999999991</v>
      </c>
      <c r="G1577" s="11">
        <f t="shared" si="24"/>
        <v>7.0928999999999993</v>
      </c>
      <c r="H1577" s="9" t="str">
        <f>VLOOKUP(C1577,Productos!$A:$F,6,FALSE)</f>
        <v>Prov009</v>
      </c>
      <c r="I1577" s="12">
        <v>45377</v>
      </c>
      <c r="J1577" s="3" t="s">
        <v>680</v>
      </c>
    </row>
    <row r="1578" spans="1:10" x14ac:dyDescent="0.25">
      <c r="A1578" s="9" t="s">
        <v>5082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f>VLOOKUP(D1578,Productos!$B:$E,4,FALSE)</f>
        <v>0.62400000000000011</v>
      </c>
      <c r="G1578" s="11">
        <f t="shared" si="24"/>
        <v>9.3600000000000012</v>
      </c>
      <c r="H1578" s="9" t="str">
        <f>VLOOKUP(C1578,Productos!$A:$F,6,FALSE)</f>
        <v>Prov003</v>
      </c>
      <c r="I1578" s="12">
        <v>45377</v>
      </c>
      <c r="J1578" s="3" t="s">
        <v>681</v>
      </c>
    </row>
    <row r="1579" spans="1:10" x14ac:dyDescent="0.25">
      <c r="A1579" s="9" t="s">
        <v>5082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f>VLOOKUP(D1579,Productos!$B:$E,4,FALSE)</f>
        <v>1.1519999999999999</v>
      </c>
      <c r="G1579" s="11">
        <f t="shared" si="24"/>
        <v>18.431999999999999</v>
      </c>
      <c r="H1579" s="9" t="str">
        <f>VLOOKUP(C1579,Productos!$A:$F,6,FALSE)</f>
        <v>Prov004</v>
      </c>
      <c r="I1579" s="12">
        <v>45377</v>
      </c>
      <c r="J1579" s="3" t="s">
        <v>681</v>
      </c>
    </row>
    <row r="1580" spans="1:10" x14ac:dyDescent="0.25">
      <c r="A1580" s="9" t="s">
        <v>5083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f>VLOOKUP(D1580,Productos!$B:$E,4,FALSE)</f>
        <v>1.085</v>
      </c>
      <c r="G1580" s="11">
        <f t="shared" si="24"/>
        <v>20.614999999999998</v>
      </c>
      <c r="H1580" s="9" t="str">
        <f>VLOOKUP(C1580,Productos!$A:$F,6,FALSE)</f>
        <v>Prov005</v>
      </c>
      <c r="I1580" s="12">
        <v>45377</v>
      </c>
      <c r="J1580" s="3" t="s">
        <v>683</v>
      </c>
    </row>
    <row r="1581" spans="1:10" x14ac:dyDescent="0.25">
      <c r="A1581" s="9" t="s">
        <v>5083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f>VLOOKUP(D1581,Productos!$B:$E,4,FALSE)</f>
        <v>1.085</v>
      </c>
      <c r="G1581" s="11">
        <f t="shared" si="24"/>
        <v>15.19</v>
      </c>
      <c r="H1581" s="9" t="str">
        <f>VLOOKUP(C1581,Productos!$A:$F,6,FALSE)</f>
        <v>Prov005</v>
      </c>
      <c r="I1581" s="12">
        <v>45377</v>
      </c>
      <c r="J1581" s="3" t="s">
        <v>683</v>
      </c>
    </row>
    <row r="1582" spans="1:10" x14ac:dyDescent="0.25">
      <c r="A1582" s="9" t="s">
        <v>5084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f>VLOOKUP(D1582,Productos!$B:$E,4,FALSE)</f>
        <v>1.056</v>
      </c>
      <c r="G1582" s="11">
        <f t="shared" si="24"/>
        <v>16.896000000000001</v>
      </c>
      <c r="H1582" s="9" t="str">
        <f>VLOOKUP(C1582,Productos!$A:$F,6,FALSE)</f>
        <v>Prov007</v>
      </c>
      <c r="I1582" s="12">
        <v>45378</v>
      </c>
      <c r="J1582" s="3" t="s">
        <v>683</v>
      </c>
    </row>
    <row r="1583" spans="1:10" x14ac:dyDescent="0.25">
      <c r="A1583" s="9" t="s">
        <v>5084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f>VLOOKUP(D1583,Productos!$B:$E,4,FALSE)</f>
        <v>0.82799999999999996</v>
      </c>
      <c r="G1583" s="11">
        <f t="shared" si="24"/>
        <v>4.968</v>
      </c>
      <c r="H1583" s="9" t="str">
        <f>VLOOKUP(C1583,Productos!$A:$F,6,FALSE)</f>
        <v>Prov007</v>
      </c>
      <c r="I1583" s="12">
        <v>45378</v>
      </c>
      <c r="J1583" s="3" t="s">
        <v>683</v>
      </c>
    </row>
    <row r="1584" spans="1:10" x14ac:dyDescent="0.25">
      <c r="A1584" s="9" t="s">
        <v>5085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f>VLOOKUP(D1584,Productos!$B:$E,4,FALSE)</f>
        <v>1.1180000000000001</v>
      </c>
      <c r="G1584" s="11">
        <f t="shared" si="24"/>
        <v>21.242000000000001</v>
      </c>
      <c r="H1584" s="9" t="str">
        <f>VLOOKUP(C1584,Productos!$A:$F,6,FALSE)</f>
        <v>Prov007</v>
      </c>
      <c r="I1584" s="12">
        <v>45378</v>
      </c>
      <c r="J1584" s="3" t="s">
        <v>683</v>
      </c>
    </row>
    <row r="1585" spans="1:10" x14ac:dyDescent="0.25">
      <c r="A1585" s="9" t="s">
        <v>5085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f>VLOOKUP(D1585,Productos!$B:$E,4,FALSE)</f>
        <v>0.95</v>
      </c>
      <c r="G1585" s="11">
        <f t="shared" si="24"/>
        <v>4.75</v>
      </c>
      <c r="H1585" s="9" t="str">
        <f>VLOOKUP(C1585,Productos!$A:$F,6,FALSE)</f>
        <v>Prov007</v>
      </c>
      <c r="I1585" s="12">
        <v>45378</v>
      </c>
      <c r="J1585" s="3" t="s">
        <v>683</v>
      </c>
    </row>
    <row r="1586" spans="1:10" x14ac:dyDescent="0.25">
      <c r="A1586" s="9" t="s">
        <v>5086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f>VLOOKUP(D1586,Productos!$B:$E,4,FALSE)</f>
        <v>1.0120000000000002</v>
      </c>
      <c r="G1586" s="11">
        <f t="shared" si="24"/>
        <v>17.204000000000004</v>
      </c>
      <c r="H1586" s="9" t="str">
        <f>VLOOKUP(C1586,Productos!$A:$F,6,FALSE)</f>
        <v>Prov009</v>
      </c>
      <c r="I1586" s="12">
        <v>45378</v>
      </c>
      <c r="J1586" s="3" t="s">
        <v>681</v>
      </c>
    </row>
    <row r="1587" spans="1:10" x14ac:dyDescent="0.25">
      <c r="A1587" s="9" t="s">
        <v>5087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f>VLOOKUP(D1587,Productos!$B:$E,4,FALSE)</f>
        <v>3.1850000000000001</v>
      </c>
      <c r="G1587" s="11">
        <f t="shared" si="24"/>
        <v>35.035000000000004</v>
      </c>
      <c r="H1587" s="9" t="str">
        <f>VLOOKUP(C1587,Productos!$A:$F,6,FALSE)</f>
        <v>Prov006</v>
      </c>
      <c r="I1587" s="12">
        <v>45378</v>
      </c>
      <c r="J1587" s="3" t="s">
        <v>681</v>
      </c>
    </row>
    <row r="1588" spans="1:10" x14ac:dyDescent="0.25">
      <c r="A1588" s="9" t="s">
        <v>5087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f>VLOOKUP(D1588,Productos!$B:$E,4,FALSE)</f>
        <v>1.3719999999999999</v>
      </c>
      <c r="G1588" s="11">
        <f t="shared" si="24"/>
        <v>17.835999999999999</v>
      </c>
      <c r="H1588" s="9" t="str">
        <f>VLOOKUP(C1588,Productos!$A:$F,6,FALSE)</f>
        <v>Prov007</v>
      </c>
      <c r="I1588" s="12">
        <v>45378</v>
      </c>
      <c r="J1588" s="3" t="s">
        <v>681</v>
      </c>
    </row>
    <row r="1589" spans="1:10" x14ac:dyDescent="0.25">
      <c r="A1589" s="9" t="s">
        <v>5088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f>VLOOKUP(D1589,Productos!$B:$E,4,FALSE)</f>
        <v>0.47249999999999998</v>
      </c>
      <c r="G1589" s="11">
        <f t="shared" si="24"/>
        <v>8.504999999999999</v>
      </c>
      <c r="H1589" s="9" t="str">
        <f>VLOOKUP(C1589,Productos!$A:$F,6,FALSE)</f>
        <v>Prov001</v>
      </c>
      <c r="I1589" s="12">
        <v>45378</v>
      </c>
      <c r="J1589" s="3" t="s">
        <v>681</v>
      </c>
    </row>
    <row r="1590" spans="1:10" x14ac:dyDescent="0.25">
      <c r="A1590" s="9" t="s">
        <v>5088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f>VLOOKUP(D1590,Productos!$B:$E,4,FALSE)</f>
        <v>1.3719999999999999</v>
      </c>
      <c r="G1590" s="11">
        <f t="shared" si="24"/>
        <v>10.975999999999999</v>
      </c>
      <c r="H1590" s="9" t="str">
        <f>VLOOKUP(C1590,Productos!$A:$F,6,FALSE)</f>
        <v>Prov007</v>
      </c>
      <c r="I1590" s="12">
        <v>45378</v>
      </c>
      <c r="J1590" s="3" t="s">
        <v>681</v>
      </c>
    </row>
    <row r="1591" spans="1:10" x14ac:dyDescent="0.25">
      <c r="A1591" s="9" t="s">
        <v>5089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f>VLOOKUP(D1591,Productos!$B:$E,4,FALSE)</f>
        <v>0.95</v>
      </c>
      <c r="G1591" s="11">
        <f t="shared" si="24"/>
        <v>7.6</v>
      </c>
      <c r="H1591" s="9" t="str">
        <f>VLOOKUP(C1591,Productos!$A:$F,6,FALSE)</f>
        <v>Prov007</v>
      </c>
      <c r="I1591" s="12">
        <v>45378</v>
      </c>
      <c r="J1591" s="3" t="s">
        <v>681</v>
      </c>
    </row>
    <row r="1592" spans="1:10" x14ac:dyDescent="0.25">
      <c r="A1592" s="9" t="s">
        <v>5089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f>VLOOKUP(D1592,Productos!$B:$E,4,FALSE)</f>
        <v>1.056</v>
      </c>
      <c r="G1592" s="11">
        <f t="shared" si="24"/>
        <v>7.3920000000000003</v>
      </c>
      <c r="H1592" s="9" t="str">
        <f>VLOOKUP(C1592,Productos!$A:$F,6,FALSE)</f>
        <v>Prov007</v>
      </c>
      <c r="I1592" s="12">
        <v>45378</v>
      </c>
      <c r="J1592" s="3" t="s">
        <v>681</v>
      </c>
    </row>
    <row r="1593" spans="1:10" x14ac:dyDescent="0.25">
      <c r="A1593" s="9" t="s">
        <v>5090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f>VLOOKUP(D1593,Productos!$B:$E,4,FALSE)</f>
        <v>1.0289999999999999</v>
      </c>
      <c r="G1593" s="11">
        <f t="shared" si="24"/>
        <v>7.2029999999999994</v>
      </c>
      <c r="H1593" s="9" t="str">
        <f>VLOOKUP(C1593,Productos!$A:$F,6,FALSE)</f>
        <v>Prov003</v>
      </c>
      <c r="I1593" s="12">
        <v>45378</v>
      </c>
      <c r="J1593" s="3" t="s">
        <v>682</v>
      </c>
    </row>
    <row r="1594" spans="1:10" x14ac:dyDescent="0.25">
      <c r="A1594" s="9" t="s">
        <v>5090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f>VLOOKUP(D1594,Productos!$B:$E,4,FALSE)</f>
        <v>1.3719999999999999</v>
      </c>
      <c r="G1594" s="11">
        <f t="shared" si="24"/>
        <v>27.439999999999998</v>
      </c>
      <c r="H1594" s="9" t="str">
        <f>VLOOKUP(C1594,Productos!$A:$F,6,FALSE)</f>
        <v>Prov007</v>
      </c>
      <c r="I1594" s="12">
        <v>45378</v>
      </c>
      <c r="J1594" s="3" t="s">
        <v>682</v>
      </c>
    </row>
    <row r="1595" spans="1:10" x14ac:dyDescent="0.25">
      <c r="A1595" s="9" t="s">
        <v>5091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f>VLOOKUP(D1595,Productos!$B:$E,4,FALSE)</f>
        <v>1.056</v>
      </c>
      <c r="G1595" s="11">
        <f t="shared" si="24"/>
        <v>9.5040000000000013</v>
      </c>
      <c r="H1595" s="9" t="str">
        <f>VLOOKUP(C1595,Productos!$A:$F,6,FALSE)</f>
        <v>Prov007</v>
      </c>
      <c r="I1595" s="12">
        <v>45378</v>
      </c>
      <c r="J1595" s="3" t="s">
        <v>681</v>
      </c>
    </row>
    <row r="1596" spans="1:10" x14ac:dyDescent="0.25">
      <c r="A1596" s="9" t="s">
        <v>5091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f>VLOOKUP(D1596,Productos!$B:$E,4,FALSE)</f>
        <v>1.04</v>
      </c>
      <c r="G1596" s="11">
        <f t="shared" si="24"/>
        <v>14.56</v>
      </c>
      <c r="H1596" s="9" t="str">
        <f>VLOOKUP(C1596,Productos!$A:$F,6,FALSE)</f>
        <v>Prov006</v>
      </c>
      <c r="I1596" s="12">
        <v>45378</v>
      </c>
      <c r="J1596" s="3" t="s">
        <v>681</v>
      </c>
    </row>
    <row r="1597" spans="1:10" x14ac:dyDescent="0.25">
      <c r="A1597" s="9" t="s">
        <v>5092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f>VLOOKUP(D1597,Productos!$B:$E,4,FALSE)</f>
        <v>1.276</v>
      </c>
      <c r="G1597" s="11">
        <f t="shared" si="24"/>
        <v>14.036</v>
      </c>
      <c r="H1597" s="9" t="str">
        <f>VLOOKUP(C1597,Productos!$A:$F,6,FALSE)</f>
        <v>Prov009</v>
      </c>
      <c r="I1597" s="12">
        <v>45378</v>
      </c>
      <c r="J1597" s="3" t="s">
        <v>683</v>
      </c>
    </row>
    <row r="1598" spans="1:10" x14ac:dyDescent="0.25">
      <c r="A1598" s="9" t="s">
        <v>5092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f>VLOOKUP(D1598,Productos!$B:$E,4,FALSE)</f>
        <v>0.62400000000000011</v>
      </c>
      <c r="G1598" s="11">
        <f t="shared" si="24"/>
        <v>10.608000000000002</v>
      </c>
      <c r="H1598" s="9" t="str">
        <f>VLOOKUP(C1598,Productos!$A:$F,6,FALSE)</f>
        <v>Prov003</v>
      </c>
      <c r="I1598" s="12">
        <v>45378</v>
      </c>
      <c r="J1598" s="3" t="s">
        <v>683</v>
      </c>
    </row>
    <row r="1599" spans="1:10" x14ac:dyDescent="0.25">
      <c r="A1599" s="9" t="s">
        <v>5093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f>VLOOKUP(D1599,Productos!$B:$E,4,FALSE)</f>
        <v>1.3719999999999999</v>
      </c>
      <c r="G1599" s="11">
        <f t="shared" si="24"/>
        <v>8.2319999999999993</v>
      </c>
      <c r="H1599" s="9" t="str">
        <f>VLOOKUP(C1599,Productos!$A:$F,6,FALSE)</f>
        <v>Prov007</v>
      </c>
      <c r="I1599" s="12">
        <v>45378</v>
      </c>
      <c r="J1599" s="3" t="s">
        <v>681</v>
      </c>
    </row>
    <row r="1600" spans="1:10" x14ac:dyDescent="0.25">
      <c r="A1600" s="9" t="s">
        <v>5093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f>VLOOKUP(D1600,Productos!$B:$E,4,FALSE)</f>
        <v>0.44069999999999998</v>
      </c>
      <c r="G1600" s="11">
        <f t="shared" si="24"/>
        <v>3.5255999999999998</v>
      </c>
      <c r="H1600" s="9" t="str">
        <f>VLOOKUP(C1600,Productos!$A:$F,6,FALSE)</f>
        <v>Prov002</v>
      </c>
      <c r="I1600" s="12">
        <v>45378</v>
      </c>
      <c r="J1600" s="3" t="s">
        <v>681</v>
      </c>
    </row>
    <row r="1601" spans="1:10" x14ac:dyDescent="0.25">
      <c r="A1601" s="9" t="s">
        <v>5094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f>VLOOKUP(D1601,Productos!$B:$E,4,FALSE)</f>
        <v>1.2420000000000002</v>
      </c>
      <c r="G1601" s="11">
        <f t="shared" si="24"/>
        <v>21.114000000000004</v>
      </c>
      <c r="H1601" s="9" t="str">
        <f>VLOOKUP(C1601,Productos!$A:$F,6,FALSE)</f>
        <v>Prov005</v>
      </c>
      <c r="I1601" s="12">
        <v>45378</v>
      </c>
      <c r="J1601" s="3" t="s">
        <v>681</v>
      </c>
    </row>
    <row r="1602" spans="1:10" x14ac:dyDescent="0.25">
      <c r="A1602" s="9" t="s">
        <v>5094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f>VLOOKUP(D1602,Productos!$B:$E,4,FALSE)</f>
        <v>2.42</v>
      </c>
      <c r="G1602" s="11">
        <f t="shared" si="24"/>
        <v>31.46</v>
      </c>
      <c r="H1602" s="9" t="str">
        <f>VLOOKUP(C1602,Productos!$A:$F,6,FALSE)</f>
        <v>Prov008</v>
      </c>
      <c r="I1602" s="12">
        <v>45378</v>
      </c>
      <c r="J1602" s="3" t="s">
        <v>681</v>
      </c>
    </row>
    <row r="1603" spans="1:10" x14ac:dyDescent="0.25">
      <c r="A1603" s="9" t="s">
        <v>5095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f>VLOOKUP(D1603,Productos!$B:$E,4,FALSE)</f>
        <v>0.89999999999999991</v>
      </c>
      <c r="G1603" s="11">
        <f t="shared" ref="G1603:G1666" si="25">E1603*F1603</f>
        <v>14.399999999999999</v>
      </c>
      <c r="H1603" s="9" t="str">
        <f>VLOOKUP(C1603,Productos!$A:$F,6,FALSE)</f>
        <v>Prov008</v>
      </c>
      <c r="I1603" s="12">
        <v>45378</v>
      </c>
      <c r="J1603" s="3" t="s">
        <v>681</v>
      </c>
    </row>
    <row r="1604" spans="1:10" x14ac:dyDescent="0.25">
      <c r="A1604" s="9" t="s">
        <v>5095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f>VLOOKUP(D1604,Productos!$B:$E,4,FALSE)</f>
        <v>1.04</v>
      </c>
      <c r="G1604" s="11">
        <f t="shared" si="25"/>
        <v>14.56</v>
      </c>
      <c r="H1604" s="9" t="str">
        <f>VLOOKUP(C1604,Productos!$A:$F,6,FALSE)</f>
        <v>Prov006</v>
      </c>
      <c r="I1604" s="12">
        <v>45378</v>
      </c>
      <c r="J1604" s="3" t="s">
        <v>681</v>
      </c>
    </row>
    <row r="1605" spans="1:10" x14ac:dyDescent="0.25">
      <c r="A1605" s="9" t="s">
        <v>5096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f>VLOOKUP(D1605,Productos!$B:$E,4,FALSE)</f>
        <v>1.1180000000000001</v>
      </c>
      <c r="G1605" s="11">
        <f t="shared" si="25"/>
        <v>20.124000000000002</v>
      </c>
      <c r="H1605" s="9" t="str">
        <f>VLOOKUP(C1605,Productos!$A:$F,6,FALSE)</f>
        <v>Prov007</v>
      </c>
      <c r="I1605" s="12">
        <v>45379</v>
      </c>
      <c r="J1605" s="3" t="s">
        <v>680</v>
      </c>
    </row>
    <row r="1606" spans="1:10" x14ac:dyDescent="0.25">
      <c r="A1606" s="9" t="s">
        <v>5096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f>VLOOKUP(D1606,Productos!$B:$E,4,FALSE)</f>
        <v>0.83599999999999997</v>
      </c>
      <c r="G1606" s="11">
        <f t="shared" si="25"/>
        <v>15.048</v>
      </c>
      <c r="H1606" s="9" t="str">
        <f>VLOOKUP(C1606,Productos!$A:$F,6,FALSE)</f>
        <v>Prov007</v>
      </c>
      <c r="I1606" s="12">
        <v>45379</v>
      </c>
      <c r="J1606" s="3" t="s">
        <v>680</v>
      </c>
    </row>
    <row r="1607" spans="1:10" x14ac:dyDescent="0.25">
      <c r="A1607" s="9" t="s">
        <v>5097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f>VLOOKUP(D1607,Productos!$B:$E,4,FALSE)</f>
        <v>3.1850000000000001</v>
      </c>
      <c r="G1607" s="11">
        <f t="shared" si="25"/>
        <v>25.48</v>
      </c>
      <c r="H1607" s="9" t="str">
        <f>VLOOKUP(C1607,Productos!$A:$F,6,FALSE)</f>
        <v>Prov006</v>
      </c>
      <c r="I1607" s="12">
        <v>45379</v>
      </c>
      <c r="J1607" s="3" t="s">
        <v>681</v>
      </c>
    </row>
    <row r="1608" spans="1:10" x14ac:dyDescent="0.25">
      <c r="A1608" s="9" t="s">
        <v>5097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f>VLOOKUP(D1608,Productos!$B:$E,4,FALSE)</f>
        <v>1.8199999999999998</v>
      </c>
      <c r="G1608" s="11">
        <f t="shared" si="25"/>
        <v>16.38</v>
      </c>
      <c r="H1608" s="9" t="str">
        <f>VLOOKUP(C1608,Productos!$A:$F,6,FALSE)</f>
        <v>Prov006</v>
      </c>
      <c r="I1608" s="12">
        <v>45379</v>
      </c>
      <c r="J1608" s="3" t="s">
        <v>681</v>
      </c>
    </row>
    <row r="1609" spans="1:10" x14ac:dyDescent="0.25">
      <c r="A1609" s="9" t="s">
        <v>5098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f>VLOOKUP(D1609,Productos!$B:$E,4,FALSE)</f>
        <v>1.1749999999999998</v>
      </c>
      <c r="G1609" s="11">
        <f t="shared" si="25"/>
        <v>21.15</v>
      </c>
      <c r="H1609" s="9" t="str">
        <f>VLOOKUP(C1609,Productos!$A:$F,6,FALSE)</f>
        <v>Prov004</v>
      </c>
      <c r="I1609" s="12">
        <v>45379</v>
      </c>
      <c r="J1609" s="3" t="s">
        <v>683</v>
      </c>
    </row>
    <row r="1610" spans="1:10" x14ac:dyDescent="0.25">
      <c r="A1610" s="9" t="s">
        <v>5098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f>VLOOKUP(D1610,Productos!$B:$E,4,FALSE)</f>
        <v>1.0349999999999999</v>
      </c>
      <c r="G1610" s="11">
        <f t="shared" si="25"/>
        <v>13.454999999999998</v>
      </c>
      <c r="H1610" s="9" t="str">
        <f>VLOOKUP(C1610,Productos!$A:$F,6,FALSE)</f>
        <v>Prov004</v>
      </c>
      <c r="I1610" s="12">
        <v>45379</v>
      </c>
      <c r="J1610" s="3" t="s">
        <v>683</v>
      </c>
    </row>
    <row r="1611" spans="1:10" x14ac:dyDescent="0.25">
      <c r="A1611" s="9" t="s">
        <v>5099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f>VLOOKUP(D1611,Productos!$B:$E,4,FALSE)</f>
        <v>1.89</v>
      </c>
      <c r="G1611" s="11">
        <f t="shared" si="25"/>
        <v>9.4499999999999993</v>
      </c>
      <c r="H1611" s="9" t="str">
        <f>VLOOKUP(C1611,Productos!$A:$F,6,FALSE)</f>
        <v>Prov010</v>
      </c>
      <c r="I1611" s="12">
        <v>45379</v>
      </c>
      <c r="J1611" s="3" t="s">
        <v>680</v>
      </c>
    </row>
    <row r="1612" spans="1:10" x14ac:dyDescent="0.25">
      <c r="A1612" s="9" t="s">
        <v>5099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f>VLOOKUP(D1612,Productos!$B:$E,4,FALSE)</f>
        <v>1.3719999999999999</v>
      </c>
      <c r="G1612" s="11">
        <f t="shared" si="25"/>
        <v>21.951999999999998</v>
      </c>
      <c r="H1612" s="9" t="str">
        <f>VLOOKUP(C1612,Productos!$A:$F,6,FALSE)</f>
        <v>Prov007</v>
      </c>
      <c r="I1612" s="12">
        <v>45379</v>
      </c>
      <c r="J1612" s="3" t="s">
        <v>680</v>
      </c>
    </row>
    <row r="1613" spans="1:10" x14ac:dyDescent="0.25">
      <c r="A1613" s="9" t="s">
        <v>5100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f>VLOOKUP(D1613,Productos!$B:$E,4,FALSE)</f>
        <v>1.35</v>
      </c>
      <c r="G1613" s="11">
        <f t="shared" si="25"/>
        <v>20.25</v>
      </c>
      <c r="H1613" s="9" t="str">
        <f>VLOOKUP(C1613,Productos!$A:$F,6,FALSE)</f>
        <v>Prov008</v>
      </c>
      <c r="I1613" s="12">
        <v>45379</v>
      </c>
      <c r="J1613" s="3" t="s">
        <v>681</v>
      </c>
    </row>
    <row r="1614" spans="1:10" x14ac:dyDescent="0.25">
      <c r="A1614" s="9" t="s">
        <v>5100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f>VLOOKUP(D1614,Productos!$B:$E,4,FALSE)</f>
        <v>1.3719999999999999</v>
      </c>
      <c r="G1614" s="11">
        <f t="shared" si="25"/>
        <v>8.2319999999999993</v>
      </c>
      <c r="H1614" s="9" t="str">
        <f>VLOOKUP(C1614,Productos!$A:$F,6,FALSE)</f>
        <v>Prov005</v>
      </c>
      <c r="I1614" s="12">
        <v>45379</v>
      </c>
      <c r="J1614" s="3" t="s">
        <v>681</v>
      </c>
    </row>
    <row r="1615" spans="1:10" x14ac:dyDescent="0.25">
      <c r="A1615" s="9" t="s">
        <v>5101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f>VLOOKUP(D1615,Productos!$B:$E,4,FALSE)</f>
        <v>1.1519999999999999</v>
      </c>
      <c r="G1615" s="11">
        <f t="shared" si="25"/>
        <v>17.279999999999998</v>
      </c>
      <c r="H1615" s="9" t="str">
        <f>VLOOKUP(C1615,Productos!$A:$F,6,FALSE)</f>
        <v>Prov004</v>
      </c>
      <c r="I1615" s="12">
        <v>45379</v>
      </c>
      <c r="J1615" s="3" t="s">
        <v>680</v>
      </c>
    </row>
    <row r="1616" spans="1:10" x14ac:dyDescent="0.25">
      <c r="A1616" s="9" t="s">
        <v>5101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f>VLOOKUP(D1616,Productos!$B:$E,4,FALSE)</f>
        <v>0.79800000000000004</v>
      </c>
      <c r="G1616" s="11">
        <f t="shared" si="25"/>
        <v>7.98</v>
      </c>
      <c r="H1616" s="9" t="str">
        <f>VLOOKUP(C1616,Productos!$A:$F,6,FALSE)</f>
        <v>Prov002</v>
      </c>
      <c r="I1616" s="12">
        <v>45379</v>
      </c>
      <c r="J1616" s="3" t="s">
        <v>680</v>
      </c>
    </row>
    <row r="1617" spans="1:10" x14ac:dyDescent="0.25">
      <c r="A1617" s="9" t="s">
        <v>5102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f>VLOOKUP(D1617,Productos!$B:$E,4,FALSE)</f>
        <v>0.44069999999999998</v>
      </c>
      <c r="G1617" s="11">
        <f t="shared" si="25"/>
        <v>4.407</v>
      </c>
      <c r="H1617" s="9" t="str">
        <f>VLOOKUP(C1617,Productos!$A:$F,6,FALSE)</f>
        <v>Prov002</v>
      </c>
      <c r="I1617" s="12">
        <v>45379</v>
      </c>
      <c r="J1617" s="3" t="s">
        <v>683</v>
      </c>
    </row>
    <row r="1618" spans="1:10" x14ac:dyDescent="0.25">
      <c r="A1618" s="9" t="s">
        <v>5102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f>VLOOKUP(D1618,Productos!$B:$E,4,FALSE)</f>
        <v>0.57000000000000006</v>
      </c>
      <c r="G1618" s="11">
        <f t="shared" si="25"/>
        <v>9.6900000000000013</v>
      </c>
      <c r="H1618" s="9" t="str">
        <f>VLOOKUP(C1618,Productos!$A:$F,6,FALSE)</f>
        <v>Prov001</v>
      </c>
      <c r="I1618" s="12">
        <v>45379</v>
      </c>
      <c r="J1618" s="3" t="s">
        <v>683</v>
      </c>
    </row>
    <row r="1619" spans="1:10" x14ac:dyDescent="0.25">
      <c r="A1619" s="9" t="s">
        <v>5103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f>VLOOKUP(D1619,Productos!$B:$E,4,FALSE)</f>
        <v>0.45599999999999996</v>
      </c>
      <c r="G1619" s="11">
        <f t="shared" si="25"/>
        <v>4.5599999999999996</v>
      </c>
      <c r="H1619" s="9" t="str">
        <f>VLOOKUP(C1619,Productos!$A:$F,6,FALSE)</f>
        <v>Prov001</v>
      </c>
      <c r="I1619" s="12">
        <v>45379</v>
      </c>
      <c r="J1619" s="3" t="s">
        <v>680</v>
      </c>
    </row>
    <row r="1620" spans="1:10" x14ac:dyDescent="0.25">
      <c r="A1620" s="9" t="s">
        <v>5103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f>VLOOKUP(D1620,Productos!$B:$E,4,FALSE)</f>
        <v>1.0349999999999999</v>
      </c>
      <c r="G1620" s="11">
        <f t="shared" si="25"/>
        <v>18.63</v>
      </c>
      <c r="H1620" s="9" t="str">
        <f>VLOOKUP(C1620,Productos!$A:$F,6,FALSE)</f>
        <v>Prov004</v>
      </c>
      <c r="I1620" s="12">
        <v>45379</v>
      </c>
      <c r="J1620" s="3" t="s">
        <v>680</v>
      </c>
    </row>
    <row r="1621" spans="1:10" x14ac:dyDescent="0.25">
      <c r="A1621" s="9" t="s">
        <v>5104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f>VLOOKUP(D1621,Productos!$B:$E,4,FALSE)</f>
        <v>0.73499999999999999</v>
      </c>
      <c r="G1621" s="11">
        <f t="shared" si="25"/>
        <v>13.965</v>
      </c>
      <c r="H1621" s="9" t="str">
        <f>VLOOKUP(C1621,Productos!$A:$F,6,FALSE)</f>
        <v>Prov004</v>
      </c>
      <c r="I1621" s="12">
        <v>45379</v>
      </c>
      <c r="J1621" s="3" t="s">
        <v>681</v>
      </c>
    </row>
    <row r="1622" spans="1:10" x14ac:dyDescent="0.25">
      <c r="A1622" s="9" t="s">
        <v>5105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f>VLOOKUP(D1622,Productos!$B:$E,4,FALSE)</f>
        <v>1.056</v>
      </c>
      <c r="G1622" s="11">
        <f t="shared" si="25"/>
        <v>13.728000000000002</v>
      </c>
      <c r="H1622" s="9" t="str">
        <f>VLOOKUP(C1622,Productos!$A:$F,6,FALSE)</f>
        <v>Prov007</v>
      </c>
      <c r="I1622" s="12">
        <v>45379</v>
      </c>
      <c r="J1622" s="3" t="s">
        <v>680</v>
      </c>
    </row>
    <row r="1623" spans="1:10" x14ac:dyDescent="0.25">
      <c r="A1623" s="9" t="s">
        <v>5105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f>VLOOKUP(D1623,Productos!$B:$E,4,FALSE)</f>
        <v>1.8619999999999999</v>
      </c>
      <c r="G1623" s="11">
        <f t="shared" si="25"/>
        <v>16.757999999999999</v>
      </c>
      <c r="H1623" s="9" t="str">
        <f>VLOOKUP(C1623,Productos!$A:$F,6,FALSE)</f>
        <v>Prov010</v>
      </c>
      <c r="I1623" s="12">
        <v>45379</v>
      </c>
      <c r="J1623" s="3" t="s">
        <v>680</v>
      </c>
    </row>
    <row r="1624" spans="1:10" x14ac:dyDescent="0.25">
      <c r="A1624" s="9" t="s">
        <v>5106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f>VLOOKUP(D1624,Productos!$B:$E,4,FALSE)</f>
        <v>0.45599999999999996</v>
      </c>
      <c r="G1624" s="11">
        <f t="shared" si="25"/>
        <v>4.5599999999999996</v>
      </c>
      <c r="H1624" s="9" t="str">
        <f>VLOOKUP(C1624,Productos!$A:$F,6,FALSE)</f>
        <v>Prov001</v>
      </c>
      <c r="I1624" s="12">
        <v>45379</v>
      </c>
      <c r="J1624" s="3" t="s">
        <v>683</v>
      </c>
    </row>
    <row r="1625" spans="1:10" x14ac:dyDescent="0.25">
      <c r="A1625" s="9" t="s">
        <v>5106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f>VLOOKUP(D1625,Productos!$B:$E,4,FALSE)</f>
        <v>4.6059999999999999</v>
      </c>
      <c r="G1625" s="11">
        <f t="shared" si="25"/>
        <v>36.847999999999999</v>
      </c>
      <c r="H1625" s="9" t="str">
        <f>VLOOKUP(C1625,Productos!$A:$F,6,FALSE)</f>
        <v>Prov006</v>
      </c>
      <c r="I1625" s="12">
        <v>45379</v>
      </c>
      <c r="J1625" s="3" t="s">
        <v>683</v>
      </c>
    </row>
    <row r="1626" spans="1:10" x14ac:dyDescent="0.25">
      <c r="A1626" s="9" t="s">
        <v>5107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f>VLOOKUP(D1626,Productos!$B:$E,4,FALSE)</f>
        <v>0.72150000000000003</v>
      </c>
      <c r="G1626" s="11">
        <f t="shared" si="25"/>
        <v>12.987</v>
      </c>
      <c r="H1626" s="9" t="str">
        <f>VLOOKUP(C1626,Productos!$A:$F,6,FALSE)</f>
        <v>Prov009</v>
      </c>
      <c r="I1626" s="12">
        <v>45379</v>
      </c>
      <c r="J1626" s="3" t="s">
        <v>683</v>
      </c>
    </row>
    <row r="1627" spans="1:10" x14ac:dyDescent="0.25">
      <c r="A1627" s="9" t="s">
        <v>5107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f>VLOOKUP(D1627,Productos!$B:$E,4,FALSE)</f>
        <v>1.1180000000000001</v>
      </c>
      <c r="G1627" s="11">
        <f t="shared" si="25"/>
        <v>7.8260000000000005</v>
      </c>
      <c r="H1627" s="9" t="str">
        <f>VLOOKUP(C1627,Productos!$A:$F,6,FALSE)</f>
        <v>Prov007</v>
      </c>
      <c r="I1627" s="12">
        <v>45379</v>
      </c>
      <c r="J1627" s="3" t="s">
        <v>683</v>
      </c>
    </row>
    <row r="1628" spans="1:10" x14ac:dyDescent="0.25">
      <c r="A1628" s="9" t="s">
        <v>5108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f>VLOOKUP(D1628,Productos!$B:$E,4,FALSE)</f>
        <v>0.78809999999999991</v>
      </c>
      <c r="G1628" s="11">
        <f t="shared" si="25"/>
        <v>3.9404999999999997</v>
      </c>
      <c r="H1628" s="9" t="str">
        <f>VLOOKUP(C1628,Productos!$A:$F,6,FALSE)</f>
        <v>Prov009</v>
      </c>
      <c r="I1628" s="12">
        <v>45379</v>
      </c>
      <c r="J1628" s="3" t="s">
        <v>680</v>
      </c>
    </row>
    <row r="1629" spans="1:10" x14ac:dyDescent="0.25">
      <c r="A1629" s="9" t="s">
        <v>5108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f>VLOOKUP(D1629,Productos!$B:$E,4,FALSE)</f>
        <v>0.89999999999999991</v>
      </c>
      <c r="G1629" s="11">
        <f t="shared" si="25"/>
        <v>5.3999999999999995</v>
      </c>
      <c r="H1629" s="9" t="str">
        <f>VLOOKUP(C1629,Productos!$A:$F,6,FALSE)</f>
        <v>Prov008</v>
      </c>
      <c r="I1629" s="12">
        <v>45379</v>
      </c>
      <c r="J1629" s="3" t="s">
        <v>680</v>
      </c>
    </row>
    <row r="1630" spans="1:10" x14ac:dyDescent="0.25">
      <c r="A1630" s="9" t="s">
        <v>5109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f>VLOOKUP(D1630,Productos!$B:$E,4,FALSE)</f>
        <v>1.0120000000000002</v>
      </c>
      <c r="G1630" s="11">
        <f t="shared" si="25"/>
        <v>17.204000000000004</v>
      </c>
      <c r="H1630" s="9" t="str">
        <f>VLOOKUP(C1630,Productos!$A:$F,6,FALSE)</f>
        <v>Prov009</v>
      </c>
      <c r="I1630" s="12">
        <v>45379</v>
      </c>
      <c r="J1630" s="3" t="s">
        <v>683</v>
      </c>
    </row>
    <row r="1631" spans="1:10" x14ac:dyDescent="0.25">
      <c r="A1631" s="9" t="s">
        <v>5109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f>VLOOKUP(D1631,Productos!$B:$E,4,FALSE)</f>
        <v>0.78809999999999991</v>
      </c>
      <c r="G1631" s="11">
        <f t="shared" si="25"/>
        <v>9.4571999999999985</v>
      </c>
      <c r="H1631" s="9" t="str">
        <f>VLOOKUP(C1631,Productos!$A:$F,6,FALSE)</f>
        <v>Prov009</v>
      </c>
      <c r="I1631" s="12">
        <v>45379</v>
      </c>
      <c r="J1631" s="3" t="s">
        <v>683</v>
      </c>
    </row>
    <row r="1632" spans="1:10" x14ac:dyDescent="0.25">
      <c r="A1632" s="9" t="s">
        <v>5110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f>VLOOKUP(D1632,Productos!$B:$E,4,FALSE)</f>
        <v>1.75</v>
      </c>
      <c r="G1632" s="11">
        <f t="shared" si="25"/>
        <v>31.5</v>
      </c>
      <c r="H1632" s="9" t="str">
        <f>VLOOKUP(C1632,Productos!$A:$F,6,FALSE)</f>
        <v>Prov010</v>
      </c>
      <c r="I1632" s="12">
        <v>45380</v>
      </c>
      <c r="J1632" s="3" t="s">
        <v>680</v>
      </c>
    </row>
    <row r="1633" spans="1:10" x14ac:dyDescent="0.25">
      <c r="A1633" s="9" t="s">
        <v>5110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f>VLOOKUP(D1633,Productos!$B:$E,4,FALSE)</f>
        <v>1.276</v>
      </c>
      <c r="G1633" s="11">
        <f t="shared" si="25"/>
        <v>25.52</v>
      </c>
      <c r="H1633" s="9" t="str">
        <f>VLOOKUP(C1633,Productos!$A:$F,6,FALSE)</f>
        <v>Prov009</v>
      </c>
      <c r="I1633" s="12">
        <v>45380</v>
      </c>
      <c r="J1633" s="3" t="s">
        <v>680</v>
      </c>
    </row>
    <row r="1634" spans="1:10" x14ac:dyDescent="0.25">
      <c r="A1634" s="9" t="s">
        <v>5111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f>VLOOKUP(D1634,Productos!$B:$E,4,FALSE)</f>
        <v>4.6059999999999999</v>
      </c>
      <c r="G1634" s="11">
        <f t="shared" si="25"/>
        <v>82.908000000000001</v>
      </c>
      <c r="H1634" s="9" t="str">
        <f>VLOOKUP(C1634,Productos!$A:$F,6,FALSE)</f>
        <v>Prov006</v>
      </c>
      <c r="I1634" s="12">
        <v>45380</v>
      </c>
      <c r="J1634" s="3" t="s">
        <v>680</v>
      </c>
    </row>
    <row r="1635" spans="1:10" x14ac:dyDescent="0.25">
      <c r="A1635" s="9" t="s">
        <v>5111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f>VLOOKUP(D1635,Productos!$B:$E,4,FALSE)</f>
        <v>1.131</v>
      </c>
      <c r="G1635" s="11">
        <f t="shared" si="25"/>
        <v>21.489000000000001</v>
      </c>
      <c r="H1635" s="9" t="str">
        <f>VLOOKUP(C1635,Productos!$A:$F,6,FALSE)</f>
        <v>Prov008</v>
      </c>
      <c r="I1635" s="12">
        <v>45380</v>
      </c>
      <c r="J1635" s="3" t="s">
        <v>680</v>
      </c>
    </row>
    <row r="1636" spans="1:10" x14ac:dyDescent="0.25">
      <c r="A1636" s="9" t="s">
        <v>5112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f>VLOOKUP(D1636,Productos!$B:$E,4,FALSE)</f>
        <v>0.47249999999999998</v>
      </c>
      <c r="G1636" s="11">
        <f t="shared" si="25"/>
        <v>2.3624999999999998</v>
      </c>
      <c r="H1636" s="9" t="str">
        <f>VLOOKUP(C1636,Productos!$A:$F,6,FALSE)</f>
        <v>Prov001</v>
      </c>
      <c r="I1636" s="12">
        <v>45380</v>
      </c>
      <c r="J1636" s="3" t="s">
        <v>683</v>
      </c>
    </row>
    <row r="1637" spans="1:10" x14ac:dyDescent="0.25">
      <c r="A1637" s="9" t="s">
        <v>5112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f>VLOOKUP(D1637,Productos!$B:$E,4,FALSE)</f>
        <v>1.2800000000000002</v>
      </c>
      <c r="G1637" s="11">
        <f t="shared" si="25"/>
        <v>14.080000000000002</v>
      </c>
      <c r="H1637" s="9" t="str">
        <f>VLOOKUP(C1637,Productos!$A:$F,6,FALSE)</f>
        <v>Prov004</v>
      </c>
      <c r="I1637" s="12">
        <v>45380</v>
      </c>
      <c r="J1637" s="3" t="s">
        <v>683</v>
      </c>
    </row>
    <row r="1638" spans="1:10" x14ac:dyDescent="0.25">
      <c r="A1638" s="9" t="s">
        <v>5113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f>VLOOKUP(D1638,Productos!$B:$E,4,FALSE)</f>
        <v>1.35</v>
      </c>
      <c r="G1638" s="11">
        <f t="shared" si="25"/>
        <v>20.25</v>
      </c>
      <c r="H1638" s="9" t="str">
        <f>VLOOKUP(C1638,Productos!$A:$F,6,FALSE)</f>
        <v>Prov008</v>
      </c>
      <c r="I1638" s="12">
        <v>45380</v>
      </c>
      <c r="J1638" s="3" t="s">
        <v>681</v>
      </c>
    </row>
    <row r="1639" spans="1:10" x14ac:dyDescent="0.25">
      <c r="A1639" s="9" t="s">
        <v>5113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f>VLOOKUP(D1639,Productos!$B:$E,4,FALSE)</f>
        <v>1.014</v>
      </c>
      <c r="G1639" s="11">
        <f t="shared" si="25"/>
        <v>7.0979999999999999</v>
      </c>
      <c r="H1639" s="9" t="str">
        <f>VLOOKUP(C1639,Productos!$A:$F,6,FALSE)</f>
        <v>Prov008</v>
      </c>
      <c r="I1639" s="12">
        <v>45380</v>
      </c>
      <c r="J1639" s="3" t="s">
        <v>681</v>
      </c>
    </row>
    <row r="1640" spans="1:10" x14ac:dyDescent="0.25">
      <c r="A1640" s="9" t="s">
        <v>5114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f>VLOOKUP(D1640,Productos!$B:$E,4,FALSE)</f>
        <v>0.95460000000000012</v>
      </c>
      <c r="G1640" s="11">
        <f t="shared" si="25"/>
        <v>7.6368000000000009</v>
      </c>
      <c r="H1640" s="9" t="str">
        <f>VLOOKUP(C1640,Productos!$A:$F,6,FALSE)</f>
        <v>Prov001</v>
      </c>
      <c r="I1640" s="12">
        <v>45380</v>
      </c>
      <c r="J1640" s="3" t="s">
        <v>683</v>
      </c>
    </row>
    <row r="1641" spans="1:10" x14ac:dyDescent="0.25">
      <c r="A1641" s="9" t="s">
        <v>5114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f>VLOOKUP(D1641,Productos!$B:$E,4,FALSE)</f>
        <v>1.04</v>
      </c>
      <c r="G1641" s="11">
        <f t="shared" si="25"/>
        <v>13.52</v>
      </c>
      <c r="H1641" s="9" t="str">
        <f>VLOOKUP(C1641,Productos!$A:$F,6,FALSE)</f>
        <v>Prov006</v>
      </c>
      <c r="I1641" s="12">
        <v>45380</v>
      </c>
      <c r="J1641" s="3" t="s">
        <v>683</v>
      </c>
    </row>
    <row r="1642" spans="1:10" x14ac:dyDescent="0.25">
      <c r="A1642" s="9" t="s">
        <v>5115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f>VLOOKUP(D1642,Productos!$B:$E,4,FALSE)</f>
        <v>0.82799999999999996</v>
      </c>
      <c r="G1642" s="11">
        <f t="shared" si="25"/>
        <v>8.2799999999999994</v>
      </c>
      <c r="H1642" s="9" t="str">
        <f>VLOOKUP(C1642,Productos!$A:$F,6,FALSE)</f>
        <v>Prov007</v>
      </c>
      <c r="I1642" s="12">
        <v>45380</v>
      </c>
      <c r="J1642" s="3" t="s">
        <v>681</v>
      </c>
    </row>
    <row r="1643" spans="1:10" x14ac:dyDescent="0.25">
      <c r="A1643" s="9" t="s">
        <v>5115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f>VLOOKUP(D1643,Productos!$B:$E,4,FALSE)</f>
        <v>0.47249999999999998</v>
      </c>
      <c r="G1643" s="11">
        <f t="shared" si="25"/>
        <v>3.3074999999999997</v>
      </c>
      <c r="H1643" s="9" t="str">
        <f>VLOOKUP(C1643,Productos!$A:$F,6,FALSE)</f>
        <v>Prov001</v>
      </c>
      <c r="I1643" s="12">
        <v>45380</v>
      </c>
      <c r="J1643" s="3" t="s">
        <v>681</v>
      </c>
    </row>
    <row r="1644" spans="1:10" x14ac:dyDescent="0.25">
      <c r="A1644" s="9" t="s">
        <v>5116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f>VLOOKUP(D1644,Productos!$B:$E,4,FALSE)</f>
        <v>1.89</v>
      </c>
      <c r="G1644" s="11">
        <f t="shared" si="25"/>
        <v>30.24</v>
      </c>
      <c r="H1644" s="9" t="str">
        <f>VLOOKUP(C1644,Productos!$A:$F,6,FALSE)</f>
        <v>Prov010</v>
      </c>
      <c r="I1644" s="12">
        <v>45380</v>
      </c>
      <c r="J1644" s="3" t="s">
        <v>680</v>
      </c>
    </row>
    <row r="1645" spans="1:10" x14ac:dyDescent="0.25">
      <c r="A1645" s="9" t="s">
        <v>5116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f>VLOOKUP(D1645,Productos!$B:$E,4,FALSE)</f>
        <v>1.0289999999999999</v>
      </c>
      <c r="G1645" s="11">
        <f t="shared" si="25"/>
        <v>8.2319999999999993</v>
      </c>
      <c r="H1645" s="9" t="str">
        <f>VLOOKUP(C1645,Productos!$A:$F,6,FALSE)</f>
        <v>Prov003</v>
      </c>
      <c r="I1645" s="12">
        <v>45380</v>
      </c>
      <c r="J1645" s="3" t="s">
        <v>680</v>
      </c>
    </row>
    <row r="1646" spans="1:10" x14ac:dyDescent="0.25">
      <c r="A1646" s="9" t="s">
        <v>5117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f>VLOOKUP(D1646,Productos!$B:$E,4,FALSE)</f>
        <v>0.78809999999999991</v>
      </c>
      <c r="G1646" s="11">
        <f t="shared" si="25"/>
        <v>10.245299999999999</v>
      </c>
      <c r="H1646" s="9" t="str">
        <f>VLOOKUP(C1646,Productos!$A:$F,6,FALSE)</f>
        <v>Prov009</v>
      </c>
      <c r="I1646" s="12">
        <v>45380</v>
      </c>
      <c r="J1646" s="3" t="s">
        <v>681</v>
      </c>
    </row>
    <row r="1647" spans="1:10" x14ac:dyDescent="0.25">
      <c r="A1647" s="9" t="s">
        <v>5117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f>VLOOKUP(D1647,Productos!$B:$E,4,FALSE)</f>
        <v>1.3719999999999999</v>
      </c>
      <c r="G1647" s="11">
        <f t="shared" si="25"/>
        <v>23.323999999999998</v>
      </c>
      <c r="H1647" s="9" t="str">
        <f>VLOOKUP(C1647,Productos!$A:$F,6,FALSE)</f>
        <v>Prov003</v>
      </c>
      <c r="I1647" s="12">
        <v>45380</v>
      </c>
      <c r="J1647" s="3" t="s">
        <v>681</v>
      </c>
    </row>
    <row r="1648" spans="1:10" x14ac:dyDescent="0.25">
      <c r="A1648" s="9" t="s">
        <v>5118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f>VLOOKUP(D1648,Productos!$B:$E,4,FALSE)</f>
        <v>0.95</v>
      </c>
      <c r="G1648" s="11">
        <f t="shared" si="25"/>
        <v>4.75</v>
      </c>
      <c r="H1648" s="9" t="str">
        <f>VLOOKUP(C1648,Productos!$A:$F,6,FALSE)</f>
        <v>Prov007</v>
      </c>
      <c r="I1648" s="12">
        <v>45381</v>
      </c>
      <c r="J1648" s="3" t="s">
        <v>683</v>
      </c>
    </row>
    <row r="1649" spans="1:10" x14ac:dyDescent="0.25">
      <c r="A1649" s="9" t="s">
        <v>5118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f>VLOOKUP(D1649,Productos!$B:$E,4,FALSE)</f>
        <v>0.92400000000000004</v>
      </c>
      <c r="G1649" s="11">
        <f t="shared" si="25"/>
        <v>6.468</v>
      </c>
      <c r="H1649" s="9" t="str">
        <f>VLOOKUP(C1649,Productos!$A:$F,6,FALSE)</f>
        <v>Prov007</v>
      </c>
      <c r="I1649" s="12">
        <v>45381</v>
      </c>
      <c r="J1649" s="3" t="s">
        <v>683</v>
      </c>
    </row>
    <row r="1650" spans="1:10" x14ac:dyDescent="0.25">
      <c r="A1650" s="9" t="s">
        <v>5119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f>VLOOKUP(D1650,Productos!$B:$E,4,FALSE)</f>
        <v>1.302</v>
      </c>
      <c r="G1650" s="11">
        <f t="shared" si="25"/>
        <v>15.624000000000001</v>
      </c>
      <c r="H1650" s="9" t="str">
        <f>VLOOKUP(C1650,Productos!$A:$F,6,FALSE)</f>
        <v>Prov006</v>
      </c>
      <c r="I1650" s="12">
        <v>45381</v>
      </c>
      <c r="J1650" s="3" t="s">
        <v>681</v>
      </c>
    </row>
    <row r="1651" spans="1:10" x14ac:dyDescent="0.25">
      <c r="A1651" s="9" t="s">
        <v>5119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f>VLOOKUP(D1651,Productos!$B:$E,4,FALSE)</f>
        <v>1.302</v>
      </c>
      <c r="G1651" s="11">
        <f t="shared" si="25"/>
        <v>11.718</v>
      </c>
      <c r="H1651" s="9" t="str">
        <f>VLOOKUP(C1651,Productos!$A:$F,6,FALSE)</f>
        <v>Prov006</v>
      </c>
      <c r="I1651" s="12">
        <v>45381</v>
      </c>
      <c r="J1651" s="3" t="s">
        <v>681</v>
      </c>
    </row>
    <row r="1652" spans="1:10" x14ac:dyDescent="0.25">
      <c r="A1652" s="9" t="s">
        <v>5120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f>VLOOKUP(D1652,Productos!$B:$E,4,FALSE)</f>
        <v>3.1850000000000001</v>
      </c>
      <c r="G1652" s="11">
        <f t="shared" si="25"/>
        <v>50.96</v>
      </c>
      <c r="H1652" s="9" t="str">
        <f>VLOOKUP(C1652,Productos!$A:$F,6,FALSE)</f>
        <v>Prov006</v>
      </c>
      <c r="I1652" s="12">
        <v>45381</v>
      </c>
      <c r="J1652" s="3" t="s">
        <v>680</v>
      </c>
    </row>
    <row r="1653" spans="1:10" x14ac:dyDescent="0.25">
      <c r="A1653" s="9" t="s">
        <v>5120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f>VLOOKUP(D1653,Productos!$B:$E,4,FALSE)</f>
        <v>1.056</v>
      </c>
      <c r="G1653" s="11">
        <f t="shared" si="25"/>
        <v>20.064</v>
      </c>
      <c r="H1653" s="9" t="str">
        <f>VLOOKUP(C1653,Productos!$A:$F,6,FALSE)</f>
        <v>Prov007</v>
      </c>
      <c r="I1653" s="12">
        <v>45381</v>
      </c>
      <c r="J1653" s="3" t="s">
        <v>680</v>
      </c>
    </row>
    <row r="1654" spans="1:10" x14ac:dyDescent="0.25">
      <c r="A1654" s="9" t="s">
        <v>5121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f>VLOOKUP(D1654,Productos!$B:$E,4,FALSE)</f>
        <v>1.056</v>
      </c>
      <c r="G1654" s="11">
        <f t="shared" si="25"/>
        <v>8.4480000000000004</v>
      </c>
      <c r="H1654" s="9" t="str">
        <f>VLOOKUP(C1654,Productos!$A:$F,6,FALSE)</f>
        <v>Prov007</v>
      </c>
      <c r="I1654" s="12">
        <v>45381</v>
      </c>
      <c r="J1654" s="3" t="s">
        <v>683</v>
      </c>
    </row>
    <row r="1655" spans="1:10" x14ac:dyDescent="0.25">
      <c r="A1655" s="9" t="s">
        <v>5121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f>VLOOKUP(D1655,Productos!$B:$E,4,FALSE)</f>
        <v>0.82799999999999996</v>
      </c>
      <c r="G1655" s="11">
        <f t="shared" si="25"/>
        <v>16.559999999999999</v>
      </c>
      <c r="H1655" s="9" t="str">
        <f>VLOOKUP(C1655,Productos!$A:$F,6,FALSE)</f>
        <v>Prov007</v>
      </c>
      <c r="I1655" s="12">
        <v>45381</v>
      </c>
      <c r="J1655" s="3" t="s">
        <v>683</v>
      </c>
    </row>
    <row r="1656" spans="1:10" x14ac:dyDescent="0.25">
      <c r="A1656" s="9" t="s">
        <v>5122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f>VLOOKUP(D1656,Productos!$B:$E,4,FALSE)</f>
        <v>0.83599999999999997</v>
      </c>
      <c r="G1656" s="11">
        <f t="shared" si="25"/>
        <v>14.212</v>
      </c>
      <c r="H1656" s="9" t="str">
        <f>VLOOKUP(C1656,Productos!$A:$F,6,FALSE)</f>
        <v>Prov007</v>
      </c>
      <c r="I1656" s="12">
        <v>45381</v>
      </c>
      <c r="J1656" s="3" t="s">
        <v>680</v>
      </c>
    </row>
    <row r="1657" spans="1:10" x14ac:dyDescent="0.25">
      <c r="A1657" s="9" t="s">
        <v>5123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f>VLOOKUP(D1657,Productos!$B:$E,4,FALSE)</f>
        <v>1.54</v>
      </c>
      <c r="G1657" s="11">
        <f t="shared" si="25"/>
        <v>10.780000000000001</v>
      </c>
      <c r="H1657" s="9" t="str">
        <f>VLOOKUP(C1657,Productos!$A:$F,6,FALSE)</f>
        <v>Prov006</v>
      </c>
      <c r="I1657" s="12">
        <v>45381</v>
      </c>
      <c r="J1657" s="3" t="s">
        <v>680</v>
      </c>
    </row>
    <row r="1658" spans="1:10" x14ac:dyDescent="0.25">
      <c r="A1658" s="9" t="s">
        <v>5123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f>VLOOKUP(D1658,Productos!$B:$E,4,FALSE)</f>
        <v>1.034</v>
      </c>
      <c r="G1658" s="11">
        <f t="shared" si="25"/>
        <v>10.34</v>
      </c>
      <c r="H1658" s="9" t="str">
        <f>VLOOKUP(C1658,Productos!$A:$F,6,FALSE)</f>
        <v>Prov002</v>
      </c>
      <c r="I1658" s="12">
        <v>45381</v>
      </c>
      <c r="J1658" s="3" t="s">
        <v>680</v>
      </c>
    </row>
    <row r="1659" spans="1:10" x14ac:dyDescent="0.25">
      <c r="A1659" s="9" t="s">
        <v>5124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f>VLOOKUP(D1659,Productos!$B:$E,4,FALSE)</f>
        <v>0.78809999999999991</v>
      </c>
      <c r="G1659" s="11">
        <f t="shared" si="25"/>
        <v>11.033399999999999</v>
      </c>
      <c r="H1659" s="9" t="str">
        <f>VLOOKUP(C1659,Productos!$A:$F,6,FALSE)</f>
        <v>Prov009</v>
      </c>
      <c r="I1659" s="12">
        <v>45381</v>
      </c>
      <c r="J1659" s="3" t="s">
        <v>681</v>
      </c>
    </row>
    <row r="1660" spans="1:10" x14ac:dyDescent="0.25">
      <c r="A1660" s="9" t="s">
        <v>5124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f>VLOOKUP(D1660,Productos!$B:$E,4,FALSE)</f>
        <v>1.8619999999999999</v>
      </c>
      <c r="G1660" s="11">
        <f t="shared" si="25"/>
        <v>18.619999999999997</v>
      </c>
      <c r="H1660" s="9" t="str">
        <f>VLOOKUP(C1660,Productos!$A:$F,6,FALSE)</f>
        <v>Prov010</v>
      </c>
      <c r="I1660" s="12">
        <v>45381</v>
      </c>
      <c r="J1660" s="3" t="s">
        <v>681</v>
      </c>
    </row>
    <row r="1661" spans="1:10" x14ac:dyDescent="0.25">
      <c r="A1661" s="9" t="s">
        <v>5125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f>VLOOKUP(D1661,Productos!$B:$E,4,FALSE)</f>
        <v>1.0580000000000001</v>
      </c>
      <c r="G1661" s="11">
        <f t="shared" si="25"/>
        <v>7.4060000000000006</v>
      </c>
      <c r="H1661" s="9" t="str">
        <f>VLOOKUP(C1661,Productos!$A:$F,6,FALSE)</f>
        <v>Prov009</v>
      </c>
      <c r="I1661" s="12">
        <v>45382</v>
      </c>
      <c r="J1661" s="3" t="s">
        <v>683</v>
      </c>
    </row>
    <row r="1662" spans="1:10" x14ac:dyDescent="0.25">
      <c r="A1662" s="9" t="s">
        <v>5125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f>VLOOKUP(D1662,Productos!$B:$E,4,FALSE)</f>
        <v>1.1749999999999998</v>
      </c>
      <c r="G1662" s="11">
        <f t="shared" si="25"/>
        <v>14.099999999999998</v>
      </c>
      <c r="H1662" s="9" t="str">
        <f>VLOOKUP(C1662,Productos!$A:$F,6,FALSE)</f>
        <v>Prov004</v>
      </c>
      <c r="I1662" s="12">
        <v>45382</v>
      </c>
      <c r="J1662" s="3" t="s">
        <v>683</v>
      </c>
    </row>
    <row r="1663" spans="1:10" x14ac:dyDescent="0.25">
      <c r="A1663" s="9" t="s">
        <v>5126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f>VLOOKUP(D1663,Productos!$B:$E,4,FALSE)</f>
        <v>1.222</v>
      </c>
      <c r="G1663" s="11">
        <f t="shared" si="25"/>
        <v>12.219999999999999</v>
      </c>
      <c r="H1663" s="9" t="str">
        <f>VLOOKUP(C1663,Productos!$A:$F,6,FALSE)</f>
        <v>Prov010</v>
      </c>
      <c r="I1663" s="12">
        <v>45382</v>
      </c>
      <c r="J1663" s="3" t="s">
        <v>681</v>
      </c>
    </row>
    <row r="1664" spans="1:10" x14ac:dyDescent="0.25">
      <c r="A1664" s="9" t="s">
        <v>5126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f>VLOOKUP(D1664,Productos!$B:$E,4,FALSE)</f>
        <v>0.62400000000000011</v>
      </c>
      <c r="G1664" s="11">
        <f t="shared" si="25"/>
        <v>12.480000000000002</v>
      </c>
      <c r="H1664" s="9" t="str">
        <f>VLOOKUP(C1664,Productos!$A:$F,6,FALSE)</f>
        <v>Prov003</v>
      </c>
      <c r="I1664" s="12">
        <v>45382</v>
      </c>
      <c r="J1664" s="3" t="s">
        <v>681</v>
      </c>
    </row>
    <row r="1665" spans="1:10" x14ac:dyDescent="0.25">
      <c r="A1665" s="9" t="s">
        <v>5127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f>VLOOKUP(D1665,Productos!$B:$E,4,FALSE)</f>
        <v>1.35</v>
      </c>
      <c r="G1665" s="11">
        <f t="shared" si="25"/>
        <v>9.4500000000000011</v>
      </c>
      <c r="H1665" s="9" t="str">
        <f>VLOOKUP(C1665,Productos!$A:$F,6,FALSE)</f>
        <v>Prov008</v>
      </c>
      <c r="I1665" s="12">
        <v>45382</v>
      </c>
      <c r="J1665" s="3" t="s">
        <v>681</v>
      </c>
    </row>
    <row r="1666" spans="1:10" x14ac:dyDescent="0.25">
      <c r="A1666" s="9" t="s">
        <v>5127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f>VLOOKUP(D1666,Productos!$B:$E,4,FALSE)</f>
        <v>1.085</v>
      </c>
      <c r="G1666" s="11">
        <f t="shared" si="25"/>
        <v>9.7650000000000006</v>
      </c>
      <c r="H1666" s="9" t="str">
        <f>VLOOKUP(C1666,Productos!$A:$F,6,FALSE)</f>
        <v>Prov005</v>
      </c>
      <c r="I1666" s="12">
        <v>45382</v>
      </c>
      <c r="J1666" s="3" t="s">
        <v>681</v>
      </c>
    </row>
    <row r="1667" spans="1:10" x14ac:dyDescent="0.25">
      <c r="A1667" s="9" t="s">
        <v>5128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f>VLOOKUP(D1667,Productos!$B:$E,4,FALSE)</f>
        <v>1.2825</v>
      </c>
      <c r="G1667" s="11">
        <f t="shared" ref="G1667:G1730" si="26">E1667*F1667</f>
        <v>19.237500000000001</v>
      </c>
      <c r="H1667" s="9" t="str">
        <f>VLOOKUP(C1667,Productos!$A:$F,6,FALSE)</f>
        <v>Prov005</v>
      </c>
      <c r="I1667" s="12">
        <v>45382</v>
      </c>
      <c r="J1667" s="3" t="s">
        <v>681</v>
      </c>
    </row>
    <row r="1668" spans="1:10" x14ac:dyDescent="0.25">
      <c r="A1668" s="9" t="s">
        <v>5128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f>VLOOKUP(D1668,Productos!$B:$E,4,FALSE)</f>
        <v>1.0289999999999999</v>
      </c>
      <c r="G1668" s="11">
        <f t="shared" si="26"/>
        <v>9.2609999999999992</v>
      </c>
      <c r="H1668" s="9" t="str">
        <f>VLOOKUP(C1668,Productos!$A:$F,6,FALSE)</f>
        <v>Prov003</v>
      </c>
      <c r="I1668" s="12">
        <v>45382</v>
      </c>
      <c r="J1668" s="3" t="s">
        <v>681</v>
      </c>
    </row>
    <row r="1669" spans="1:10" x14ac:dyDescent="0.25">
      <c r="A1669" s="9" t="s">
        <v>5129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f>VLOOKUP(D1669,Productos!$B:$E,4,FALSE)</f>
        <v>1.0120000000000002</v>
      </c>
      <c r="G1669" s="11">
        <f t="shared" si="26"/>
        <v>7.0840000000000014</v>
      </c>
      <c r="H1669" s="9" t="str">
        <f>VLOOKUP(C1669,Productos!$A:$F,6,FALSE)</f>
        <v>Prov009</v>
      </c>
      <c r="I1669" s="12">
        <v>45382</v>
      </c>
      <c r="J1669" s="3" t="s">
        <v>683</v>
      </c>
    </row>
    <row r="1670" spans="1:10" x14ac:dyDescent="0.25">
      <c r="A1670" s="9" t="s">
        <v>5129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f>VLOOKUP(D1670,Productos!$B:$E,4,FALSE)</f>
        <v>1.014</v>
      </c>
      <c r="G1670" s="11">
        <f t="shared" si="26"/>
        <v>16.224</v>
      </c>
      <c r="H1670" s="9" t="str">
        <f>VLOOKUP(C1670,Productos!$A:$F,6,FALSE)</f>
        <v>Prov008</v>
      </c>
      <c r="I1670" s="12">
        <v>45382</v>
      </c>
      <c r="J1670" s="3" t="s">
        <v>683</v>
      </c>
    </row>
    <row r="1671" spans="1:10" x14ac:dyDescent="0.25">
      <c r="A1671" s="9" t="s">
        <v>5130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f>VLOOKUP(D1671,Productos!$B:$E,4,FALSE)</f>
        <v>1.034</v>
      </c>
      <c r="G1671" s="11">
        <f t="shared" si="26"/>
        <v>6.2040000000000006</v>
      </c>
      <c r="H1671" s="9" t="str">
        <f>VLOOKUP(C1671,Productos!$A:$F,6,FALSE)</f>
        <v>Prov002</v>
      </c>
      <c r="I1671" s="12">
        <v>45382</v>
      </c>
      <c r="J1671" s="3" t="s">
        <v>683</v>
      </c>
    </row>
    <row r="1672" spans="1:10" x14ac:dyDescent="0.25">
      <c r="A1672" s="9" t="s">
        <v>5130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f>VLOOKUP(D1672,Productos!$B:$E,4,FALSE)</f>
        <v>1.2825</v>
      </c>
      <c r="G1672" s="11">
        <f t="shared" si="26"/>
        <v>8.9774999999999991</v>
      </c>
      <c r="H1672" s="9" t="str">
        <f>VLOOKUP(C1672,Productos!$A:$F,6,FALSE)</f>
        <v>Prov005</v>
      </c>
      <c r="I1672" s="12">
        <v>45382</v>
      </c>
      <c r="J1672" s="3" t="s">
        <v>683</v>
      </c>
    </row>
    <row r="1673" spans="1:10" x14ac:dyDescent="0.25">
      <c r="A1673" s="9" t="s">
        <v>5131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f>VLOOKUP(D1673,Productos!$B:$E,4,FALSE)</f>
        <v>0.78809999999999991</v>
      </c>
      <c r="G1673" s="11">
        <f t="shared" si="26"/>
        <v>10.245299999999999</v>
      </c>
      <c r="H1673" s="9" t="str">
        <f>VLOOKUP(C1673,Productos!$A:$F,6,FALSE)</f>
        <v>Prov009</v>
      </c>
      <c r="I1673" s="12">
        <v>45382</v>
      </c>
      <c r="J1673" s="3" t="s">
        <v>680</v>
      </c>
    </row>
    <row r="1674" spans="1:10" x14ac:dyDescent="0.25">
      <c r="A1674" s="9" t="s">
        <v>5131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f>VLOOKUP(D1674,Productos!$B:$E,4,FALSE)</f>
        <v>1.3719999999999999</v>
      </c>
      <c r="G1674" s="11">
        <f t="shared" si="26"/>
        <v>26.067999999999998</v>
      </c>
      <c r="H1674" s="9" t="str">
        <f>VLOOKUP(C1674,Productos!$A:$F,6,FALSE)</f>
        <v>Prov007</v>
      </c>
      <c r="I1674" s="12">
        <v>45382</v>
      </c>
      <c r="J1674" s="3" t="s">
        <v>680</v>
      </c>
    </row>
    <row r="1675" spans="1:10" x14ac:dyDescent="0.25">
      <c r="A1675" s="9" t="s">
        <v>5132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f>VLOOKUP(D1675,Productos!$B:$E,4,FALSE)</f>
        <v>1.1019999999999999</v>
      </c>
      <c r="G1675" s="11">
        <f t="shared" si="26"/>
        <v>12.121999999999998</v>
      </c>
      <c r="H1675" s="9" t="str">
        <f>VLOOKUP(C1675,Productos!$A:$F,6,FALSE)</f>
        <v>Prov002</v>
      </c>
      <c r="I1675" s="12">
        <v>45382</v>
      </c>
      <c r="J1675" s="3" t="s">
        <v>681</v>
      </c>
    </row>
    <row r="1676" spans="1:10" x14ac:dyDescent="0.25">
      <c r="A1676" s="9" t="s">
        <v>5132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f>VLOOKUP(D1676,Productos!$B:$E,4,FALSE)</f>
        <v>1.1519999999999999</v>
      </c>
      <c r="G1676" s="11">
        <f t="shared" si="26"/>
        <v>12.671999999999999</v>
      </c>
      <c r="H1676" s="9" t="str">
        <f>VLOOKUP(C1676,Productos!$A:$F,6,FALSE)</f>
        <v>Prov008</v>
      </c>
      <c r="I1676" s="12">
        <v>45382</v>
      </c>
      <c r="J1676" s="3" t="s">
        <v>681</v>
      </c>
    </row>
    <row r="1677" spans="1:10" x14ac:dyDescent="0.25">
      <c r="A1677" s="9" t="s">
        <v>5133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f>VLOOKUP(D1677,Productos!$B:$E,4,FALSE)</f>
        <v>1.2420000000000002</v>
      </c>
      <c r="G1677" s="11">
        <f t="shared" si="26"/>
        <v>21.114000000000004</v>
      </c>
      <c r="H1677" s="9" t="str">
        <f>VLOOKUP(C1677,Productos!$A:$F,6,FALSE)</f>
        <v>Prov005</v>
      </c>
      <c r="I1677" s="12">
        <v>45382</v>
      </c>
      <c r="J1677" s="3" t="s">
        <v>681</v>
      </c>
    </row>
    <row r="1678" spans="1:10" x14ac:dyDescent="0.25">
      <c r="A1678" s="9" t="s">
        <v>5133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f>VLOOKUP(D1678,Productos!$B:$E,4,FALSE)</f>
        <v>0.82800000000000007</v>
      </c>
      <c r="G1678" s="11">
        <f t="shared" si="26"/>
        <v>10.764000000000001</v>
      </c>
      <c r="H1678" s="9" t="str">
        <f>VLOOKUP(C1678,Productos!$A:$F,6,FALSE)</f>
        <v>Prov001</v>
      </c>
      <c r="I1678" s="12">
        <v>45382</v>
      </c>
      <c r="J1678" s="3" t="s">
        <v>681</v>
      </c>
    </row>
    <row r="1679" spans="1:10" x14ac:dyDescent="0.25">
      <c r="A1679" s="9" t="s">
        <v>5134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f>VLOOKUP(D1679,Productos!$B:$E,4,FALSE)</f>
        <v>1.034</v>
      </c>
      <c r="G1679" s="11">
        <f t="shared" si="26"/>
        <v>7.2380000000000004</v>
      </c>
      <c r="H1679" s="9" t="str">
        <f>VLOOKUP(C1679,Productos!$A:$F,6,FALSE)</f>
        <v>Prov002</v>
      </c>
      <c r="I1679" s="12">
        <v>45382</v>
      </c>
      <c r="J1679" s="3" t="s">
        <v>683</v>
      </c>
    </row>
    <row r="1680" spans="1:10" x14ac:dyDescent="0.25">
      <c r="A1680" s="9" t="s">
        <v>5134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f>VLOOKUP(D1680,Productos!$B:$E,4,FALSE)</f>
        <v>0.62400000000000011</v>
      </c>
      <c r="G1680" s="11">
        <f t="shared" si="26"/>
        <v>10.608000000000002</v>
      </c>
      <c r="H1680" s="9" t="str">
        <f>VLOOKUP(C1680,Productos!$A:$F,6,FALSE)</f>
        <v>Prov003</v>
      </c>
      <c r="I1680" s="12">
        <v>45382</v>
      </c>
      <c r="J1680" s="3" t="s">
        <v>683</v>
      </c>
    </row>
    <row r="1681" spans="1:10" x14ac:dyDescent="0.25">
      <c r="A1681" s="9" t="s">
        <v>5135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f>VLOOKUP(D1681,Productos!$B:$E,4,FALSE)</f>
        <v>1.4400000000000002</v>
      </c>
      <c r="G1681" s="11">
        <f t="shared" si="26"/>
        <v>8.64</v>
      </c>
      <c r="H1681" s="9" t="str">
        <f>VLOOKUP(C1681,Productos!$A:$F,6,FALSE)</f>
        <v>Prov010</v>
      </c>
      <c r="I1681" s="12">
        <v>45382</v>
      </c>
      <c r="J1681" s="3" t="s">
        <v>682</v>
      </c>
    </row>
    <row r="1682" spans="1:10" x14ac:dyDescent="0.25">
      <c r="A1682" s="9" t="s">
        <v>5135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f>VLOOKUP(D1682,Productos!$B:$E,4,FALSE)</f>
        <v>1.131</v>
      </c>
      <c r="G1682" s="11">
        <f t="shared" si="26"/>
        <v>7.9169999999999998</v>
      </c>
      <c r="H1682" s="9" t="str">
        <f>VLOOKUP(C1682,Productos!$A:$F,6,FALSE)</f>
        <v>Prov005</v>
      </c>
      <c r="I1682" s="12">
        <v>45382</v>
      </c>
      <c r="J1682" s="3" t="s">
        <v>682</v>
      </c>
    </row>
    <row r="1683" spans="1:10" x14ac:dyDescent="0.25">
      <c r="A1683" s="9" t="s">
        <v>5136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f>VLOOKUP(D1683,Productos!$B:$E,4,FALSE)</f>
        <v>1.008</v>
      </c>
      <c r="G1683" s="11">
        <f t="shared" si="26"/>
        <v>10.08</v>
      </c>
      <c r="H1683" s="9" t="str">
        <f>VLOOKUP(C1683,Productos!$A:$F,6,FALSE)</f>
        <v>Prov001</v>
      </c>
      <c r="I1683" s="12">
        <v>45382</v>
      </c>
      <c r="J1683" s="3" t="s">
        <v>681</v>
      </c>
    </row>
    <row r="1684" spans="1:10" x14ac:dyDescent="0.25">
      <c r="A1684" s="9" t="s">
        <v>5136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f>VLOOKUP(D1684,Productos!$B:$E,4,FALSE)</f>
        <v>0.86399999999999999</v>
      </c>
      <c r="G1684" s="11">
        <f t="shared" si="26"/>
        <v>11.231999999999999</v>
      </c>
      <c r="H1684" s="9" t="str">
        <f>VLOOKUP(C1684,Productos!$A:$F,6,FALSE)</f>
        <v>Prov007</v>
      </c>
      <c r="I1684" s="12">
        <v>45382</v>
      </c>
      <c r="J1684" s="3" t="s">
        <v>681</v>
      </c>
    </row>
    <row r="1685" spans="1:10" x14ac:dyDescent="0.25">
      <c r="A1685" s="9" t="s">
        <v>5137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f>VLOOKUP(D1685,Productos!$B:$E,4,FALSE)</f>
        <v>0.62400000000000011</v>
      </c>
      <c r="G1685" s="11">
        <f t="shared" si="26"/>
        <v>10.608000000000002</v>
      </c>
      <c r="H1685" s="9" t="str">
        <f>VLOOKUP(C1685,Productos!$A:$F,6,FALSE)</f>
        <v>Prov003</v>
      </c>
      <c r="I1685" s="12">
        <v>45382</v>
      </c>
      <c r="J1685" s="3" t="s">
        <v>682</v>
      </c>
    </row>
    <row r="1686" spans="1:10" x14ac:dyDescent="0.25">
      <c r="A1686" s="9" t="s">
        <v>5137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f>VLOOKUP(D1686,Productos!$B:$E,4,FALSE)</f>
        <v>1.8619999999999999</v>
      </c>
      <c r="G1686" s="11">
        <f t="shared" si="26"/>
        <v>33.515999999999998</v>
      </c>
      <c r="H1686" s="9" t="str">
        <f>VLOOKUP(C1686,Productos!$A:$F,6,FALSE)</f>
        <v>Prov010</v>
      </c>
      <c r="I1686" s="12">
        <v>45382</v>
      </c>
      <c r="J1686" s="3" t="s">
        <v>682</v>
      </c>
    </row>
    <row r="1687" spans="1:10" x14ac:dyDescent="0.25">
      <c r="A1687" s="9" t="s">
        <v>5138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f>VLOOKUP(D1687,Productos!$B:$E,4,FALSE)</f>
        <v>0.86399999999999999</v>
      </c>
      <c r="G1687" s="11">
        <f t="shared" si="26"/>
        <v>8.64</v>
      </c>
      <c r="H1687" s="9" t="str">
        <f>VLOOKUP(C1687,Productos!$A:$F,6,FALSE)</f>
        <v>Prov007</v>
      </c>
      <c r="I1687" s="12">
        <v>45382</v>
      </c>
      <c r="J1687" s="3" t="s">
        <v>680</v>
      </c>
    </row>
    <row r="1688" spans="1:10" x14ac:dyDescent="0.25">
      <c r="A1688" s="9" t="s">
        <v>5138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f>VLOOKUP(D1688,Productos!$B:$E,4,FALSE)</f>
        <v>1.0580000000000001</v>
      </c>
      <c r="G1688" s="11">
        <f t="shared" si="26"/>
        <v>6.3480000000000008</v>
      </c>
      <c r="H1688" s="9" t="str">
        <f>VLOOKUP(C1688,Productos!$A:$F,6,FALSE)</f>
        <v>Prov009</v>
      </c>
      <c r="I1688" s="12">
        <v>45382</v>
      </c>
      <c r="J1688" s="3" t="s">
        <v>680</v>
      </c>
    </row>
    <row r="1689" spans="1:10" x14ac:dyDescent="0.25">
      <c r="A1689" s="9" t="s">
        <v>5139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f>VLOOKUP(D1689,Productos!$B:$E,4,FALSE)</f>
        <v>1.1749999999999998</v>
      </c>
      <c r="G1689" s="11">
        <f t="shared" si="26"/>
        <v>15.274999999999999</v>
      </c>
      <c r="H1689" s="9" t="str">
        <f>VLOOKUP(C1689,Productos!$A:$F,6,FALSE)</f>
        <v>Prov004</v>
      </c>
      <c r="I1689" s="12">
        <v>45382</v>
      </c>
      <c r="J1689" s="3" t="s">
        <v>683</v>
      </c>
    </row>
    <row r="1690" spans="1:10" x14ac:dyDescent="0.25">
      <c r="A1690" s="9" t="s">
        <v>5139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f>VLOOKUP(D1690,Productos!$B:$E,4,FALSE)</f>
        <v>1.35</v>
      </c>
      <c r="G1690" s="11">
        <f t="shared" si="26"/>
        <v>10.8</v>
      </c>
      <c r="H1690" s="9" t="str">
        <f>VLOOKUP(C1690,Productos!$A:$F,6,FALSE)</f>
        <v>Prov008</v>
      </c>
      <c r="I1690" s="12">
        <v>45382</v>
      </c>
      <c r="J1690" s="3" t="s">
        <v>683</v>
      </c>
    </row>
    <row r="1691" spans="1:10" x14ac:dyDescent="0.25">
      <c r="A1691" s="9" t="s">
        <v>5140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f>VLOOKUP(D1691,Productos!$B:$E,4,FALSE)</f>
        <v>1.4400000000000002</v>
      </c>
      <c r="G1691" s="11">
        <f t="shared" si="26"/>
        <v>17.28</v>
      </c>
      <c r="H1691" s="9" t="str">
        <f>VLOOKUP(C1691,Productos!$A:$F,6,FALSE)</f>
        <v>Prov010</v>
      </c>
      <c r="I1691" s="12">
        <v>45383</v>
      </c>
      <c r="J1691" s="3" t="s">
        <v>682</v>
      </c>
    </row>
    <row r="1692" spans="1:10" x14ac:dyDescent="0.25">
      <c r="A1692" s="9" t="s">
        <v>5141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f>VLOOKUP(D1692,Productos!$B:$E,4,FALSE)</f>
        <v>1.04</v>
      </c>
      <c r="G1692" s="11">
        <f t="shared" si="26"/>
        <v>10.4</v>
      </c>
      <c r="H1692" s="9" t="str">
        <f>VLOOKUP(C1692,Productos!$A:$F,6,FALSE)</f>
        <v>Prov006</v>
      </c>
      <c r="I1692" s="12">
        <v>45383</v>
      </c>
      <c r="J1692" s="3" t="s">
        <v>680</v>
      </c>
    </row>
    <row r="1693" spans="1:10" x14ac:dyDescent="0.25">
      <c r="A1693" s="9" t="s">
        <v>5141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f>VLOOKUP(D1693,Productos!$B:$E,4,FALSE)</f>
        <v>1.0349999999999999</v>
      </c>
      <c r="G1693" s="11">
        <f t="shared" si="26"/>
        <v>15.524999999999999</v>
      </c>
      <c r="H1693" s="9" t="str">
        <f>VLOOKUP(C1693,Productos!$A:$F,6,FALSE)</f>
        <v>Prov004</v>
      </c>
      <c r="I1693" s="12">
        <v>45383</v>
      </c>
      <c r="J1693" s="3" t="s">
        <v>680</v>
      </c>
    </row>
    <row r="1694" spans="1:10" x14ac:dyDescent="0.25">
      <c r="A1694" s="9" t="s">
        <v>5142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f>VLOOKUP(D1694,Productos!$B:$E,4,FALSE)</f>
        <v>0.89999999999999991</v>
      </c>
      <c r="G1694" s="11">
        <f t="shared" si="26"/>
        <v>17.099999999999998</v>
      </c>
      <c r="H1694" s="9" t="str">
        <f>VLOOKUP(C1694,Productos!$A:$F,6,FALSE)</f>
        <v>Prov008</v>
      </c>
      <c r="I1694" s="12">
        <v>45383</v>
      </c>
      <c r="J1694" s="3" t="s">
        <v>681</v>
      </c>
    </row>
    <row r="1695" spans="1:10" x14ac:dyDescent="0.25">
      <c r="A1695" s="9" t="s">
        <v>5142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f>VLOOKUP(D1695,Productos!$B:$E,4,FALSE)</f>
        <v>1.35</v>
      </c>
      <c r="G1695" s="11">
        <f t="shared" si="26"/>
        <v>24.3</v>
      </c>
      <c r="H1695" s="9" t="str">
        <f>VLOOKUP(C1695,Productos!$A:$F,6,FALSE)</f>
        <v>Prov008</v>
      </c>
      <c r="I1695" s="12">
        <v>45383</v>
      </c>
      <c r="J1695" s="3" t="s">
        <v>681</v>
      </c>
    </row>
    <row r="1696" spans="1:10" x14ac:dyDescent="0.25">
      <c r="A1696" s="9" t="s">
        <v>5143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f>VLOOKUP(D1696,Productos!$B:$E,4,FALSE)</f>
        <v>1.2800000000000002</v>
      </c>
      <c r="G1696" s="11">
        <f t="shared" si="26"/>
        <v>12.800000000000002</v>
      </c>
      <c r="H1696" s="9" t="str">
        <f>VLOOKUP(C1696,Productos!$A:$F,6,FALSE)</f>
        <v>Prov004</v>
      </c>
      <c r="I1696" s="12">
        <v>45383</v>
      </c>
      <c r="J1696" s="3" t="s">
        <v>681</v>
      </c>
    </row>
    <row r="1697" spans="1:10" x14ac:dyDescent="0.25">
      <c r="A1697" s="9" t="s">
        <v>5143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f>VLOOKUP(D1697,Productos!$B:$E,4,FALSE)</f>
        <v>0.73499999999999999</v>
      </c>
      <c r="G1697" s="11">
        <f t="shared" si="26"/>
        <v>6.6150000000000002</v>
      </c>
      <c r="H1697" s="9" t="str">
        <f>VLOOKUP(C1697,Productos!$A:$F,6,FALSE)</f>
        <v>Prov004</v>
      </c>
      <c r="I1697" s="12">
        <v>45383</v>
      </c>
      <c r="J1697" s="3" t="s">
        <v>681</v>
      </c>
    </row>
    <row r="1698" spans="1:10" x14ac:dyDescent="0.25">
      <c r="A1698" s="9" t="s">
        <v>5144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f>VLOOKUP(D1698,Productos!$B:$E,4,FALSE)</f>
        <v>1.302</v>
      </c>
      <c r="G1698" s="11">
        <f t="shared" si="26"/>
        <v>20.832000000000001</v>
      </c>
      <c r="H1698" s="9" t="str">
        <f>VLOOKUP(C1698,Productos!$A:$F,6,FALSE)</f>
        <v>Prov006</v>
      </c>
      <c r="I1698" s="12">
        <v>45383</v>
      </c>
      <c r="J1698" s="3" t="s">
        <v>681</v>
      </c>
    </row>
    <row r="1699" spans="1:10" x14ac:dyDescent="0.25">
      <c r="A1699" s="9" t="s">
        <v>5144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f>VLOOKUP(D1699,Productos!$B:$E,4,FALSE)</f>
        <v>1.3719999999999999</v>
      </c>
      <c r="G1699" s="11">
        <f t="shared" si="26"/>
        <v>8.2319999999999993</v>
      </c>
      <c r="H1699" s="9" t="str">
        <f>VLOOKUP(C1699,Productos!$A:$F,6,FALSE)</f>
        <v>Prov005</v>
      </c>
      <c r="I1699" s="12">
        <v>45383</v>
      </c>
      <c r="J1699" s="3" t="s">
        <v>681</v>
      </c>
    </row>
    <row r="1700" spans="1:10" x14ac:dyDescent="0.25">
      <c r="A1700" s="9" t="s">
        <v>5145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f>VLOOKUP(D1700,Productos!$B:$E,4,FALSE)</f>
        <v>1.302</v>
      </c>
      <c r="G1700" s="11">
        <f t="shared" si="26"/>
        <v>9.1140000000000008</v>
      </c>
      <c r="H1700" s="9" t="str">
        <f>VLOOKUP(C1700,Productos!$A:$F,6,FALSE)</f>
        <v>Prov006</v>
      </c>
      <c r="I1700" s="12">
        <v>45383</v>
      </c>
      <c r="J1700" s="3" t="s">
        <v>683</v>
      </c>
    </row>
    <row r="1701" spans="1:10" x14ac:dyDescent="0.25">
      <c r="A1701" s="9" t="s">
        <v>5145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f>VLOOKUP(D1701,Productos!$B:$E,4,FALSE)</f>
        <v>1.2800000000000002</v>
      </c>
      <c r="G1701" s="11">
        <f t="shared" si="26"/>
        <v>6.4000000000000012</v>
      </c>
      <c r="H1701" s="9" t="str">
        <f>VLOOKUP(C1701,Productos!$A:$F,6,FALSE)</f>
        <v>Prov004</v>
      </c>
      <c r="I1701" s="12">
        <v>45383</v>
      </c>
      <c r="J1701" s="3" t="s">
        <v>683</v>
      </c>
    </row>
    <row r="1702" spans="1:10" x14ac:dyDescent="0.25">
      <c r="A1702" s="9" t="s">
        <v>5146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f>VLOOKUP(D1702,Productos!$B:$E,4,FALSE)</f>
        <v>0.95460000000000012</v>
      </c>
      <c r="G1702" s="11">
        <f t="shared" si="26"/>
        <v>15.273600000000002</v>
      </c>
      <c r="H1702" s="9" t="str">
        <f>VLOOKUP(C1702,Productos!$A:$F,6,FALSE)</f>
        <v>Prov001</v>
      </c>
      <c r="I1702" s="12">
        <v>45384</v>
      </c>
      <c r="J1702" s="3" t="s">
        <v>682</v>
      </c>
    </row>
    <row r="1703" spans="1:10" x14ac:dyDescent="0.25">
      <c r="A1703" s="9" t="s">
        <v>5146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f>VLOOKUP(D1703,Productos!$B:$E,4,FALSE)</f>
        <v>1.147</v>
      </c>
      <c r="G1703" s="11">
        <f t="shared" si="26"/>
        <v>21.792999999999999</v>
      </c>
      <c r="H1703" s="9" t="str">
        <f>VLOOKUP(C1703,Productos!$A:$F,6,FALSE)</f>
        <v>Prov010</v>
      </c>
      <c r="I1703" s="12">
        <v>45384</v>
      </c>
      <c r="J1703" s="3" t="s">
        <v>682</v>
      </c>
    </row>
    <row r="1704" spans="1:10" x14ac:dyDescent="0.25">
      <c r="A1704" s="9" t="s">
        <v>5147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f>VLOOKUP(D1704,Productos!$B:$E,4,FALSE)</f>
        <v>1.04</v>
      </c>
      <c r="G1704" s="11">
        <f t="shared" si="26"/>
        <v>17.68</v>
      </c>
      <c r="H1704" s="9" t="str">
        <f>VLOOKUP(C1704,Productos!$A:$F,6,FALSE)</f>
        <v>Prov006</v>
      </c>
      <c r="I1704" s="12">
        <v>45384</v>
      </c>
      <c r="J1704" s="3" t="s">
        <v>680</v>
      </c>
    </row>
    <row r="1705" spans="1:10" x14ac:dyDescent="0.25">
      <c r="A1705" s="9" t="s">
        <v>5147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f>VLOOKUP(D1705,Productos!$B:$E,4,FALSE)</f>
        <v>0.79800000000000004</v>
      </c>
      <c r="G1705" s="11">
        <f t="shared" si="26"/>
        <v>11.172000000000001</v>
      </c>
      <c r="H1705" s="9" t="str">
        <f>VLOOKUP(C1705,Productos!$A:$F,6,FALSE)</f>
        <v>Prov002</v>
      </c>
      <c r="I1705" s="12">
        <v>45384</v>
      </c>
      <c r="J1705" s="3" t="s">
        <v>680</v>
      </c>
    </row>
    <row r="1706" spans="1:10" x14ac:dyDescent="0.25">
      <c r="A1706" s="9" t="s">
        <v>5148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f>VLOOKUP(D1706,Productos!$B:$E,4,FALSE)</f>
        <v>1.1519999999999999</v>
      </c>
      <c r="G1706" s="11">
        <f t="shared" si="26"/>
        <v>10.367999999999999</v>
      </c>
      <c r="H1706" s="9" t="str">
        <f>VLOOKUP(C1706,Productos!$A:$F,6,FALSE)</f>
        <v>Prov008</v>
      </c>
      <c r="I1706" s="12">
        <v>45384</v>
      </c>
      <c r="J1706" s="3" t="s">
        <v>680</v>
      </c>
    </row>
    <row r="1707" spans="1:10" x14ac:dyDescent="0.25">
      <c r="A1707" s="9" t="s">
        <v>5148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f>VLOOKUP(D1707,Productos!$B:$E,4,FALSE)</f>
        <v>0.44069999999999998</v>
      </c>
      <c r="G1707" s="11">
        <f t="shared" si="26"/>
        <v>7.9325999999999999</v>
      </c>
      <c r="H1707" s="9" t="str">
        <f>VLOOKUP(C1707,Productos!$A:$F,6,FALSE)</f>
        <v>Prov002</v>
      </c>
      <c r="I1707" s="12">
        <v>45384</v>
      </c>
      <c r="J1707" s="3" t="s">
        <v>680</v>
      </c>
    </row>
    <row r="1708" spans="1:10" x14ac:dyDescent="0.25">
      <c r="A1708" s="9" t="s">
        <v>5149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f>VLOOKUP(D1708,Productos!$B:$E,4,FALSE)</f>
        <v>0.86399999999999999</v>
      </c>
      <c r="G1708" s="11">
        <f t="shared" si="26"/>
        <v>5.1840000000000002</v>
      </c>
      <c r="H1708" s="9" t="str">
        <f>VLOOKUP(C1708,Productos!$A:$F,6,FALSE)</f>
        <v>Prov007</v>
      </c>
      <c r="I1708" s="12">
        <v>45384</v>
      </c>
      <c r="J1708" s="3" t="s">
        <v>680</v>
      </c>
    </row>
    <row r="1709" spans="1:10" x14ac:dyDescent="0.25">
      <c r="A1709" s="9" t="s">
        <v>5149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f>VLOOKUP(D1709,Productos!$B:$E,4,FALSE)</f>
        <v>0.81699999999999995</v>
      </c>
      <c r="G1709" s="11">
        <f t="shared" si="26"/>
        <v>10.620999999999999</v>
      </c>
      <c r="H1709" s="9" t="str">
        <f>VLOOKUP(C1709,Productos!$A:$F,6,FALSE)</f>
        <v>Prov003</v>
      </c>
      <c r="I1709" s="12">
        <v>45384</v>
      </c>
      <c r="J1709" s="3" t="s">
        <v>680</v>
      </c>
    </row>
    <row r="1710" spans="1:10" x14ac:dyDescent="0.25">
      <c r="A1710" s="9" t="s">
        <v>5150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f>VLOOKUP(D1710,Productos!$B:$E,4,FALSE)</f>
        <v>1.147</v>
      </c>
      <c r="G1710" s="11">
        <f t="shared" si="26"/>
        <v>12.617000000000001</v>
      </c>
      <c r="H1710" s="9" t="str">
        <f>VLOOKUP(C1710,Productos!$A:$F,6,FALSE)</f>
        <v>Prov010</v>
      </c>
      <c r="I1710" s="12">
        <v>45384</v>
      </c>
      <c r="J1710" s="3" t="s">
        <v>681</v>
      </c>
    </row>
    <row r="1711" spans="1:10" x14ac:dyDescent="0.25">
      <c r="A1711" s="9" t="s">
        <v>5150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f>VLOOKUP(D1711,Productos!$B:$E,4,FALSE)</f>
        <v>0.82799999999999996</v>
      </c>
      <c r="G1711" s="11">
        <f t="shared" si="26"/>
        <v>14.075999999999999</v>
      </c>
      <c r="H1711" s="9" t="str">
        <f>VLOOKUP(C1711,Productos!$A:$F,6,FALSE)</f>
        <v>Prov007</v>
      </c>
      <c r="I1711" s="12">
        <v>45384</v>
      </c>
      <c r="J1711" s="3" t="s">
        <v>681</v>
      </c>
    </row>
    <row r="1712" spans="1:10" x14ac:dyDescent="0.25">
      <c r="A1712" s="9" t="s">
        <v>5151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f>VLOOKUP(D1712,Productos!$B:$E,4,FALSE)</f>
        <v>0.57000000000000006</v>
      </c>
      <c r="G1712" s="11">
        <f t="shared" si="26"/>
        <v>7.98</v>
      </c>
      <c r="H1712" s="9" t="str">
        <f>VLOOKUP(C1712,Productos!$A:$F,6,FALSE)</f>
        <v>Prov001</v>
      </c>
      <c r="I1712" s="12">
        <v>45384</v>
      </c>
      <c r="J1712" s="3" t="s">
        <v>683</v>
      </c>
    </row>
    <row r="1713" spans="1:10" x14ac:dyDescent="0.25">
      <c r="A1713" s="9" t="s">
        <v>5151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f>VLOOKUP(D1713,Productos!$B:$E,4,FALSE)</f>
        <v>0.83599999999999997</v>
      </c>
      <c r="G1713" s="11">
        <f t="shared" si="26"/>
        <v>6.6879999999999997</v>
      </c>
      <c r="H1713" s="9" t="str">
        <f>VLOOKUP(C1713,Productos!$A:$F,6,FALSE)</f>
        <v>Prov007</v>
      </c>
      <c r="I1713" s="12">
        <v>45384</v>
      </c>
      <c r="J1713" s="3" t="s">
        <v>683</v>
      </c>
    </row>
    <row r="1714" spans="1:10" x14ac:dyDescent="0.25">
      <c r="A1714" s="9" t="s">
        <v>5152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f>VLOOKUP(D1714,Productos!$B:$E,4,FALSE)</f>
        <v>1.8619999999999999</v>
      </c>
      <c r="G1714" s="11">
        <f t="shared" si="26"/>
        <v>9.3099999999999987</v>
      </c>
      <c r="H1714" s="9" t="str">
        <f>VLOOKUP(C1714,Productos!$A:$F,6,FALSE)</f>
        <v>Prov010</v>
      </c>
      <c r="I1714" s="12">
        <v>45384</v>
      </c>
      <c r="J1714" s="3" t="s">
        <v>681</v>
      </c>
    </row>
    <row r="1715" spans="1:10" x14ac:dyDescent="0.25">
      <c r="A1715" s="9" t="s">
        <v>5152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f>VLOOKUP(D1715,Productos!$B:$E,4,FALSE)</f>
        <v>1.131</v>
      </c>
      <c r="G1715" s="11">
        <f t="shared" si="26"/>
        <v>19.227</v>
      </c>
      <c r="H1715" s="9" t="str">
        <f>VLOOKUP(C1715,Productos!$A:$F,6,FALSE)</f>
        <v>Prov008</v>
      </c>
      <c r="I1715" s="12">
        <v>45384</v>
      </c>
      <c r="J1715" s="3" t="s">
        <v>681</v>
      </c>
    </row>
    <row r="1716" spans="1:10" x14ac:dyDescent="0.25">
      <c r="A1716" s="9" t="s">
        <v>5153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f>VLOOKUP(D1716,Productos!$B:$E,4,FALSE)</f>
        <v>0.70300000000000007</v>
      </c>
      <c r="G1716" s="11">
        <f t="shared" si="26"/>
        <v>10.545000000000002</v>
      </c>
      <c r="H1716" s="9" t="str">
        <f>VLOOKUP(C1716,Productos!$A:$F,6,FALSE)</f>
        <v>Prov003</v>
      </c>
      <c r="I1716" s="12">
        <v>45384</v>
      </c>
      <c r="J1716" s="3" t="s">
        <v>680</v>
      </c>
    </row>
    <row r="1717" spans="1:10" x14ac:dyDescent="0.25">
      <c r="A1717" s="9" t="s">
        <v>5153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f>VLOOKUP(D1717,Productos!$B:$E,4,FALSE)</f>
        <v>0.78809999999999991</v>
      </c>
      <c r="G1717" s="11">
        <f t="shared" si="26"/>
        <v>14.973899999999999</v>
      </c>
      <c r="H1717" s="9" t="str">
        <f>VLOOKUP(C1717,Productos!$A:$F,6,FALSE)</f>
        <v>Prov009</v>
      </c>
      <c r="I1717" s="12">
        <v>45384</v>
      </c>
      <c r="J1717" s="3" t="s">
        <v>680</v>
      </c>
    </row>
    <row r="1718" spans="1:10" x14ac:dyDescent="0.25">
      <c r="A1718" s="9" t="s">
        <v>5154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f>VLOOKUP(D1718,Productos!$B:$E,4,FALSE)</f>
        <v>1.1019999999999999</v>
      </c>
      <c r="G1718" s="11">
        <f t="shared" si="26"/>
        <v>5.51</v>
      </c>
      <c r="H1718" s="9" t="str">
        <f>VLOOKUP(C1718,Productos!$A:$F,6,FALSE)</f>
        <v>Prov002</v>
      </c>
      <c r="I1718" s="12">
        <v>45384</v>
      </c>
      <c r="J1718" s="3" t="s">
        <v>680</v>
      </c>
    </row>
    <row r="1719" spans="1:10" x14ac:dyDescent="0.25">
      <c r="A1719" s="9" t="s">
        <v>5154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f>VLOOKUP(D1719,Productos!$B:$E,4,FALSE)</f>
        <v>0.86399999999999999</v>
      </c>
      <c r="G1719" s="11">
        <f t="shared" si="26"/>
        <v>5.1840000000000002</v>
      </c>
      <c r="H1719" s="9" t="str">
        <f>VLOOKUP(C1719,Productos!$A:$F,6,FALSE)</f>
        <v>Prov007</v>
      </c>
      <c r="I1719" s="12">
        <v>45384</v>
      </c>
      <c r="J1719" s="3" t="s">
        <v>680</v>
      </c>
    </row>
    <row r="1720" spans="1:10" x14ac:dyDescent="0.25">
      <c r="A1720" s="9" t="s">
        <v>5155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f>VLOOKUP(D1720,Productos!$B:$E,4,FALSE)</f>
        <v>1.0120000000000002</v>
      </c>
      <c r="G1720" s="11">
        <f t="shared" si="26"/>
        <v>18.216000000000005</v>
      </c>
      <c r="H1720" s="9" t="str">
        <f>VLOOKUP(C1720,Productos!$A:$F,6,FALSE)</f>
        <v>Prov009</v>
      </c>
      <c r="I1720" s="12">
        <v>45385</v>
      </c>
      <c r="J1720" s="3" t="s">
        <v>681</v>
      </c>
    </row>
    <row r="1721" spans="1:10" x14ac:dyDescent="0.25">
      <c r="A1721" s="9" t="s">
        <v>5155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f>VLOOKUP(D1721,Productos!$B:$E,4,FALSE)</f>
        <v>1.014</v>
      </c>
      <c r="G1721" s="11">
        <f t="shared" si="26"/>
        <v>14.196</v>
      </c>
      <c r="H1721" s="9" t="str">
        <f>VLOOKUP(C1721,Productos!$A:$F,6,FALSE)</f>
        <v>Prov008</v>
      </c>
      <c r="I1721" s="12">
        <v>45385</v>
      </c>
      <c r="J1721" s="3" t="s">
        <v>681</v>
      </c>
    </row>
    <row r="1722" spans="1:10" x14ac:dyDescent="0.25">
      <c r="A1722" s="9" t="s">
        <v>5156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f>VLOOKUP(D1722,Productos!$B:$E,4,FALSE)</f>
        <v>1.276</v>
      </c>
      <c r="G1722" s="11">
        <f t="shared" si="26"/>
        <v>8.9320000000000004</v>
      </c>
      <c r="H1722" s="9" t="str">
        <f>VLOOKUP(C1722,Productos!$A:$F,6,FALSE)</f>
        <v>Prov009</v>
      </c>
      <c r="I1722" s="12">
        <v>45385</v>
      </c>
      <c r="J1722" s="3" t="s">
        <v>681</v>
      </c>
    </row>
    <row r="1723" spans="1:10" x14ac:dyDescent="0.25">
      <c r="A1723" s="9" t="s">
        <v>5156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f>VLOOKUP(D1723,Productos!$B:$E,4,FALSE)</f>
        <v>1.3719999999999999</v>
      </c>
      <c r="G1723" s="11">
        <f t="shared" si="26"/>
        <v>27.439999999999998</v>
      </c>
      <c r="H1723" s="9" t="str">
        <f>VLOOKUP(C1723,Productos!$A:$F,6,FALSE)</f>
        <v>Prov005</v>
      </c>
      <c r="I1723" s="12">
        <v>45385</v>
      </c>
      <c r="J1723" s="3" t="s">
        <v>681</v>
      </c>
    </row>
    <row r="1724" spans="1:10" x14ac:dyDescent="0.25">
      <c r="A1724" s="9" t="s">
        <v>5157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f>VLOOKUP(D1724,Productos!$B:$E,4,FALSE)</f>
        <v>1.131</v>
      </c>
      <c r="G1724" s="11">
        <f t="shared" si="26"/>
        <v>10.179</v>
      </c>
      <c r="H1724" s="9" t="str">
        <f>VLOOKUP(C1724,Productos!$A:$F,6,FALSE)</f>
        <v>Prov005</v>
      </c>
      <c r="I1724" s="12">
        <v>45385</v>
      </c>
      <c r="J1724" s="3" t="s">
        <v>680</v>
      </c>
    </row>
    <row r="1725" spans="1:10" x14ac:dyDescent="0.25">
      <c r="A1725" s="9" t="s">
        <v>5157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f>VLOOKUP(D1725,Productos!$B:$E,4,FALSE)</f>
        <v>1.1519999999999999</v>
      </c>
      <c r="G1725" s="11">
        <f t="shared" si="26"/>
        <v>16.128</v>
      </c>
      <c r="H1725" s="9" t="str">
        <f>VLOOKUP(C1725,Productos!$A:$F,6,FALSE)</f>
        <v>Prov008</v>
      </c>
      <c r="I1725" s="12">
        <v>45385</v>
      </c>
      <c r="J1725" s="3" t="s">
        <v>680</v>
      </c>
    </row>
    <row r="1726" spans="1:10" x14ac:dyDescent="0.25">
      <c r="A1726" s="9" t="s">
        <v>5158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f>VLOOKUP(D1726,Productos!$B:$E,4,FALSE)</f>
        <v>0.79800000000000004</v>
      </c>
      <c r="G1726" s="11">
        <f t="shared" si="26"/>
        <v>9.5760000000000005</v>
      </c>
      <c r="H1726" s="9" t="str">
        <f>VLOOKUP(C1726,Productos!$A:$F,6,FALSE)</f>
        <v>Prov002</v>
      </c>
      <c r="I1726" s="12">
        <v>45385</v>
      </c>
      <c r="J1726" s="3" t="s">
        <v>683</v>
      </c>
    </row>
    <row r="1727" spans="1:10" x14ac:dyDescent="0.25">
      <c r="A1727" s="9" t="s">
        <v>5159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f>VLOOKUP(D1727,Productos!$B:$E,4,FALSE)</f>
        <v>1.0120000000000002</v>
      </c>
      <c r="G1727" s="11">
        <f t="shared" si="26"/>
        <v>9.1080000000000023</v>
      </c>
      <c r="H1727" s="9" t="str">
        <f>VLOOKUP(C1727,Productos!$A:$F,6,FALSE)</f>
        <v>Prov009</v>
      </c>
      <c r="I1727" s="12">
        <v>45385</v>
      </c>
      <c r="J1727" s="3" t="s">
        <v>681</v>
      </c>
    </row>
    <row r="1728" spans="1:10" x14ac:dyDescent="0.25">
      <c r="A1728" s="9" t="s">
        <v>5159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f>VLOOKUP(D1728,Productos!$B:$E,4,FALSE)</f>
        <v>1.056</v>
      </c>
      <c r="G1728" s="11">
        <f t="shared" si="26"/>
        <v>6.3360000000000003</v>
      </c>
      <c r="H1728" s="9" t="str">
        <f>VLOOKUP(C1728,Productos!$A:$F,6,FALSE)</f>
        <v>Prov007</v>
      </c>
      <c r="I1728" s="12">
        <v>45385</v>
      </c>
      <c r="J1728" s="3" t="s">
        <v>681</v>
      </c>
    </row>
    <row r="1729" spans="1:10" x14ac:dyDescent="0.25">
      <c r="A1729" s="9" t="s">
        <v>5160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f>VLOOKUP(D1729,Productos!$B:$E,4,FALSE)</f>
        <v>1.276</v>
      </c>
      <c r="G1729" s="11">
        <f t="shared" si="26"/>
        <v>21.692</v>
      </c>
      <c r="H1729" s="9" t="str">
        <f>VLOOKUP(C1729,Productos!$A:$F,6,FALSE)</f>
        <v>Prov009</v>
      </c>
      <c r="I1729" s="12">
        <v>45385</v>
      </c>
      <c r="J1729" s="3" t="s">
        <v>680</v>
      </c>
    </row>
    <row r="1730" spans="1:10" x14ac:dyDescent="0.25">
      <c r="A1730" s="9" t="s">
        <v>5160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f>VLOOKUP(D1730,Productos!$B:$E,4,FALSE)</f>
        <v>1.4455</v>
      </c>
      <c r="G1730" s="11">
        <f t="shared" si="26"/>
        <v>17.346</v>
      </c>
      <c r="H1730" s="9" t="str">
        <f>VLOOKUP(C1730,Productos!$A:$F,6,FALSE)</f>
        <v>Prov010</v>
      </c>
      <c r="I1730" s="12">
        <v>45385</v>
      </c>
      <c r="J1730" s="3" t="s">
        <v>680</v>
      </c>
    </row>
    <row r="1731" spans="1:10" x14ac:dyDescent="0.25">
      <c r="A1731" s="9" t="s">
        <v>5161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f>VLOOKUP(D1731,Productos!$B:$E,4,FALSE)</f>
        <v>1.3719999999999999</v>
      </c>
      <c r="G1731" s="11">
        <f t="shared" ref="G1731:G1794" si="27">E1731*F1731</f>
        <v>17.835999999999999</v>
      </c>
      <c r="H1731" s="9" t="str">
        <f>VLOOKUP(C1731,Productos!$A:$F,6,FALSE)</f>
        <v>Prov005</v>
      </c>
      <c r="I1731" s="12">
        <v>45385</v>
      </c>
      <c r="J1731" s="3" t="s">
        <v>682</v>
      </c>
    </row>
    <row r="1732" spans="1:10" x14ac:dyDescent="0.25">
      <c r="A1732" s="9" t="s">
        <v>5161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f>VLOOKUP(D1732,Productos!$B:$E,4,FALSE)</f>
        <v>1.014</v>
      </c>
      <c r="G1732" s="11">
        <f t="shared" si="27"/>
        <v>16.224</v>
      </c>
      <c r="H1732" s="9" t="str">
        <f>VLOOKUP(C1732,Productos!$A:$F,6,FALSE)</f>
        <v>Prov008</v>
      </c>
      <c r="I1732" s="12">
        <v>45385</v>
      </c>
      <c r="J1732" s="3" t="s">
        <v>682</v>
      </c>
    </row>
    <row r="1733" spans="1:10" x14ac:dyDescent="0.25">
      <c r="A1733" s="9" t="s">
        <v>5162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f>VLOOKUP(D1733,Productos!$B:$E,4,FALSE)</f>
        <v>0.72150000000000003</v>
      </c>
      <c r="G1733" s="11">
        <f t="shared" si="27"/>
        <v>7.9365000000000006</v>
      </c>
      <c r="H1733" s="9" t="str">
        <f>VLOOKUP(C1733,Productos!$A:$F,6,FALSE)</f>
        <v>Prov009</v>
      </c>
      <c r="I1733" s="12">
        <v>45385</v>
      </c>
      <c r="J1733" s="3" t="s">
        <v>681</v>
      </c>
    </row>
    <row r="1734" spans="1:10" x14ac:dyDescent="0.25">
      <c r="A1734" s="9" t="s">
        <v>5162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f>VLOOKUP(D1734,Productos!$B:$E,4,FALSE)</f>
        <v>0.73499999999999999</v>
      </c>
      <c r="G1734" s="11">
        <f t="shared" si="27"/>
        <v>11.025</v>
      </c>
      <c r="H1734" s="9" t="str">
        <f>VLOOKUP(C1734,Productos!$A:$F,6,FALSE)</f>
        <v>Prov004</v>
      </c>
      <c r="I1734" s="12">
        <v>45385</v>
      </c>
      <c r="J1734" s="3" t="s">
        <v>681</v>
      </c>
    </row>
    <row r="1735" spans="1:10" x14ac:dyDescent="0.25">
      <c r="A1735" s="9" t="s">
        <v>5163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f>VLOOKUP(D1735,Productos!$B:$E,4,FALSE)</f>
        <v>1.26</v>
      </c>
      <c r="G1735" s="11">
        <f t="shared" si="27"/>
        <v>15.120000000000001</v>
      </c>
      <c r="H1735" s="9" t="str">
        <f>VLOOKUP(C1735,Productos!$A:$F,6,FALSE)</f>
        <v>Prov008</v>
      </c>
      <c r="I1735" s="12">
        <v>45385</v>
      </c>
      <c r="J1735" s="3" t="s">
        <v>682</v>
      </c>
    </row>
    <row r="1736" spans="1:10" x14ac:dyDescent="0.25">
      <c r="A1736" s="9" t="s">
        <v>5163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f>VLOOKUP(D1736,Productos!$B:$E,4,FALSE)</f>
        <v>0.92400000000000004</v>
      </c>
      <c r="G1736" s="11">
        <f t="shared" si="27"/>
        <v>12.012</v>
      </c>
      <c r="H1736" s="9" t="str">
        <f>VLOOKUP(C1736,Productos!$A:$F,6,FALSE)</f>
        <v>Prov007</v>
      </c>
      <c r="I1736" s="12">
        <v>45385</v>
      </c>
      <c r="J1736" s="3" t="s">
        <v>682</v>
      </c>
    </row>
    <row r="1737" spans="1:10" x14ac:dyDescent="0.25">
      <c r="A1737" s="9" t="s">
        <v>5164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f>VLOOKUP(D1737,Productos!$B:$E,4,FALSE)</f>
        <v>1.056</v>
      </c>
      <c r="G1737" s="11">
        <f t="shared" si="27"/>
        <v>5.28</v>
      </c>
      <c r="H1737" s="9" t="str">
        <f>VLOOKUP(C1737,Productos!$A:$F,6,FALSE)</f>
        <v>Prov007</v>
      </c>
      <c r="I1737" s="12">
        <v>45385</v>
      </c>
      <c r="J1737" s="3" t="s">
        <v>681</v>
      </c>
    </row>
    <row r="1738" spans="1:10" x14ac:dyDescent="0.25">
      <c r="A1738" s="9" t="s">
        <v>5164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f>VLOOKUP(D1738,Productos!$B:$E,4,FALSE)</f>
        <v>1.1519999999999999</v>
      </c>
      <c r="G1738" s="11">
        <f t="shared" si="27"/>
        <v>10.367999999999999</v>
      </c>
      <c r="H1738" s="9" t="str">
        <f>VLOOKUP(C1738,Productos!$A:$F,6,FALSE)</f>
        <v>Prov008</v>
      </c>
      <c r="I1738" s="12">
        <v>45385</v>
      </c>
      <c r="J1738" s="3" t="s">
        <v>681</v>
      </c>
    </row>
    <row r="1739" spans="1:10" x14ac:dyDescent="0.25">
      <c r="A1739" s="9" t="s">
        <v>5165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f>VLOOKUP(D1739,Productos!$B:$E,4,FALSE)</f>
        <v>1.302</v>
      </c>
      <c r="G1739" s="11">
        <f t="shared" si="27"/>
        <v>14.322000000000001</v>
      </c>
      <c r="H1739" s="9" t="str">
        <f>VLOOKUP(C1739,Productos!$A:$F,6,FALSE)</f>
        <v>Prov006</v>
      </c>
      <c r="I1739" s="12">
        <v>45385</v>
      </c>
      <c r="J1739" s="3" t="s">
        <v>682</v>
      </c>
    </row>
    <row r="1740" spans="1:10" x14ac:dyDescent="0.25">
      <c r="A1740" s="9" t="s">
        <v>5165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f>VLOOKUP(D1740,Productos!$B:$E,4,FALSE)</f>
        <v>1.1749999999999998</v>
      </c>
      <c r="G1740" s="11">
        <f t="shared" si="27"/>
        <v>21.15</v>
      </c>
      <c r="H1740" s="9" t="str">
        <f>VLOOKUP(C1740,Productos!$A:$F,6,FALSE)</f>
        <v>Prov004</v>
      </c>
      <c r="I1740" s="12">
        <v>45385</v>
      </c>
      <c r="J1740" s="3" t="s">
        <v>682</v>
      </c>
    </row>
    <row r="1741" spans="1:10" x14ac:dyDescent="0.25">
      <c r="A1741" s="9" t="s">
        <v>5166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f>VLOOKUP(D1741,Productos!$B:$E,4,FALSE)</f>
        <v>1.147</v>
      </c>
      <c r="G1741" s="11">
        <f t="shared" si="27"/>
        <v>17.205000000000002</v>
      </c>
      <c r="H1741" s="9" t="str">
        <f>VLOOKUP(C1741,Productos!$A:$F,6,FALSE)</f>
        <v>Prov010</v>
      </c>
      <c r="I1741" s="12">
        <v>45385</v>
      </c>
      <c r="J1741" s="3" t="s">
        <v>683</v>
      </c>
    </row>
    <row r="1742" spans="1:10" x14ac:dyDescent="0.25">
      <c r="A1742" s="9" t="s">
        <v>5166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f>VLOOKUP(D1742,Productos!$B:$E,4,FALSE)</f>
        <v>1.302</v>
      </c>
      <c r="G1742" s="11">
        <f t="shared" si="27"/>
        <v>18.228000000000002</v>
      </c>
      <c r="H1742" s="9" t="str">
        <f>VLOOKUP(C1742,Productos!$A:$F,6,FALSE)</f>
        <v>Prov006</v>
      </c>
      <c r="I1742" s="12">
        <v>45385</v>
      </c>
      <c r="J1742" s="3" t="s">
        <v>683</v>
      </c>
    </row>
    <row r="1743" spans="1:10" x14ac:dyDescent="0.25">
      <c r="A1743" s="9" t="s">
        <v>5167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f>VLOOKUP(D1743,Productos!$B:$E,4,FALSE)</f>
        <v>2.42</v>
      </c>
      <c r="G1743" s="11">
        <f t="shared" si="27"/>
        <v>29.04</v>
      </c>
      <c r="H1743" s="9" t="str">
        <f>VLOOKUP(C1743,Productos!$A:$F,6,FALSE)</f>
        <v>Prov008</v>
      </c>
      <c r="I1743" s="12">
        <v>45386</v>
      </c>
      <c r="J1743" s="3" t="s">
        <v>681</v>
      </c>
    </row>
    <row r="1744" spans="1:10" x14ac:dyDescent="0.25">
      <c r="A1744" s="9" t="s">
        <v>5167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f>VLOOKUP(D1744,Productos!$B:$E,4,FALSE)</f>
        <v>0.73499999999999999</v>
      </c>
      <c r="G1744" s="11">
        <f t="shared" si="27"/>
        <v>11.025</v>
      </c>
      <c r="H1744" s="9" t="str">
        <f>VLOOKUP(C1744,Productos!$A:$F,6,FALSE)</f>
        <v>Prov004</v>
      </c>
      <c r="I1744" s="12">
        <v>45386</v>
      </c>
      <c r="J1744" s="3" t="s">
        <v>681</v>
      </c>
    </row>
    <row r="1745" spans="1:10" x14ac:dyDescent="0.25">
      <c r="A1745" s="9" t="s">
        <v>5168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f>VLOOKUP(D1745,Productos!$B:$E,4,FALSE)</f>
        <v>0.86399999999999999</v>
      </c>
      <c r="G1745" s="11">
        <f t="shared" si="27"/>
        <v>7.7759999999999998</v>
      </c>
      <c r="H1745" s="9" t="str">
        <f>VLOOKUP(C1745,Productos!$A:$F,6,FALSE)</f>
        <v>Prov007</v>
      </c>
      <c r="I1745" s="12">
        <v>45386</v>
      </c>
      <c r="J1745" s="3" t="s">
        <v>681</v>
      </c>
    </row>
    <row r="1746" spans="1:10" x14ac:dyDescent="0.25">
      <c r="A1746" s="9" t="s">
        <v>5168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f>VLOOKUP(D1746,Productos!$B:$E,4,FALSE)</f>
        <v>1.54</v>
      </c>
      <c r="G1746" s="11">
        <f t="shared" si="27"/>
        <v>26.18</v>
      </c>
      <c r="H1746" s="9" t="str">
        <f>VLOOKUP(C1746,Productos!$A:$F,6,FALSE)</f>
        <v>Prov006</v>
      </c>
      <c r="I1746" s="12">
        <v>45386</v>
      </c>
      <c r="J1746" s="3" t="s">
        <v>681</v>
      </c>
    </row>
    <row r="1747" spans="1:10" x14ac:dyDescent="0.25">
      <c r="A1747" s="9" t="s">
        <v>5169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f>VLOOKUP(D1747,Productos!$B:$E,4,FALSE)</f>
        <v>1.2420000000000002</v>
      </c>
      <c r="G1747" s="11">
        <f t="shared" si="27"/>
        <v>16.146000000000004</v>
      </c>
      <c r="H1747" s="9" t="str">
        <f>VLOOKUP(C1747,Productos!$A:$F,6,FALSE)</f>
        <v>Prov005</v>
      </c>
      <c r="I1747" s="12">
        <v>45386</v>
      </c>
      <c r="J1747" s="3" t="s">
        <v>682</v>
      </c>
    </row>
    <row r="1748" spans="1:10" x14ac:dyDescent="0.25">
      <c r="A1748" s="9" t="s">
        <v>5169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f>VLOOKUP(D1748,Productos!$B:$E,4,FALSE)</f>
        <v>1.2420000000000002</v>
      </c>
      <c r="G1748" s="11">
        <f t="shared" si="27"/>
        <v>21.114000000000004</v>
      </c>
      <c r="H1748" s="9" t="str">
        <f>VLOOKUP(C1748,Productos!$A:$F,6,FALSE)</f>
        <v>Prov005</v>
      </c>
      <c r="I1748" s="12">
        <v>45386</v>
      </c>
      <c r="J1748" s="3" t="s">
        <v>682</v>
      </c>
    </row>
    <row r="1749" spans="1:10" x14ac:dyDescent="0.25">
      <c r="A1749" s="9" t="s">
        <v>5170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f>VLOOKUP(D1749,Productos!$B:$E,4,FALSE)</f>
        <v>1.89</v>
      </c>
      <c r="G1749" s="11">
        <f t="shared" si="27"/>
        <v>22.68</v>
      </c>
      <c r="H1749" s="9" t="str">
        <f>VLOOKUP(C1749,Productos!$A:$F,6,FALSE)</f>
        <v>Prov010</v>
      </c>
      <c r="I1749" s="12">
        <v>45387</v>
      </c>
      <c r="J1749" s="3" t="s">
        <v>683</v>
      </c>
    </row>
    <row r="1750" spans="1:10" x14ac:dyDescent="0.25">
      <c r="A1750" s="9" t="s">
        <v>5170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f>VLOOKUP(D1750,Productos!$B:$E,4,FALSE)</f>
        <v>1.302</v>
      </c>
      <c r="G1750" s="11">
        <f t="shared" si="27"/>
        <v>7.8120000000000003</v>
      </c>
      <c r="H1750" s="9" t="str">
        <f>VLOOKUP(C1750,Productos!$A:$F,6,FALSE)</f>
        <v>Prov006</v>
      </c>
      <c r="I1750" s="12">
        <v>45387</v>
      </c>
      <c r="J1750" s="3" t="s">
        <v>683</v>
      </c>
    </row>
    <row r="1751" spans="1:10" x14ac:dyDescent="0.25">
      <c r="A1751" s="9" t="s">
        <v>5171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f>VLOOKUP(D1751,Productos!$B:$E,4,FALSE)</f>
        <v>1.1019999999999999</v>
      </c>
      <c r="G1751" s="11">
        <f t="shared" si="27"/>
        <v>5.51</v>
      </c>
      <c r="H1751" s="9" t="str">
        <f>VLOOKUP(C1751,Productos!$A:$F,6,FALSE)</f>
        <v>Prov002</v>
      </c>
      <c r="I1751" s="12">
        <v>45387</v>
      </c>
      <c r="J1751" s="3" t="s">
        <v>681</v>
      </c>
    </row>
    <row r="1752" spans="1:10" x14ac:dyDescent="0.25">
      <c r="A1752" s="9" t="s">
        <v>5171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f>VLOOKUP(D1752,Productos!$B:$E,4,FALSE)</f>
        <v>0.57000000000000006</v>
      </c>
      <c r="G1752" s="11">
        <f t="shared" si="27"/>
        <v>10.260000000000002</v>
      </c>
      <c r="H1752" s="9" t="str">
        <f>VLOOKUP(C1752,Productos!$A:$F,6,FALSE)</f>
        <v>Prov001</v>
      </c>
      <c r="I1752" s="12">
        <v>45387</v>
      </c>
      <c r="J1752" s="3" t="s">
        <v>681</v>
      </c>
    </row>
    <row r="1753" spans="1:10" x14ac:dyDescent="0.25">
      <c r="A1753" s="9" t="s">
        <v>5172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f>VLOOKUP(D1753,Productos!$B:$E,4,FALSE)</f>
        <v>0.73499999999999999</v>
      </c>
      <c r="G1753" s="11">
        <f t="shared" si="27"/>
        <v>4.41</v>
      </c>
      <c r="H1753" s="9" t="str">
        <f>VLOOKUP(C1753,Productos!$A:$F,6,FALSE)</f>
        <v>Prov004</v>
      </c>
      <c r="I1753" s="12">
        <v>45387</v>
      </c>
      <c r="J1753" s="3" t="s">
        <v>680</v>
      </c>
    </row>
    <row r="1754" spans="1:10" x14ac:dyDescent="0.25">
      <c r="A1754" s="9" t="s">
        <v>5172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f>VLOOKUP(D1754,Productos!$B:$E,4,FALSE)</f>
        <v>0.78</v>
      </c>
      <c r="G1754" s="11">
        <f t="shared" si="27"/>
        <v>7.8000000000000007</v>
      </c>
      <c r="H1754" s="9" t="str">
        <f>VLOOKUP(C1754,Productos!$A:$F,6,FALSE)</f>
        <v>Prov001</v>
      </c>
      <c r="I1754" s="12">
        <v>45387</v>
      </c>
      <c r="J1754" s="3" t="s">
        <v>680</v>
      </c>
    </row>
    <row r="1755" spans="1:10" x14ac:dyDescent="0.25">
      <c r="A1755" s="9" t="s">
        <v>5173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f>VLOOKUP(D1755,Productos!$B:$E,4,FALSE)</f>
        <v>1.0580000000000001</v>
      </c>
      <c r="G1755" s="11">
        <f t="shared" si="27"/>
        <v>17.986000000000001</v>
      </c>
      <c r="H1755" s="9" t="str">
        <f>VLOOKUP(C1755,Productos!$A:$F,6,FALSE)</f>
        <v>Prov009</v>
      </c>
      <c r="I1755" s="12">
        <v>45387</v>
      </c>
      <c r="J1755" s="3" t="s">
        <v>683</v>
      </c>
    </row>
    <row r="1756" spans="1:10" x14ac:dyDescent="0.25">
      <c r="A1756" s="9" t="s">
        <v>5173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f>VLOOKUP(D1756,Productos!$B:$E,4,FALSE)</f>
        <v>0.95460000000000012</v>
      </c>
      <c r="G1756" s="11">
        <f t="shared" si="27"/>
        <v>13.364400000000002</v>
      </c>
      <c r="H1756" s="9" t="str">
        <f>VLOOKUP(C1756,Productos!$A:$F,6,FALSE)</f>
        <v>Prov001</v>
      </c>
      <c r="I1756" s="12">
        <v>45387</v>
      </c>
      <c r="J1756" s="3" t="s">
        <v>683</v>
      </c>
    </row>
    <row r="1757" spans="1:10" x14ac:dyDescent="0.25">
      <c r="A1757" s="9" t="s">
        <v>5174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f>VLOOKUP(D1757,Productos!$B:$E,4,FALSE)</f>
        <v>1.1019999999999999</v>
      </c>
      <c r="G1757" s="11">
        <f t="shared" si="27"/>
        <v>14.325999999999999</v>
      </c>
      <c r="H1757" s="9" t="str">
        <f>VLOOKUP(C1757,Productos!$A:$F,6,FALSE)</f>
        <v>Prov002</v>
      </c>
      <c r="I1757" s="12">
        <v>45387</v>
      </c>
      <c r="J1757" s="3" t="s">
        <v>683</v>
      </c>
    </row>
    <row r="1758" spans="1:10" x14ac:dyDescent="0.25">
      <c r="A1758" s="9" t="s">
        <v>5174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f>VLOOKUP(D1758,Productos!$B:$E,4,FALSE)</f>
        <v>0.73499999999999999</v>
      </c>
      <c r="G1758" s="11">
        <f t="shared" si="27"/>
        <v>14.7</v>
      </c>
      <c r="H1758" s="9" t="str">
        <f>VLOOKUP(C1758,Productos!$A:$F,6,FALSE)</f>
        <v>Prov004</v>
      </c>
      <c r="I1758" s="12">
        <v>45387</v>
      </c>
      <c r="J1758" s="3" t="s">
        <v>683</v>
      </c>
    </row>
    <row r="1759" spans="1:10" x14ac:dyDescent="0.25">
      <c r="A1759" s="9" t="s">
        <v>5175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f>VLOOKUP(D1759,Productos!$B:$E,4,FALSE)</f>
        <v>0.83599999999999997</v>
      </c>
      <c r="G1759" s="11">
        <f t="shared" si="27"/>
        <v>8.36</v>
      </c>
      <c r="H1759" s="9" t="str">
        <f>VLOOKUP(C1759,Productos!$A:$F,6,FALSE)</f>
        <v>Prov007</v>
      </c>
      <c r="I1759" s="12">
        <v>45387</v>
      </c>
      <c r="J1759" s="3" t="s">
        <v>683</v>
      </c>
    </row>
    <row r="1760" spans="1:10" x14ac:dyDescent="0.25">
      <c r="A1760" s="9" t="s">
        <v>5175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f>VLOOKUP(D1760,Productos!$B:$E,4,FALSE)</f>
        <v>0.78809999999999991</v>
      </c>
      <c r="G1760" s="11">
        <f t="shared" si="27"/>
        <v>15.761999999999999</v>
      </c>
      <c r="H1760" s="9" t="str">
        <f>VLOOKUP(C1760,Productos!$A:$F,6,FALSE)</f>
        <v>Prov009</v>
      </c>
      <c r="I1760" s="12">
        <v>45387</v>
      </c>
      <c r="J1760" s="3" t="s">
        <v>683</v>
      </c>
    </row>
    <row r="1761" spans="1:10" x14ac:dyDescent="0.25">
      <c r="A1761" s="9" t="s">
        <v>5176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f>VLOOKUP(D1761,Productos!$B:$E,4,FALSE)</f>
        <v>4.6059999999999999</v>
      </c>
      <c r="G1761" s="11">
        <f t="shared" si="27"/>
        <v>36.847999999999999</v>
      </c>
      <c r="H1761" s="9" t="str">
        <f>VLOOKUP(C1761,Productos!$A:$F,6,FALSE)</f>
        <v>Prov006</v>
      </c>
      <c r="I1761" s="12">
        <v>45388</v>
      </c>
      <c r="J1761" s="3" t="s">
        <v>680</v>
      </c>
    </row>
    <row r="1762" spans="1:10" x14ac:dyDescent="0.25">
      <c r="A1762" s="9" t="s">
        <v>5177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f>VLOOKUP(D1762,Productos!$B:$E,4,FALSE)</f>
        <v>0.78809999999999991</v>
      </c>
      <c r="G1762" s="11">
        <f t="shared" si="27"/>
        <v>15.761999999999999</v>
      </c>
      <c r="H1762" s="9" t="str">
        <f>VLOOKUP(C1762,Productos!$A:$F,6,FALSE)</f>
        <v>Prov009</v>
      </c>
      <c r="I1762" s="12">
        <v>45388</v>
      </c>
      <c r="J1762" s="3" t="s">
        <v>681</v>
      </c>
    </row>
    <row r="1763" spans="1:10" x14ac:dyDescent="0.25">
      <c r="A1763" s="9" t="s">
        <v>5177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f>VLOOKUP(D1763,Productos!$B:$E,4,FALSE)</f>
        <v>0.62400000000000011</v>
      </c>
      <c r="G1763" s="11">
        <f t="shared" si="27"/>
        <v>12.480000000000002</v>
      </c>
      <c r="H1763" s="9" t="str">
        <f>VLOOKUP(C1763,Productos!$A:$F,6,FALSE)</f>
        <v>Prov003</v>
      </c>
      <c r="I1763" s="12">
        <v>45388</v>
      </c>
      <c r="J1763" s="3" t="s">
        <v>681</v>
      </c>
    </row>
    <row r="1764" spans="1:10" x14ac:dyDescent="0.25">
      <c r="A1764" s="9" t="s">
        <v>5178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f>VLOOKUP(D1764,Productos!$B:$E,4,FALSE)</f>
        <v>1.1019999999999999</v>
      </c>
      <c r="G1764" s="11">
        <f t="shared" si="27"/>
        <v>22.04</v>
      </c>
      <c r="H1764" s="9" t="str">
        <f>VLOOKUP(C1764,Productos!$A:$F,6,FALSE)</f>
        <v>Prov002</v>
      </c>
      <c r="I1764" s="12">
        <v>45388</v>
      </c>
      <c r="J1764" s="3" t="s">
        <v>681</v>
      </c>
    </row>
    <row r="1765" spans="1:10" x14ac:dyDescent="0.25">
      <c r="A1765" s="9" t="s">
        <v>5178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f>VLOOKUP(D1765,Productos!$B:$E,4,FALSE)</f>
        <v>1.8619999999999999</v>
      </c>
      <c r="G1765" s="11">
        <f t="shared" si="27"/>
        <v>14.895999999999999</v>
      </c>
      <c r="H1765" s="9" t="str">
        <f>VLOOKUP(C1765,Productos!$A:$F,6,FALSE)</f>
        <v>Prov010</v>
      </c>
      <c r="I1765" s="12">
        <v>45388</v>
      </c>
      <c r="J1765" s="3" t="s">
        <v>681</v>
      </c>
    </row>
    <row r="1766" spans="1:10" x14ac:dyDescent="0.25">
      <c r="A1766" s="9" t="s">
        <v>5179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f>VLOOKUP(D1766,Productos!$B:$E,4,FALSE)</f>
        <v>0.81699999999999995</v>
      </c>
      <c r="G1766" s="11">
        <f t="shared" si="27"/>
        <v>12.254999999999999</v>
      </c>
      <c r="H1766" s="9" t="str">
        <f>VLOOKUP(C1766,Productos!$A:$F,6,FALSE)</f>
        <v>Prov003</v>
      </c>
      <c r="I1766" s="12">
        <v>45388</v>
      </c>
      <c r="J1766" s="3" t="s">
        <v>681</v>
      </c>
    </row>
    <row r="1767" spans="1:10" x14ac:dyDescent="0.25">
      <c r="A1767" s="9" t="s">
        <v>5179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f>VLOOKUP(D1767,Productos!$B:$E,4,FALSE)</f>
        <v>0.70300000000000007</v>
      </c>
      <c r="G1767" s="11">
        <f t="shared" si="27"/>
        <v>11.951000000000001</v>
      </c>
      <c r="H1767" s="9" t="str">
        <f>VLOOKUP(C1767,Productos!$A:$F,6,FALSE)</f>
        <v>Prov003</v>
      </c>
      <c r="I1767" s="12">
        <v>45388</v>
      </c>
      <c r="J1767" s="3" t="s">
        <v>681</v>
      </c>
    </row>
    <row r="1768" spans="1:10" x14ac:dyDescent="0.25">
      <c r="A1768" s="9" t="s">
        <v>5180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f>VLOOKUP(D1768,Productos!$B:$E,4,FALSE)</f>
        <v>1.222</v>
      </c>
      <c r="G1768" s="11">
        <f t="shared" si="27"/>
        <v>8.5540000000000003</v>
      </c>
      <c r="H1768" s="9" t="str">
        <f>VLOOKUP(C1768,Productos!$A:$F,6,FALSE)</f>
        <v>Prov010</v>
      </c>
      <c r="I1768" s="12">
        <v>45388</v>
      </c>
      <c r="J1768" s="3" t="s">
        <v>680</v>
      </c>
    </row>
    <row r="1769" spans="1:10" x14ac:dyDescent="0.25">
      <c r="A1769" s="9" t="s">
        <v>5180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f>VLOOKUP(D1769,Productos!$B:$E,4,FALSE)</f>
        <v>1.014</v>
      </c>
      <c r="G1769" s="11">
        <f t="shared" si="27"/>
        <v>7.0979999999999999</v>
      </c>
      <c r="H1769" s="9" t="str">
        <f>VLOOKUP(C1769,Productos!$A:$F,6,FALSE)</f>
        <v>Prov008</v>
      </c>
      <c r="I1769" s="12">
        <v>45388</v>
      </c>
      <c r="J1769" s="3" t="s">
        <v>680</v>
      </c>
    </row>
    <row r="1770" spans="1:10" x14ac:dyDescent="0.25">
      <c r="A1770" s="9" t="s">
        <v>5181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f>VLOOKUP(D1770,Productos!$B:$E,4,FALSE)</f>
        <v>1.302</v>
      </c>
      <c r="G1770" s="11">
        <f t="shared" si="27"/>
        <v>15.624000000000001</v>
      </c>
      <c r="H1770" s="9" t="str">
        <f>VLOOKUP(C1770,Productos!$A:$F,6,FALSE)</f>
        <v>Prov006</v>
      </c>
      <c r="I1770" s="12">
        <v>45388</v>
      </c>
      <c r="J1770" s="3" t="s">
        <v>681</v>
      </c>
    </row>
    <row r="1771" spans="1:10" x14ac:dyDescent="0.25">
      <c r="A1771" s="9" t="s">
        <v>5181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f>VLOOKUP(D1771,Productos!$B:$E,4,FALSE)</f>
        <v>0.44069999999999998</v>
      </c>
      <c r="G1771" s="11">
        <f t="shared" si="27"/>
        <v>8.8140000000000001</v>
      </c>
      <c r="H1771" s="9" t="str">
        <f>VLOOKUP(C1771,Productos!$A:$F,6,FALSE)</f>
        <v>Prov002</v>
      </c>
      <c r="I1771" s="12">
        <v>45388</v>
      </c>
      <c r="J1771" s="3" t="s">
        <v>681</v>
      </c>
    </row>
    <row r="1772" spans="1:10" x14ac:dyDescent="0.25">
      <c r="A1772" s="9" t="s">
        <v>5182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f>VLOOKUP(D1772,Productos!$B:$E,4,FALSE)</f>
        <v>1.54</v>
      </c>
      <c r="G1772" s="11">
        <f t="shared" si="27"/>
        <v>18.48</v>
      </c>
      <c r="H1772" s="9" t="str">
        <f>VLOOKUP(C1772,Productos!$A:$F,6,FALSE)</f>
        <v>Prov006</v>
      </c>
      <c r="I1772" s="12">
        <v>45388</v>
      </c>
      <c r="J1772" s="3" t="s">
        <v>681</v>
      </c>
    </row>
    <row r="1773" spans="1:10" x14ac:dyDescent="0.25">
      <c r="A1773" s="9" t="s">
        <v>5182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f>VLOOKUP(D1773,Productos!$B:$E,4,FALSE)</f>
        <v>1.222</v>
      </c>
      <c r="G1773" s="11">
        <f t="shared" si="27"/>
        <v>19.552</v>
      </c>
      <c r="H1773" s="9" t="str">
        <f>VLOOKUP(C1773,Productos!$A:$F,6,FALSE)</f>
        <v>Prov010</v>
      </c>
      <c r="I1773" s="12">
        <v>45388</v>
      </c>
      <c r="J1773" s="3" t="s">
        <v>681</v>
      </c>
    </row>
    <row r="1774" spans="1:10" x14ac:dyDescent="0.25">
      <c r="A1774" s="9" t="s">
        <v>5183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f>VLOOKUP(D1774,Productos!$B:$E,4,FALSE)</f>
        <v>1.1019999999999999</v>
      </c>
      <c r="G1774" s="11">
        <f t="shared" si="27"/>
        <v>20.937999999999999</v>
      </c>
      <c r="H1774" s="9" t="str">
        <f>VLOOKUP(C1774,Productos!$A:$F,6,FALSE)</f>
        <v>Prov002</v>
      </c>
      <c r="I1774" s="12">
        <v>45388</v>
      </c>
      <c r="J1774" s="3" t="s">
        <v>681</v>
      </c>
    </row>
    <row r="1775" spans="1:10" x14ac:dyDescent="0.25">
      <c r="A1775" s="9" t="s">
        <v>5183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f>VLOOKUP(D1775,Productos!$B:$E,4,FALSE)</f>
        <v>0.82799999999999996</v>
      </c>
      <c r="G1775" s="11">
        <f t="shared" si="27"/>
        <v>11.591999999999999</v>
      </c>
      <c r="H1775" s="9" t="str">
        <f>VLOOKUP(C1775,Productos!$A:$F,6,FALSE)</f>
        <v>Prov007</v>
      </c>
      <c r="I1775" s="12">
        <v>45388</v>
      </c>
      <c r="J1775" s="3" t="s">
        <v>681</v>
      </c>
    </row>
    <row r="1776" spans="1:10" x14ac:dyDescent="0.25">
      <c r="A1776" s="9" t="s">
        <v>5184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f>VLOOKUP(D1776,Productos!$B:$E,4,FALSE)</f>
        <v>0.72150000000000003</v>
      </c>
      <c r="G1776" s="11">
        <f t="shared" si="27"/>
        <v>7.2149999999999999</v>
      </c>
      <c r="H1776" s="9" t="str">
        <f>VLOOKUP(C1776,Productos!$A:$F,6,FALSE)</f>
        <v>Prov009</v>
      </c>
      <c r="I1776" s="12">
        <v>45388</v>
      </c>
      <c r="J1776" s="3" t="s">
        <v>680</v>
      </c>
    </row>
    <row r="1777" spans="1:10" x14ac:dyDescent="0.25">
      <c r="A1777" s="9" t="s">
        <v>5184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f>VLOOKUP(D1777,Productos!$B:$E,4,FALSE)</f>
        <v>0.44069999999999998</v>
      </c>
      <c r="G1777" s="11">
        <f t="shared" si="27"/>
        <v>8.3733000000000004</v>
      </c>
      <c r="H1777" s="9" t="str">
        <f>VLOOKUP(C1777,Productos!$A:$F,6,FALSE)</f>
        <v>Prov002</v>
      </c>
      <c r="I1777" s="12">
        <v>45388</v>
      </c>
      <c r="J1777" s="3" t="s">
        <v>680</v>
      </c>
    </row>
    <row r="1778" spans="1:10" x14ac:dyDescent="0.25">
      <c r="A1778" s="9" t="s">
        <v>5185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f>VLOOKUP(D1778,Productos!$B:$E,4,FALSE)</f>
        <v>1.54</v>
      </c>
      <c r="G1778" s="11">
        <f t="shared" si="27"/>
        <v>16.940000000000001</v>
      </c>
      <c r="H1778" s="9" t="str">
        <f>VLOOKUP(C1778,Productos!$A:$F,6,FALSE)</f>
        <v>Prov006</v>
      </c>
      <c r="I1778" s="12">
        <v>45388</v>
      </c>
      <c r="J1778" s="3" t="s">
        <v>683</v>
      </c>
    </row>
    <row r="1779" spans="1:10" x14ac:dyDescent="0.25">
      <c r="A1779" s="9" t="s">
        <v>5185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f>VLOOKUP(D1779,Productos!$B:$E,4,FALSE)</f>
        <v>1.26</v>
      </c>
      <c r="G1779" s="11">
        <f t="shared" si="27"/>
        <v>18.899999999999999</v>
      </c>
      <c r="H1779" s="9" t="str">
        <f>VLOOKUP(C1779,Productos!$A:$F,6,FALSE)</f>
        <v>Prov008</v>
      </c>
      <c r="I1779" s="12">
        <v>45388</v>
      </c>
      <c r="J1779" s="3" t="s">
        <v>683</v>
      </c>
    </row>
    <row r="1780" spans="1:10" x14ac:dyDescent="0.25">
      <c r="A1780" s="9" t="s">
        <v>5186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f>VLOOKUP(D1780,Productos!$B:$E,4,FALSE)</f>
        <v>1.75</v>
      </c>
      <c r="G1780" s="11">
        <f t="shared" si="27"/>
        <v>24.5</v>
      </c>
      <c r="H1780" s="9" t="str">
        <f>VLOOKUP(C1780,Productos!$A:$F,6,FALSE)</f>
        <v>Prov010</v>
      </c>
      <c r="I1780" s="12">
        <v>45388</v>
      </c>
      <c r="J1780" s="3" t="s">
        <v>683</v>
      </c>
    </row>
    <row r="1781" spans="1:10" x14ac:dyDescent="0.25">
      <c r="A1781" s="9" t="s">
        <v>5186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f>VLOOKUP(D1781,Productos!$B:$E,4,FALSE)</f>
        <v>1.2825</v>
      </c>
      <c r="G1781" s="11">
        <f t="shared" si="27"/>
        <v>19.237500000000001</v>
      </c>
      <c r="H1781" s="9" t="str">
        <f>VLOOKUP(C1781,Productos!$A:$F,6,FALSE)</f>
        <v>Prov005</v>
      </c>
      <c r="I1781" s="12">
        <v>45388</v>
      </c>
      <c r="J1781" s="3" t="s">
        <v>683</v>
      </c>
    </row>
    <row r="1782" spans="1:10" x14ac:dyDescent="0.25">
      <c r="A1782" s="9" t="s">
        <v>5187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f>VLOOKUP(D1782,Productos!$B:$E,4,FALSE)</f>
        <v>1.1019999999999999</v>
      </c>
      <c r="G1782" s="11">
        <f t="shared" si="27"/>
        <v>19.835999999999999</v>
      </c>
      <c r="H1782" s="9" t="str">
        <f>VLOOKUP(C1782,Productos!$A:$F,6,FALSE)</f>
        <v>Prov002</v>
      </c>
      <c r="I1782" s="12">
        <v>45389</v>
      </c>
      <c r="J1782" s="3" t="s">
        <v>681</v>
      </c>
    </row>
    <row r="1783" spans="1:10" x14ac:dyDescent="0.25">
      <c r="A1783" s="9" t="s">
        <v>5187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f>VLOOKUP(D1783,Productos!$B:$E,4,FALSE)</f>
        <v>1.085</v>
      </c>
      <c r="G1783" s="11">
        <f t="shared" si="27"/>
        <v>21.7</v>
      </c>
      <c r="H1783" s="9" t="str">
        <f>VLOOKUP(C1783,Productos!$A:$F,6,FALSE)</f>
        <v>Prov005</v>
      </c>
      <c r="I1783" s="12">
        <v>45389</v>
      </c>
      <c r="J1783" s="3" t="s">
        <v>681</v>
      </c>
    </row>
    <row r="1784" spans="1:10" x14ac:dyDescent="0.25">
      <c r="A1784" s="9" t="s">
        <v>5188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f>VLOOKUP(D1784,Productos!$B:$E,4,FALSE)</f>
        <v>1.3719999999999999</v>
      </c>
      <c r="G1784" s="11">
        <f t="shared" si="27"/>
        <v>23.323999999999998</v>
      </c>
      <c r="H1784" s="9" t="str">
        <f>VLOOKUP(C1784,Productos!$A:$F,6,FALSE)</f>
        <v>Prov003</v>
      </c>
      <c r="I1784" s="12">
        <v>45389</v>
      </c>
      <c r="J1784" s="3" t="s">
        <v>682</v>
      </c>
    </row>
    <row r="1785" spans="1:10" x14ac:dyDescent="0.25">
      <c r="A1785" s="9" t="s">
        <v>5188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f>VLOOKUP(D1785,Productos!$B:$E,4,FALSE)</f>
        <v>1.1180000000000001</v>
      </c>
      <c r="G1785" s="11">
        <f t="shared" si="27"/>
        <v>16.770000000000003</v>
      </c>
      <c r="H1785" s="9" t="str">
        <f>VLOOKUP(C1785,Productos!$A:$F,6,FALSE)</f>
        <v>Prov007</v>
      </c>
      <c r="I1785" s="12">
        <v>45389</v>
      </c>
      <c r="J1785" s="3" t="s">
        <v>682</v>
      </c>
    </row>
    <row r="1786" spans="1:10" x14ac:dyDescent="0.25">
      <c r="A1786" s="9" t="s">
        <v>5189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f>VLOOKUP(D1786,Productos!$B:$E,4,FALSE)</f>
        <v>4.6059999999999999</v>
      </c>
      <c r="G1786" s="11">
        <f t="shared" si="27"/>
        <v>55.271999999999998</v>
      </c>
      <c r="H1786" s="9" t="str">
        <f>VLOOKUP(C1786,Productos!$A:$F,6,FALSE)</f>
        <v>Prov006</v>
      </c>
      <c r="I1786" s="12">
        <v>45389</v>
      </c>
      <c r="J1786" s="3" t="s">
        <v>681</v>
      </c>
    </row>
    <row r="1787" spans="1:10" x14ac:dyDescent="0.25">
      <c r="A1787" s="9" t="s">
        <v>5189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f>VLOOKUP(D1787,Productos!$B:$E,4,FALSE)</f>
        <v>0.95</v>
      </c>
      <c r="G1787" s="11">
        <f t="shared" si="27"/>
        <v>4.75</v>
      </c>
      <c r="H1787" s="9" t="str">
        <f>VLOOKUP(C1787,Productos!$A:$F,6,FALSE)</f>
        <v>Prov007</v>
      </c>
      <c r="I1787" s="12">
        <v>45389</v>
      </c>
      <c r="J1787" s="3" t="s">
        <v>681</v>
      </c>
    </row>
    <row r="1788" spans="1:10" x14ac:dyDescent="0.25">
      <c r="A1788" s="9" t="s">
        <v>5190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f>VLOOKUP(D1788,Productos!$B:$E,4,FALSE)</f>
        <v>1.131</v>
      </c>
      <c r="G1788" s="11">
        <f t="shared" si="27"/>
        <v>13.571999999999999</v>
      </c>
      <c r="H1788" s="9" t="str">
        <f>VLOOKUP(C1788,Productos!$A:$F,6,FALSE)</f>
        <v>Prov005</v>
      </c>
      <c r="I1788" s="12">
        <v>45389</v>
      </c>
      <c r="J1788" s="3" t="s">
        <v>681</v>
      </c>
    </row>
    <row r="1789" spans="1:10" x14ac:dyDescent="0.25">
      <c r="A1789" s="9" t="s">
        <v>5190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f>VLOOKUP(D1789,Productos!$B:$E,4,FALSE)</f>
        <v>1.1519999999999999</v>
      </c>
      <c r="G1789" s="11">
        <f t="shared" si="27"/>
        <v>14.975999999999999</v>
      </c>
      <c r="H1789" s="9" t="str">
        <f>VLOOKUP(C1789,Productos!$A:$F,6,FALSE)</f>
        <v>Prov004</v>
      </c>
      <c r="I1789" s="12">
        <v>45389</v>
      </c>
      <c r="J1789" s="3" t="s">
        <v>681</v>
      </c>
    </row>
    <row r="1790" spans="1:10" x14ac:dyDescent="0.25">
      <c r="A1790" s="9" t="s">
        <v>5191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f>VLOOKUP(D1790,Productos!$B:$E,4,FALSE)</f>
        <v>1.2420000000000002</v>
      </c>
      <c r="G1790" s="11">
        <f t="shared" si="27"/>
        <v>12.420000000000002</v>
      </c>
      <c r="H1790" s="9" t="str">
        <f>VLOOKUP(C1790,Productos!$A:$F,6,FALSE)</f>
        <v>Prov005</v>
      </c>
      <c r="I1790" s="12">
        <v>45389</v>
      </c>
      <c r="J1790" s="3" t="s">
        <v>682</v>
      </c>
    </row>
    <row r="1791" spans="1:10" x14ac:dyDescent="0.25">
      <c r="A1791" s="9" t="s">
        <v>5191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f>VLOOKUP(D1791,Productos!$B:$E,4,FALSE)</f>
        <v>0.81699999999999995</v>
      </c>
      <c r="G1791" s="11">
        <f t="shared" si="27"/>
        <v>4.9019999999999992</v>
      </c>
      <c r="H1791" s="9" t="str">
        <f>VLOOKUP(C1791,Productos!$A:$F,6,FALSE)</f>
        <v>Prov003</v>
      </c>
      <c r="I1791" s="12">
        <v>45389</v>
      </c>
      <c r="J1791" s="3" t="s">
        <v>682</v>
      </c>
    </row>
    <row r="1792" spans="1:10" x14ac:dyDescent="0.25">
      <c r="A1792" s="9" t="s">
        <v>5192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f>VLOOKUP(D1792,Productos!$B:$E,4,FALSE)</f>
        <v>1.056</v>
      </c>
      <c r="G1792" s="11">
        <f t="shared" si="27"/>
        <v>7.3920000000000003</v>
      </c>
      <c r="H1792" s="9" t="str">
        <f>VLOOKUP(C1792,Productos!$A:$F,6,FALSE)</f>
        <v>Prov007</v>
      </c>
      <c r="I1792" s="12">
        <v>45389</v>
      </c>
      <c r="J1792" s="3" t="s">
        <v>681</v>
      </c>
    </row>
    <row r="1793" spans="1:10" x14ac:dyDescent="0.25">
      <c r="A1793" s="9" t="s">
        <v>5192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f>VLOOKUP(D1793,Productos!$B:$E,4,FALSE)</f>
        <v>2.42</v>
      </c>
      <c r="G1793" s="11">
        <f t="shared" si="27"/>
        <v>48.4</v>
      </c>
      <c r="H1793" s="9" t="str">
        <f>VLOOKUP(C1793,Productos!$A:$F,6,FALSE)</f>
        <v>Prov008</v>
      </c>
      <c r="I1793" s="12">
        <v>45389</v>
      </c>
      <c r="J1793" s="3" t="s">
        <v>681</v>
      </c>
    </row>
    <row r="1794" spans="1:10" x14ac:dyDescent="0.25">
      <c r="A1794" s="9" t="s">
        <v>5193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f>VLOOKUP(D1794,Productos!$B:$E,4,FALSE)</f>
        <v>0.73499999999999999</v>
      </c>
      <c r="G1794" s="11">
        <f t="shared" si="27"/>
        <v>6.6150000000000002</v>
      </c>
      <c r="H1794" s="9" t="str">
        <f>VLOOKUP(C1794,Productos!$A:$F,6,FALSE)</f>
        <v>Prov004</v>
      </c>
      <c r="I1794" s="12">
        <v>45389</v>
      </c>
      <c r="J1794" s="3" t="s">
        <v>683</v>
      </c>
    </row>
    <row r="1795" spans="1:10" x14ac:dyDescent="0.25">
      <c r="A1795" s="9" t="s">
        <v>5193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f>VLOOKUP(D1795,Productos!$B:$E,4,FALSE)</f>
        <v>0.71600000000000008</v>
      </c>
      <c r="G1795" s="11">
        <f t="shared" ref="G1795:G1858" si="28">E1795*F1795</f>
        <v>9.3080000000000016</v>
      </c>
      <c r="H1795" s="9" t="str">
        <f>VLOOKUP(C1795,Productos!$A:$F,6,FALSE)</f>
        <v>Prov004</v>
      </c>
      <c r="I1795" s="12">
        <v>45389</v>
      </c>
      <c r="J1795" s="3" t="s">
        <v>683</v>
      </c>
    </row>
    <row r="1796" spans="1:10" x14ac:dyDescent="0.25">
      <c r="A1796" s="9" t="s">
        <v>5194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f>VLOOKUP(D1796,Productos!$B:$E,4,FALSE)</f>
        <v>1.3719999999999999</v>
      </c>
      <c r="G1796" s="11">
        <f t="shared" si="28"/>
        <v>26.067999999999998</v>
      </c>
      <c r="H1796" s="9" t="str">
        <f>VLOOKUP(C1796,Productos!$A:$F,6,FALSE)</f>
        <v>Prov007</v>
      </c>
      <c r="I1796" s="12">
        <v>45389</v>
      </c>
      <c r="J1796" s="3" t="s">
        <v>681</v>
      </c>
    </row>
    <row r="1797" spans="1:10" x14ac:dyDescent="0.25">
      <c r="A1797" s="9" t="s">
        <v>5195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f>VLOOKUP(D1797,Productos!$B:$E,4,FALSE)</f>
        <v>1.276</v>
      </c>
      <c r="G1797" s="11">
        <f t="shared" si="28"/>
        <v>17.864000000000001</v>
      </c>
      <c r="H1797" s="9" t="str">
        <f>VLOOKUP(C1797,Productos!$A:$F,6,FALSE)</f>
        <v>Prov009</v>
      </c>
      <c r="I1797" s="12">
        <v>45390</v>
      </c>
      <c r="J1797" s="3" t="s">
        <v>682</v>
      </c>
    </row>
    <row r="1798" spans="1:10" x14ac:dyDescent="0.25">
      <c r="A1798" s="9" t="s">
        <v>5195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f>VLOOKUP(D1798,Productos!$B:$E,4,FALSE)</f>
        <v>1.89</v>
      </c>
      <c r="G1798" s="11">
        <f t="shared" si="28"/>
        <v>20.79</v>
      </c>
      <c r="H1798" s="9" t="str">
        <f>VLOOKUP(C1798,Productos!$A:$F,6,FALSE)</f>
        <v>Prov010</v>
      </c>
      <c r="I1798" s="12">
        <v>45390</v>
      </c>
      <c r="J1798" s="3" t="s">
        <v>682</v>
      </c>
    </row>
    <row r="1799" spans="1:10" x14ac:dyDescent="0.25">
      <c r="A1799" s="9" t="s">
        <v>5196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f>VLOOKUP(D1799,Productos!$B:$E,4,FALSE)</f>
        <v>1.0120000000000002</v>
      </c>
      <c r="G1799" s="11">
        <f t="shared" si="28"/>
        <v>16.192000000000004</v>
      </c>
      <c r="H1799" s="9" t="str">
        <f>VLOOKUP(C1799,Productos!$A:$F,6,FALSE)</f>
        <v>Prov009</v>
      </c>
      <c r="I1799" s="12">
        <v>45390</v>
      </c>
      <c r="J1799" s="3" t="s">
        <v>681</v>
      </c>
    </row>
    <row r="1800" spans="1:10" x14ac:dyDescent="0.25">
      <c r="A1800" s="9" t="s">
        <v>5196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f>VLOOKUP(D1800,Productos!$B:$E,4,FALSE)</f>
        <v>1.35</v>
      </c>
      <c r="G1800" s="11">
        <f t="shared" si="28"/>
        <v>10.8</v>
      </c>
      <c r="H1800" s="9" t="str">
        <f>VLOOKUP(C1800,Productos!$A:$F,6,FALSE)</f>
        <v>Prov008</v>
      </c>
      <c r="I1800" s="12">
        <v>45390</v>
      </c>
      <c r="J1800" s="3" t="s">
        <v>681</v>
      </c>
    </row>
    <row r="1801" spans="1:10" x14ac:dyDescent="0.25">
      <c r="A1801" s="9" t="s">
        <v>5197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f>VLOOKUP(D1801,Productos!$B:$E,4,FALSE)</f>
        <v>1.04</v>
      </c>
      <c r="G1801" s="11">
        <f t="shared" si="28"/>
        <v>10.4</v>
      </c>
      <c r="H1801" s="9" t="str">
        <f>VLOOKUP(C1801,Productos!$A:$F,6,FALSE)</f>
        <v>Prov006</v>
      </c>
      <c r="I1801" s="12">
        <v>45390</v>
      </c>
      <c r="J1801" s="3" t="s">
        <v>682</v>
      </c>
    </row>
    <row r="1802" spans="1:10" x14ac:dyDescent="0.25">
      <c r="A1802" s="9" t="s">
        <v>5197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f>VLOOKUP(D1802,Productos!$B:$E,4,FALSE)</f>
        <v>1.04</v>
      </c>
      <c r="G1802" s="11">
        <f t="shared" si="28"/>
        <v>16.64</v>
      </c>
      <c r="H1802" s="9" t="str">
        <f>VLOOKUP(C1802,Productos!$A:$F,6,FALSE)</f>
        <v>Prov006</v>
      </c>
      <c r="I1802" s="12">
        <v>45390</v>
      </c>
      <c r="J1802" s="3" t="s">
        <v>682</v>
      </c>
    </row>
    <row r="1803" spans="1:10" x14ac:dyDescent="0.25">
      <c r="A1803" s="9" t="s">
        <v>5198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f>VLOOKUP(D1803,Productos!$B:$E,4,FALSE)</f>
        <v>1.3719999999999999</v>
      </c>
      <c r="G1803" s="11">
        <f t="shared" si="28"/>
        <v>15.091999999999999</v>
      </c>
      <c r="H1803" s="9" t="str">
        <f>VLOOKUP(C1803,Productos!$A:$F,6,FALSE)</f>
        <v>Prov005</v>
      </c>
      <c r="I1803" s="12">
        <v>45390</v>
      </c>
      <c r="J1803" s="3" t="s">
        <v>683</v>
      </c>
    </row>
    <row r="1804" spans="1:10" x14ac:dyDescent="0.25">
      <c r="A1804" s="9" t="s">
        <v>5198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f>VLOOKUP(D1804,Productos!$B:$E,4,FALSE)</f>
        <v>0.79800000000000004</v>
      </c>
      <c r="G1804" s="11">
        <f t="shared" si="28"/>
        <v>14.364000000000001</v>
      </c>
      <c r="H1804" s="9" t="str">
        <f>VLOOKUP(C1804,Productos!$A:$F,6,FALSE)</f>
        <v>Prov002</v>
      </c>
      <c r="I1804" s="12">
        <v>45390</v>
      </c>
      <c r="J1804" s="3" t="s">
        <v>683</v>
      </c>
    </row>
    <row r="1805" spans="1:10" x14ac:dyDescent="0.25">
      <c r="A1805" s="9" t="s">
        <v>5199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f>VLOOKUP(D1805,Productos!$B:$E,4,FALSE)</f>
        <v>0.44069999999999998</v>
      </c>
      <c r="G1805" s="11">
        <f t="shared" si="28"/>
        <v>6.6105</v>
      </c>
      <c r="H1805" s="9" t="str">
        <f>VLOOKUP(C1805,Productos!$A:$F,6,FALSE)</f>
        <v>Prov002</v>
      </c>
      <c r="I1805" s="12">
        <v>45390</v>
      </c>
      <c r="J1805" s="3" t="s">
        <v>683</v>
      </c>
    </row>
    <row r="1806" spans="1:10" x14ac:dyDescent="0.25">
      <c r="A1806" s="9" t="s">
        <v>5199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f>VLOOKUP(D1806,Productos!$B:$E,4,FALSE)</f>
        <v>0.82799999999999996</v>
      </c>
      <c r="G1806" s="11">
        <f t="shared" si="28"/>
        <v>15.731999999999999</v>
      </c>
      <c r="H1806" s="9" t="str">
        <f>VLOOKUP(C1806,Productos!$A:$F,6,FALSE)</f>
        <v>Prov007</v>
      </c>
      <c r="I1806" s="12">
        <v>45390</v>
      </c>
      <c r="J1806" s="3" t="s">
        <v>683</v>
      </c>
    </row>
    <row r="1807" spans="1:10" x14ac:dyDescent="0.25">
      <c r="A1807" s="9" t="s">
        <v>5200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f>VLOOKUP(D1807,Productos!$B:$E,4,FALSE)</f>
        <v>1.056</v>
      </c>
      <c r="G1807" s="11">
        <f t="shared" si="28"/>
        <v>12.672000000000001</v>
      </c>
      <c r="H1807" s="9" t="str">
        <f>VLOOKUP(C1807,Productos!$A:$F,6,FALSE)</f>
        <v>Prov007</v>
      </c>
      <c r="I1807" s="12">
        <v>45390</v>
      </c>
      <c r="J1807" s="3" t="s">
        <v>680</v>
      </c>
    </row>
    <row r="1808" spans="1:10" x14ac:dyDescent="0.25">
      <c r="A1808" s="9" t="s">
        <v>5200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f>VLOOKUP(D1808,Productos!$B:$E,4,FALSE)</f>
        <v>0.62400000000000011</v>
      </c>
      <c r="G1808" s="11">
        <f t="shared" si="28"/>
        <v>7.4880000000000013</v>
      </c>
      <c r="H1808" s="9" t="str">
        <f>VLOOKUP(C1808,Productos!$A:$F,6,FALSE)</f>
        <v>Prov003</v>
      </c>
      <c r="I1808" s="12">
        <v>45390</v>
      </c>
      <c r="J1808" s="3" t="s">
        <v>680</v>
      </c>
    </row>
    <row r="1809" spans="1:10" x14ac:dyDescent="0.25">
      <c r="A1809" s="9" t="s">
        <v>5201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f>VLOOKUP(D1809,Productos!$B:$E,4,FALSE)</f>
        <v>0.73499999999999999</v>
      </c>
      <c r="G1809" s="11">
        <f t="shared" si="28"/>
        <v>10.29</v>
      </c>
      <c r="H1809" s="9" t="str">
        <f>VLOOKUP(C1809,Productos!$A:$F,6,FALSE)</f>
        <v>Prov004</v>
      </c>
      <c r="I1809" s="12">
        <v>45390</v>
      </c>
      <c r="J1809" s="3" t="s">
        <v>682</v>
      </c>
    </row>
    <row r="1810" spans="1:10" x14ac:dyDescent="0.25">
      <c r="A1810" s="9" t="s">
        <v>5201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f>VLOOKUP(D1810,Productos!$B:$E,4,FALSE)</f>
        <v>1.4400000000000002</v>
      </c>
      <c r="G1810" s="11">
        <f t="shared" si="28"/>
        <v>20.160000000000004</v>
      </c>
      <c r="H1810" s="9" t="str">
        <f>VLOOKUP(C1810,Productos!$A:$F,6,FALSE)</f>
        <v>Prov010</v>
      </c>
      <c r="I1810" s="12">
        <v>45390</v>
      </c>
      <c r="J1810" s="3" t="s">
        <v>682</v>
      </c>
    </row>
    <row r="1811" spans="1:10" x14ac:dyDescent="0.25">
      <c r="A1811" s="9" t="s">
        <v>5202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f>VLOOKUP(D1811,Productos!$B:$E,4,FALSE)</f>
        <v>0.70300000000000007</v>
      </c>
      <c r="G1811" s="11">
        <f t="shared" si="28"/>
        <v>5.6240000000000006</v>
      </c>
      <c r="H1811" s="9" t="str">
        <f>VLOOKUP(C1811,Productos!$A:$F,6,FALSE)</f>
        <v>Prov003</v>
      </c>
      <c r="I1811" s="12">
        <v>45390</v>
      </c>
      <c r="J1811" s="3" t="s">
        <v>683</v>
      </c>
    </row>
    <row r="1812" spans="1:10" x14ac:dyDescent="0.25">
      <c r="A1812" s="9" t="s">
        <v>5202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f>VLOOKUP(D1812,Productos!$B:$E,4,FALSE)</f>
        <v>0.82799999999999996</v>
      </c>
      <c r="G1812" s="11">
        <f t="shared" si="28"/>
        <v>6.6239999999999997</v>
      </c>
      <c r="H1812" s="9" t="str">
        <f>VLOOKUP(C1812,Productos!$A:$F,6,FALSE)</f>
        <v>Prov007</v>
      </c>
      <c r="I1812" s="12">
        <v>45390</v>
      </c>
      <c r="J1812" s="3" t="s">
        <v>683</v>
      </c>
    </row>
    <row r="1813" spans="1:10" x14ac:dyDescent="0.25">
      <c r="A1813" s="9" t="s">
        <v>5203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f>VLOOKUP(D1813,Productos!$B:$E,4,FALSE)</f>
        <v>0.47249999999999998</v>
      </c>
      <c r="G1813" s="11">
        <f t="shared" si="28"/>
        <v>3.3074999999999997</v>
      </c>
      <c r="H1813" s="9" t="str">
        <f>VLOOKUP(C1813,Productos!$A:$F,6,FALSE)</f>
        <v>Prov001</v>
      </c>
      <c r="I1813" s="12">
        <v>45390</v>
      </c>
      <c r="J1813" s="3" t="s">
        <v>681</v>
      </c>
    </row>
    <row r="1814" spans="1:10" x14ac:dyDescent="0.25">
      <c r="A1814" s="9" t="s">
        <v>5203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f>VLOOKUP(D1814,Productos!$B:$E,4,FALSE)</f>
        <v>1.0580000000000001</v>
      </c>
      <c r="G1814" s="11">
        <f t="shared" si="28"/>
        <v>9.5220000000000002</v>
      </c>
      <c r="H1814" s="9" t="str">
        <f>VLOOKUP(C1814,Productos!$A:$F,6,FALSE)</f>
        <v>Prov009</v>
      </c>
      <c r="I1814" s="12">
        <v>45390</v>
      </c>
      <c r="J1814" s="3" t="s">
        <v>681</v>
      </c>
    </row>
    <row r="1815" spans="1:10" x14ac:dyDescent="0.25">
      <c r="A1815" s="9" t="s">
        <v>5204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f>VLOOKUP(D1815,Productos!$B:$E,4,FALSE)</f>
        <v>1.3719999999999999</v>
      </c>
      <c r="G1815" s="11">
        <f t="shared" si="28"/>
        <v>26.067999999999998</v>
      </c>
      <c r="H1815" s="9" t="str">
        <f>VLOOKUP(C1815,Productos!$A:$F,6,FALSE)</f>
        <v>Prov007</v>
      </c>
      <c r="I1815" s="12">
        <v>45391</v>
      </c>
      <c r="J1815" s="3" t="s">
        <v>683</v>
      </c>
    </row>
    <row r="1816" spans="1:10" x14ac:dyDescent="0.25">
      <c r="A1816" s="9" t="s">
        <v>5204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f>VLOOKUP(D1816,Productos!$B:$E,4,FALSE)</f>
        <v>1.3719999999999999</v>
      </c>
      <c r="G1816" s="11">
        <f t="shared" si="28"/>
        <v>26.067999999999998</v>
      </c>
      <c r="H1816" s="9" t="str">
        <f>VLOOKUP(C1816,Productos!$A:$F,6,FALSE)</f>
        <v>Prov007</v>
      </c>
      <c r="I1816" s="12">
        <v>45391</v>
      </c>
      <c r="J1816" s="3" t="s">
        <v>683</v>
      </c>
    </row>
    <row r="1817" spans="1:10" x14ac:dyDescent="0.25">
      <c r="A1817" s="9" t="s">
        <v>5205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f>VLOOKUP(D1817,Productos!$B:$E,4,FALSE)</f>
        <v>1.2800000000000002</v>
      </c>
      <c r="G1817" s="11">
        <f t="shared" si="28"/>
        <v>8.9600000000000009</v>
      </c>
      <c r="H1817" s="9" t="str">
        <f>VLOOKUP(C1817,Productos!$A:$F,6,FALSE)</f>
        <v>Prov004</v>
      </c>
      <c r="I1817" s="12">
        <v>45391</v>
      </c>
      <c r="J1817" s="3" t="s">
        <v>682</v>
      </c>
    </row>
    <row r="1818" spans="1:10" x14ac:dyDescent="0.25">
      <c r="A1818" s="9" t="s">
        <v>5205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f>VLOOKUP(D1818,Productos!$B:$E,4,FALSE)</f>
        <v>1.2689999999999999</v>
      </c>
      <c r="G1818" s="11">
        <f t="shared" si="28"/>
        <v>13.959</v>
      </c>
      <c r="H1818" s="9" t="str">
        <f>VLOOKUP(C1818,Productos!$A:$F,6,FALSE)</f>
        <v>Prov002</v>
      </c>
      <c r="I1818" s="12">
        <v>45391</v>
      </c>
      <c r="J1818" s="3" t="s">
        <v>682</v>
      </c>
    </row>
    <row r="1819" spans="1:10" x14ac:dyDescent="0.25">
      <c r="A1819" s="9" t="s">
        <v>5206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f>VLOOKUP(D1819,Productos!$B:$E,4,FALSE)</f>
        <v>0.81699999999999995</v>
      </c>
      <c r="G1819" s="11">
        <f t="shared" si="28"/>
        <v>5.7189999999999994</v>
      </c>
      <c r="H1819" s="9" t="str">
        <f>VLOOKUP(C1819,Productos!$A:$F,6,FALSE)</f>
        <v>Prov003</v>
      </c>
      <c r="I1819" s="12">
        <v>45391</v>
      </c>
      <c r="J1819" s="3" t="s">
        <v>683</v>
      </c>
    </row>
    <row r="1820" spans="1:10" x14ac:dyDescent="0.25">
      <c r="A1820" s="9" t="s">
        <v>5206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f>VLOOKUP(D1820,Productos!$B:$E,4,FALSE)</f>
        <v>1.222</v>
      </c>
      <c r="G1820" s="11">
        <f t="shared" si="28"/>
        <v>18.329999999999998</v>
      </c>
      <c r="H1820" s="9" t="str">
        <f>VLOOKUP(C1820,Productos!$A:$F,6,FALSE)</f>
        <v>Prov010</v>
      </c>
      <c r="I1820" s="12">
        <v>45391</v>
      </c>
      <c r="J1820" s="3" t="s">
        <v>683</v>
      </c>
    </row>
    <row r="1821" spans="1:10" x14ac:dyDescent="0.25">
      <c r="A1821" s="9" t="s">
        <v>5207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f>VLOOKUP(D1821,Productos!$B:$E,4,FALSE)</f>
        <v>1.1749999999999998</v>
      </c>
      <c r="G1821" s="11">
        <f t="shared" si="28"/>
        <v>23.499999999999996</v>
      </c>
      <c r="H1821" s="9" t="str">
        <f>VLOOKUP(C1821,Productos!$A:$F,6,FALSE)</f>
        <v>Prov004</v>
      </c>
      <c r="I1821" s="12">
        <v>45391</v>
      </c>
      <c r="J1821" s="3" t="s">
        <v>681</v>
      </c>
    </row>
    <row r="1822" spans="1:10" x14ac:dyDescent="0.25">
      <c r="A1822" s="9" t="s">
        <v>5207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f>VLOOKUP(D1822,Productos!$B:$E,4,FALSE)</f>
        <v>0.47249999999999998</v>
      </c>
      <c r="G1822" s="11">
        <f t="shared" si="28"/>
        <v>7.56</v>
      </c>
      <c r="H1822" s="9" t="str">
        <f>VLOOKUP(C1822,Productos!$A:$F,6,FALSE)</f>
        <v>Prov001</v>
      </c>
      <c r="I1822" s="12">
        <v>45391</v>
      </c>
      <c r="J1822" s="3" t="s">
        <v>681</v>
      </c>
    </row>
    <row r="1823" spans="1:10" x14ac:dyDescent="0.25">
      <c r="A1823" s="9" t="s">
        <v>5208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f>VLOOKUP(D1823,Productos!$B:$E,4,FALSE)</f>
        <v>0.83599999999999997</v>
      </c>
      <c r="G1823" s="11">
        <f t="shared" si="28"/>
        <v>16.72</v>
      </c>
      <c r="H1823" s="9" t="str">
        <f>VLOOKUP(C1823,Productos!$A:$F,6,FALSE)</f>
        <v>Prov007</v>
      </c>
      <c r="I1823" s="12">
        <v>45391</v>
      </c>
      <c r="J1823" s="3" t="s">
        <v>683</v>
      </c>
    </row>
    <row r="1824" spans="1:10" x14ac:dyDescent="0.25">
      <c r="A1824" s="9" t="s">
        <v>5208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f>VLOOKUP(D1824,Productos!$B:$E,4,FALSE)</f>
        <v>0.62400000000000011</v>
      </c>
      <c r="G1824" s="11">
        <f t="shared" si="28"/>
        <v>8.1120000000000019</v>
      </c>
      <c r="H1824" s="9" t="str">
        <f>VLOOKUP(C1824,Productos!$A:$F,6,FALSE)</f>
        <v>Prov003</v>
      </c>
      <c r="I1824" s="12">
        <v>45391</v>
      </c>
      <c r="J1824" s="3" t="s">
        <v>683</v>
      </c>
    </row>
    <row r="1825" spans="1:10" x14ac:dyDescent="0.25">
      <c r="A1825" s="9" t="s">
        <v>5209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f>VLOOKUP(D1825,Productos!$B:$E,4,FALSE)</f>
        <v>0.45599999999999996</v>
      </c>
      <c r="G1825" s="11">
        <f t="shared" si="28"/>
        <v>4.5599999999999996</v>
      </c>
      <c r="H1825" s="9" t="str">
        <f>VLOOKUP(C1825,Productos!$A:$F,6,FALSE)</f>
        <v>Prov001</v>
      </c>
      <c r="I1825" s="12">
        <v>45391</v>
      </c>
      <c r="J1825" s="3" t="s">
        <v>680</v>
      </c>
    </row>
    <row r="1826" spans="1:10" x14ac:dyDescent="0.25">
      <c r="A1826" s="9" t="s">
        <v>5209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f>VLOOKUP(D1826,Productos!$B:$E,4,FALSE)</f>
        <v>1.056</v>
      </c>
      <c r="G1826" s="11">
        <f t="shared" si="28"/>
        <v>6.3360000000000003</v>
      </c>
      <c r="H1826" s="9" t="str">
        <f>VLOOKUP(C1826,Productos!$A:$F,6,FALSE)</f>
        <v>Prov007</v>
      </c>
      <c r="I1826" s="12">
        <v>45391</v>
      </c>
      <c r="J1826" s="3" t="s">
        <v>680</v>
      </c>
    </row>
    <row r="1827" spans="1:10" x14ac:dyDescent="0.25">
      <c r="A1827" s="9" t="s">
        <v>5210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f>VLOOKUP(D1827,Productos!$B:$E,4,FALSE)</f>
        <v>1.0120000000000002</v>
      </c>
      <c r="G1827" s="11">
        <f t="shared" si="28"/>
        <v>12.144000000000002</v>
      </c>
      <c r="H1827" s="9" t="str">
        <f>VLOOKUP(C1827,Productos!$A:$F,6,FALSE)</f>
        <v>Prov009</v>
      </c>
      <c r="I1827" s="12">
        <v>45391</v>
      </c>
      <c r="J1827" s="3" t="s">
        <v>681</v>
      </c>
    </row>
    <row r="1828" spans="1:10" x14ac:dyDescent="0.25">
      <c r="A1828" s="9" t="s">
        <v>5210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f>VLOOKUP(D1828,Productos!$B:$E,4,FALSE)</f>
        <v>1.8619999999999999</v>
      </c>
      <c r="G1828" s="11">
        <f t="shared" si="28"/>
        <v>26.067999999999998</v>
      </c>
      <c r="H1828" s="9" t="str">
        <f>VLOOKUP(C1828,Productos!$A:$F,6,FALSE)</f>
        <v>Prov010</v>
      </c>
      <c r="I1828" s="12">
        <v>45391</v>
      </c>
      <c r="J1828" s="3" t="s">
        <v>681</v>
      </c>
    </row>
    <row r="1829" spans="1:10" x14ac:dyDescent="0.25">
      <c r="A1829" s="9" t="s">
        <v>5211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f>VLOOKUP(D1829,Productos!$B:$E,4,FALSE)</f>
        <v>1.4455</v>
      </c>
      <c r="G1829" s="11">
        <f t="shared" si="28"/>
        <v>18.791499999999999</v>
      </c>
      <c r="H1829" s="9" t="str">
        <f>VLOOKUP(C1829,Productos!$A:$F,6,FALSE)</f>
        <v>Prov010</v>
      </c>
      <c r="I1829" s="12">
        <v>45391</v>
      </c>
      <c r="J1829" s="3" t="s">
        <v>683</v>
      </c>
    </row>
    <row r="1830" spans="1:10" x14ac:dyDescent="0.25">
      <c r="A1830" s="9" t="s">
        <v>5211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f>VLOOKUP(D1830,Productos!$B:$E,4,FALSE)</f>
        <v>1.302</v>
      </c>
      <c r="G1830" s="11">
        <f t="shared" si="28"/>
        <v>7.8120000000000003</v>
      </c>
      <c r="H1830" s="9" t="str">
        <f>VLOOKUP(C1830,Productos!$A:$F,6,FALSE)</f>
        <v>Prov006</v>
      </c>
      <c r="I1830" s="12">
        <v>45391</v>
      </c>
      <c r="J1830" s="3" t="s">
        <v>683</v>
      </c>
    </row>
    <row r="1831" spans="1:10" x14ac:dyDescent="0.25">
      <c r="A1831" s="9" t="s">
        <v>5212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f>VLOOKUP(D1831,Productos!$B:$E,4,FALSE)</f>
        <v>1.1180000000000001</v>
      </c>
      <c r="G1831" s="11">
        <f t="shared" si="28"/>
        <v>12.298000000000002</v>
      </c>
      <c r="H1831" s="9" t="str">
        <f>VLOOKUP(C1831,Productos!$A:$F,6,FALSE)</f>
        <v>Prov007</v>
      </c>
      <c r="I1831" s="12">
        <v>45392</v>
      </c>
      <c r="J1831" s="3" t="s">
        <v>683</v>
      </c>
    </row>
    <row r="1832" spans="1:10" x14ac:dyDescent="0.25">
      <c r="A1832" s="9" t="s">
        <v>5213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f>VLOOKUP(D1832,Productos!$B:$E,4,FALSE)</f>
        <v>1.0120000000000002</v>
      </c>
      <c r="G1832" s="11">
        <f t="shared" si="28"/>
        <v>20.240000000000006</v>
      </c>
      <c r="H1832" s="9" t="str">
        <f>VLOOKUP(C1832,Productos!$A:$F,6,FALSE)</f>
        <v>Prov009</v>
      </c>
      <c r="I1832" s="12">
        <v>45392</v>
      </c>
      <c r="J1832" s="3" t="s">
        <v>681</v>
      </c>
    </row>
    <row r="1833" spans="1:10" x14ac:dyDescent="0.25">
      <c r="A1833" s="9" t="s">
        <v>5213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f>VLOOKUP(D1833,Productos!$B:$E,4,FALSE)</f>
        <v>1.3719999999999999</v>
      </c>
      <c r="G1833" s="11">
        <f t="shared" si="28"/>
        <v>6.8599999999999994</v>
      </c>
      <c r="H1833" s="9" t="str">
        <f>VLOOKUP(C1833,Productos!$A:$F,6,FALSE)</f>
        <v>Prov003</v>
      </c>
      <c r="I1833" s="12">
        <v>45392</v>
      </c>
      <c r="J1833" s="3" t="s">
        <v>681</v>
      </c>
    </row>
    <row r="1834" spans="1:10" x14ac:dyDescent="0.25">
      <c r="A1834" s="9" t="s">
        <v>5214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f>VLOOKUP(D1834,Productos!$B:$E,4,FALSE)</f>
        <v>3.1850000000000001</v>
      </c>
      <c r="G1834" s="11">
        <f t="shared" si="28"/>
        <v>44.59</v>
      </c>
      <c r="H1834" s="9" t="str">
        <f>VLOOKUP(C1834,Productos!$A:$F,6,FALSE)</f>
        <v>Prov006</v>
      </c>
      <c r="I1834" s="12">
        <v>45392</v>
      </c>
      <c r="J1834" s="3" t="s">
        <v>680</v>
      </c>
    </row>
    <row r="1835" spans="1:10" x14ac:dyDescent="0.25">
      <c r="A1835" s="9" t="s">
        <v>5214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f>VLOOKUP(D1835,Productos!$B:$E,4,FALSE)</f>
        <v>0.92400000000000004</v>
      </c>
      <c r="G1835" s="11">
        <f t="shared" si="28"/>
        <v>7.3920000000000003</v>
      </c>
      <c r="H1835" s="9" t="str">
        <f>VLOOKUP(C1835,Productos!$A:$F,6,FALSE)</f>
        <v>Prov007</v>
      </c>
      <c r="I1835" s="12">
        <v>45392</v>
      </c>
      <c r="J1835" s="3" t="s">
        <v>680</v>
      </c>
    </row>
    <row r="1836" spans="1:10" x14ac:dyDescent="0.25">
      <c r="A1836" s="9" t="s">
        <v>5215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f>VLOOKUP(D1836,Productos!$B:$E,4,FALSE)</f>
        <v>1.54</v>
      </c>
      <c r="G1836" s="11">
        <f t="shared" si="28"/>
        <v>30.8</v>
      </c>
      <c r="H1836" s="9" t="str">
        <f>VLOOKUP(C1836,Productos!$A:$F,6,FALSE)</f>
        <v>Prov006</v>
      </c>
      <c r="I1836" s="12">
        <v>45392</v>
      </c>
      <c r="J1836" s="3" t="s">
        <v>682</v>
      </c>
    </row>
    <row r="1837" spans="1:10" x14ac:dyDescent="0.25">
      <c r="A1837" s="9" t="s">
        <v>5215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f>VLOOKUP(D1837,Productos!$B:$E,4,FALSE)</f>
        <v>1.75</v>
      </c>
      <c r="G1837" s="11">
        <f t="shared" si="28"/>
        <v>19.25</v>
      </c>
      <c r="H1837" s="9" t="str">
        <f>VLOOKUP(C1837,Productos!$A:$F,6,FALSE)</f>
        <v>Prov010</v>
      </c>
      <c r="I1837" s="12">
        <v>45392</v>
      </c>
      <c r="J1837" s="3" t="s">
        <v>682</v>
      </c>
    </row>
    <row r="1838" spans="1:10" x14ac:dyDescent="0.25">
      <c r="A1838" s="9" t="s">
        <v>5216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f>VLOOKUP(D1838,Productos!$B:$E,4,FALSE)</f>
        <v>0.44069999999999998</v>
      </c>
      <c r="G1838" s="11">
        <f t="shared" si="28"/>
        <v>3.0848999999999998</v>
      </c>
      <c r="H1838" s="9" t="str">
        <f>VLOOKUP(C1838,Productos!$A:$F,6,FALSE)</f>
        <v>Prov002</v>
      </c>
      <c r="I1838" s="12">
        <v>45392</v>
      </c>
      <c r="J1838" s="3" t="s">
        <v>683</v>
      </c>
    </row>
    <row r="1839" spans="1:10" x14ac:dyDescent="0.25">
      <c r="A1839" s="9" t="s">
        <v>5216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f>VLOOKUP(D1839,Productos!$B:$E,4,FALSE)</f>
        <v>1.0289999999999999</v>
      </c>
      <c r="G1839" s="11">
        <f t="shared" si="28"/>
        <v>18.521999999999998</v>
      </c>
      <c r="H1839" s="9" t="str">
        <f>VLOOKUP(C1839,Productos!$A:$F,6,FALSE)</f>
        <v>Prov003</v>
      </c>
      <c r="I1839" s="12">
        <v>45392</v>
      </c>
      <c r="J1839" s="3" t="s">
        <v>683</v>
      </c>
    </row>
    <row r="1840" spans="1:10" x14ac:dyDescent="0.25">
      <c r="A1840" s="9" t="s">
        <v>5217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f>VLOOKUP(D1840,Productos!$B:$E,4,FALSE)</f>
        <v>0.72150000000000003</v>
      </c>
      <c r="G1840" s="11">
        <f t="shared" si="28"/>
        <v>5.7720000000000002</v>
      </c>
      <c r="H1840" s="9" t="str">
        <f>VLOOKUP(C1840,Productos!$A:$F,6,FALSE)</f>
        <v>Prov009</v>
      </c>
      <c r="I1840" s="12">
        <v>45392</v>
      </c>
      <c r="J1840" s="3" t="s">
        <v>683</v>
      </c>
    </row>
    <row r="1841" spans="1:10" x14ac:dyDescent="0.25">
      <c r="A1841" s="9" t="s">
        <v>5217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f>VLOOKUP(D1841,Productos!$B:$E,4,FALSE)</f>
        <v>0.72150000000000003</v>
      </c>
      <c r="G1841" s="11">
        <f t="shared" si="28"/>
        <v>14.43</v>
      </c>
      <c r="H1841" s="9" t="str">
        <f>VLOOKUP(C1841,Productos!$A:$F,6,FALSE)</f>
        <v>Prov009</v>
      </c>
      <c r="I1841" s="12">
        <v>45392</v>
      </c>
      <c r="J1841" s="3" t="s">
        <v>683</v>
      </c>
    </row>
    <row r="1842" spans="1:10" x14ac:dyDescent="0.25">
      <c r="A1842" s="9" t="s">
        <v>5218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f>VLOOKUP(D1842,Productos!$B:$E,4,FALSE)</f>
        <v>0.89999999999999991</v>
      </c>
      <c r="G1842" s="11">
        <f t="shared" si="28"/>
        <v>18</v>
      </c>
      <c r="H1842" s="9" t="str">
        <f>VLOOKUP(C1842,Productos!$A:$F,6,FALSE)</f>
        <v>Prov008</v>
      </c>
      <c r="I1842" s="12">
        <v>45392</v>
      </c>
      <c r="J1842" s="3" t="s">
        <v>683</v>
      </c>
    </row>
    <row r="1843" spans="1:10" x14ac:dyDescent="0.25">
      <c r="A1843" s="9" t="s">
        <v>5218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f>VLOOKUP(D1843,Productos!$B:$E,4,FALSE)</f>
        <v>1.085</v>
      </c>
      <c r="G1843" s="11">
        <f t="shared" si="28"/>
        <v>11.934999999999999</v>
      </c>
      <c r="H1843" s="9" t="str">
        <f>VLOOKUP(C1843,Productos!$A:$F,6,FALSE)</f>
        <v>Prov005</v>
      </c>
      <c r="I1843" s="12">
        <v>45392</v>
      </c>
      <c r="J1843" s="3" t="s">
        <v>683</v>
      </c>
    </row>
    <row r="1844" spans="1:10" x14ac:dyDescent="0.25">
      <c r="A1844" s="9" t="s">
        <v>5219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f>VLOOKUP(D1844,Productos!$B:$E,4,FALSE)</f>
        <v>1.26</v>
      </c>
      <c r="G1844" s="11">
        <f t="shared" si="28"/>
        <v>11.34</v>
      </c>
      <c r="H1844" s="9" t="str">
        <f>VLOOKUP(C1844,Productos!$A:$F,6,FALSE)</f>
        <v>Prov008</v>
      </c>
      <c r="I1844" s="12">
        <v>45392</v>
      </c>
      <c r="J1844" s="3" t="s">
        <v>681</v>
      </c>
    </row>
    <row r="1845" spans="1:10" x14ac:dyDescent="0.25">
      <c r="A1845" s="9" t="s">
        <v>5219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f>VLOOKUP(D1845,Productos!$B:$E,4,FALSE)</f>
        <v>1.0120000000000002</v>
      </c>
      <c r="G1845" s="11">
        <f t="shared" si="28"/>
        <v>7.0840000000000014</v>
      </c>
      <c r="H1845" s="9" t="str">
        <f>VLOOKUP(C1845,Productos!$A:$F,6,FALSE)</f>
        <v>Prov009</v>
      </c>
      <c r="I1845" s="12">
        <v>45392</v>
      </c>
      <c r="J1845" s="3" t="s">
        <v>681</v>
      </c>
    </row>
    <row r="1846" spans="1:10" x14ac:dyDescent="0.25">
      <c r="A1846" s="9" t="s">
        <v>5220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f>VLOOKUP(D1846,Productos!$B:$E,4,FALSE)</f>
        <v>1.014</v>
      </c>
      <c r="G1846" s="11">
        <f t="shared" si="28"/>
        <v>6.0839999999999996</v>
      </c>
      <c r="H1846" s="9" t="str">
        <f>VLOOKUP(C1846,Productos!$A:$F,6,FALSE)</f>
        <v>Prov008</v>
      </c>
      <c r="I1846" s="12">
        <v>45392</v>
      </c>
      <c r="J1846" s="3" t="s">
        <v>683</v>
      </c>
    </row>
    <row r="1847" spans="1:10" x14ac:dyDescent="0.25">
      <c r="A1847" s="9" t="s">
        <v>5220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f>VLOOKUP(D1847,Productos!$B:$E,4,FALSE)</f>
        <v>1.8199999999999998</v>
      </c>
      <c r="G1847" s="11">
        <f t="shared" si="28"/>
        <v>20.02</v>
      </c>
      <c r="H1847" s="9" t="str">
        <f>VLOOKUP(C1847,Productos!$A:$F,6,FALSE)</f>
        <v>Prov006</v>
      </c>
      <c r="I1847" s="12">
        <v>45392</v>
      </c>
      <c r="J1847" s="3" t="s">
        <v>683</v>
      </c>
    </row>
    <row r="1848" spans="1:10" x14ac:dyDescent="0.25">
      <c r="A1848" s="9" t="s">
        <v>5221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f>VLOOKUP(D1848,Productos!$B:$E,4,FALSE)</f>
        <v>1.147</v>
      </c>
      <c r="G1848" s="11">
        <f t="shared" si="28"/>
        <v>8.0289999999999999</v>
      </c>
      <c r="H1848" s="9" t="str">
        <f>VLOOKUP(C1848,Productos!$A:$F,6,FALSE)</f>
        <v>Prov010</v>
      </c>
      <c r="I1848" s="12">
        <v>45392</v>
      </c>
      <c r="J1848" s="3" t="s">
        <v>683</v>
      </c>
    </row>
    <row r="1849" spans="1:10" x14ac:dyDescent="0.25">
      <c r="A1849" s="9" t="s">
        <v>5221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f>VLOOKUP(D1849,Productos!$B:$E,4,FALSE)</f>
        <v>0.70300000000000007</v>
      </c>
      <c r="G1849" s="11">
        <f t="shared" si="28"/>
        <v>14.060000000000002</v>
      </c>
      <c r="H1849" s="9" t="str">
        <f>VLOOKUP(C1849,Productos!$A:$F,6,FALSE)</f>
        <v>Prov003</v>
      </c>
      <c r="I1849" s="12">
        <v>45392</v>
      </c>
      <c r="J1849" s="3" t="s">
        <v>683</v>
      </c>
    </row>
    <row r="1850" spans="1:10" x14ac:dyDescent="0.25">
      <c r="A1850" s="9" t="s">
        <v>5222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f>VLOOKUP(D1850,Productos!$B:$E,4,FALSE)</f>
        <v>0.81699999999999995</v>
      </c>
      <c r="G1850" s="11">
        <f t="shared" si="28"/>
        <v>13.071999999999999</v>
      </c>
      <c r="H1850" s="9" t="str">
        <f>VLOOKUP(C1850,Productos!$A:$F,6,FALSE)</f>
        <v>Prov003</v>
      </c>
      <c r="I1850" s="12">
        <v>45392</v>
      </c>
      <c r="J1850" s="3" t="s">
        <v>682</v>
      </c>
    </row>
    <row r="1851" spans="1:10" x14ac:dyDescent="0.25">
      <c r="A1851" s="9" t="s">
        <v>5222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f>VLOOKUP(D1851,Productos!$B:$E,4,FALSE)</f>
        <v>0.72150000000000003</v>
      </c>
      <c r="G1851" s="11">
        <f t="shared" si="28"/>
        <v>13.708500000000001</v>
      </c>
      <c r="H1851" s="9" t="str">
        <f>VLOOKUP(C1851,Productos!$A:$F,6,FALSE)</f>
        <v>Prov009</v>
      </c>
      <c r="I1851" s="12">
        <v>45392</v>
      </c>
      <c r="J1851" s="3" t="s">
        <v>682</v>
      </c>
    </row>
    <row r="1852" spans="1:10" x14ac:dyDescent="0.25">
      <c r="A1852" s="9" t="s">
        <v>5223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f>VLOOKUP(D1852,Productos!$B:$E,4,FALSE)</f>
        <v>0.95</v>
      </c>
      <c r="G1852" s="11">
        <f t="shared" si="28"/>
        <v>15.2</v>
      </c>
      <c r="H1852" s="9" t="str">
        <f>VLOOKUP(C1852,Productos!$A:$F,6,FALSE)</f>
        <v>Prov007</v>
      </c>
      <c r="I1852" s="12">
        <v>45392</v>
      </c>
      <c r="J1852" s="3" t="s">
        <v>681</v>
      </c>
    </row>
    <row r="1853" spans="1:10" x14ac:dyDescent="0.25">
      <c r="A1853" s="9" t="s">
        <v>5223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f>VLOOKUP(D1853,Productos!$B:$E,4,FALSE)</f>
        <v>1.3719999999999999</v>
      </c>
      <c r="G1853" s="11">
        <f t="shared" si="28"/>
        <v>21.951999999999998</v>
      </c>
      <c r="H1853" s="9" t="str">
        <f>VLOOKUP(C1853,Productos!$A:$F,6,FALSE)</f>
        <v>Prov005</v>
      </c>
      <c r="I1853" s="12">
        <v>45392</v>
      </c>
      <c r="J1853" s="3" t="s">
        <v>681</v>
      </c>
    </row>
    <row r="1854" spans="1:10" x14ac:dyDescent="0.25">
      <c r="A1854" s="9" t="s">
        <v>5224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f>VLOOKUP(D1854,Productos!$B:$E,4,FALSE)</f>
        <v>0.73499999999999999</v>
      </c>
      <c r="G1854" s="11">
        <f t="shared" si="28"/>
        <v>5.1449999999999996</v>
      </c>
      <c r="H1854" s="9" t="str">
        <f>VLOOKUP(C1854,Productos!$A:$F,6,FALSE)</f>
        <v>Prov004</v>
      </c>
      <c r="I1854" s="12">
        <v>45393</v>
      </c>
      <c r="J1854" s="3" t="s">
        <v>681</v>
      </c>
    </row>
    <row r="1855" spans="1:10" x14ac:dyDescent="0.25">
      <c r="A1855" s="9" t="s">
        <v>5224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f>VLOOKUP(D1855,Productos!$B:$E,4,FALSE)</f>
        <v>1.1019999999999999</v>
      </c>
      <c r="G1855" s="11">
        <f t="shared" si="28"/>
        <v>7.7139999999999986</v>
      </c>
      <c r="H1855" s="9" t="str">
        <f>VLOOKUP(C1855,Productos!$A:$F,6,FALSE)</f>
        <v>Prov002</v>
      </c>
      <c r="I1855" s="12">
        <v>45393</v>
      </c>
      <c r="J1855" s="3" t="s">
        <v>681</v>
      </c>
    </row>
    <row r="1856" spans="1:10" x14ac:dyDescent="0.25">
      <c r="A1856" s="9" t="s">
        <v>5225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f>VLOOKUP(D1856,Productos!$B:$E,4,FALSE)</f>
        <v>1.1019999999999999</v>
      </c>
      <c r="G1856" s="11">
        <f t="shared" si="28"/>
        <v>6.6119999999999992</v>
      </c>
      <c r="H1856" s="9" t="str">
        <f>VLOOKUP(C1856,Productos!$A:$F,6,FALSE)</f>
        <v>Prov002</v>
      </c>
      <c r="I1856" s="12">
        <v>45393</v>
      </c>
      <c r="J1856" s="3" t="s">
        <v>681</v>
      </c>
    </row>
    <row r="1857" spans="1:10" x14ac:dyDescent="0.25">
      <c r="A1857" s="9" t="s">
        <v>5225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f>VLOOKUP(D1857,Productos!$B:$E,4,FALSE)</f>
        <v>1.014</v>
      </c>
      <c r="G1857" s="11">
        <f t="shared" si="28"/>
        <v>12.167999999999999</v>
      </c>
      <c r="H1857" s="9" t="str">
        <f>VLOOKUP(C1857,Productos!$A:$F,6,FALSE)</f>
        <v>Prov008</v>
      </c>
      <c r="I1857" s="12">
        <v>45393</v>
      </c>
      <c r="J1857" s="3" t="s">
        <v>681</v>
      </c>
    </row>
    <row r="1858" spans="1:10" x14ac:dyDescent="0.25">
      <c r="A1858" s="9" t="s">
        <v>5226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f>VLOOKUP(D1858,Productos!$B:$E,4,FALSE)</f>
        <v>1.8199999999999998</v>
      </c>
      <c r="G1858" s="11">
        <f t="shared" si="28"/>
        <v>12.739999999999998</v>
      </c>
      <c r="H1858" s="9" t="str">
        <f>VLOOKUP(C1858,Productos!$A:$F,6,FALSE)</f>
        <v>Prov006</v>
      </c>
      <c r="I1858" s="12">
        <v>45393</v>
      </c>
      <c r="J1858" s="3" t="s">
        <v>680</v>
      </c>
    </row>
    <row r="1859" spans="1:10" x14ac:dyDescent="0.25">
      <c r="A1859" s="9" t="s">
        <v>5226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f>VLOOKUP(D1859,Productos!$B:$E,4,FALSE)</f>
        <v>1.3719999999999999</v>
      </c>
      <c r="G1859" s="11">
        <f t="shared" ref="G1859:G1922" si="29">E1859*F1859</f>
        <v>13.719999999999999</v>
      </c>
      <c r="H1859" s="9" t="str">
        <f>VLOOKUP(C1859,Productos!$A:$F,6,FALSE)</f>
        <v>Prov003</v>
      </c>
      <c r="I1859" s="12">
        <v>45393</v>
      </c>
      <c r="J1859" s="3" t="s">
        <v>680</v>
      </c>
    </row>
    <row r="1860" spans="1:10" x14ac:dyDescent="0.25">
      <c r="A1860" s="9" t="s">
        <v>5227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f>VLOOKUP(D1860,Productos!$B:$E,4,FALSE)</f>
        <v>1.056</v>
      </c>
      <c r="G1860" s="11">
        <f t="shared" si="29"/>
        <v>13.728000000000002</v>
      </c>
      <c r="H1860" s="9" t="str">
        <f>VLOOKUP(C1860,Productos!$A:$F,6,FALSE)</f>
        <v>Prov007</v>
      </c>
      <c r="I1860" s="12">
        <v>45393</v>
      </c>
      <c r="J1860" s="3" t="s">
        <v>683</v>
      </c>
    </row>
    <row r="1861" spans="1:10" x14ac:dyDescent="0.25">
      <c r="A1861" s="9" t="s">
        <v>5227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f>VLOOKUP(D1861,Productos!$B:$E,4,FALSE)</f>
        <v>1.26</v>
      </c>
      <c r="G1861" s="11">
        <f t="shared" si="29"/>
        <v>10.08</v>
      </c>
      <c r="H1861" s="9" t="str">
        <f>VLOOKUP(C1861,Productos!$A:$F,6,FALSE)</f>
        <v>Prov008</v>
      </c>
      <c r="I1861" s="12">
        <v>45393</v>
      </c>
      <c r="J1861" s="3" t="s">
        <v>683</v>
      </c>
    </row>
    <row r="1862" spans="1:10" x14ac:dyDescent="0.25">
      <c r="A1862" s="9" t="s">
        <v>5228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f>VLOOKUP(D1862,Productos!$B:$E,4,FALSE)</f>
        <v>1.04</v>
      </c>
      <c r="G1862" s="11">
        <f t="shared" si="29"/>
        <v>12.48</v>
      </c>
      <c r="H1862" s="9" t="str">
        <f>VLOOKUP(C1862,Productos!$A:$F,6,FALSE)</f>
        <v>Prov006</v>
      </c>
      <c r="I1862" s="12">
        <v>45393</v>
      </c>
      <c r="J1862" s="3" t="s">
        <v>681</v>
      </c>
    </row>
    <row r="1863" spans="1:10" x14ac:dyDescent="0.25">
      <c r="A1863" s="9" t="s">
        <v>5228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f>VLOOKUP(D1863,Productos!$B:$E,4,FALSE)</f>
        <v>1.1180000000000001</v>
      </c>
      <c r="G1863" s="11">
        <f t="shared" si="29"/>
        <v>6.7080000000000002</v>
      </c>
      <c r="H1863" s="9" t="str">
        <f>VLOOKUP(C1863,Productos!$A:$F,6,FALSE)</f>
        <v>Prov007</v>
      </c>
      <c r="I1863" s="12">
        <v>45393</v>
      </c>
      <c r="J1863" s="3" t="s">
        <v>681</v>
      </c>
    </row>
    <row r="1864" spans="1:10" x14ac:dyDescent="0.25">
      <c r="A1864" s="9" t="s">
        <v>5229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f>VLOOKUP(D1864,Productos!$B:$E,4,FALSE)</f>
        <v>0.82799999999999996</v>
      </c>
      <c r="G1864" s="11">
        <f t="shared" si="29"/>
        <v>7.452</v>
      </c>
      <c r="H1864" s="9" t="str">
        <f>VLOOKUP(C1864,Productos!$A:$F,6,FALSE)</f>
        <v>Prov007</v>
      </c>
      <c r="I1864" s="12">
        <v>45393</v>
      </c>
      <c r="J1864" s="3" t="s">
        <v>682</v>
      </c>
    </row>
    <row r="1865" spans="1:10" x14ac:dyDescent="0.25">
      <c r="A1865" s="9" t="s">
        <v>5229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f>VLOOKUP(D1865,Productos!$B:$E,4,FALSE)</f>
        <v>3.1850000000000001</v>
      </c>
      <c r="G1865" s="11">
        <f t="shared" si="29"/>
        <v>50.96</v>
      </c>
      <c r="H1865" s="9" t="str">
        <f>VLOOKUP(C1865,Productos!$A:$F,6,FALSE)</f>
        <v>Prov006</v>
      </c>
      <c r="I1865" s="12">
        <v>45393</v>
      </c>
      <c r="J1865" s="3" t="s">
        <v>682</v>
      </c>
    </row>
    <row r="1866" spans="1:10" x14ac:dyDescent="0.25">
      <c r="A1866" s="9" t="s">
        <v>5230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f>VLOOKUP(D1866,Productos!$B:$E,4,FALSE)</f>
        <v>0.62400000000000011</v>
      </c>
      <c r="G1866" s="11">
        <f t="shared" si="29"/>
        <v>10.608000000000002</v>
      </c>
      <c r="H1866" s="9" t="str">
        <f>VLOOKUP(C1866,Productos!$A:$F,6,FALSE)</f>
        <v>Prov003</v>
      </c>
      <c r="I1866" s="12">
        <v>45393</v>
      </c>
      <c r="J1866" s="3" t="s">
        <v>681</v>
      </c>
    </row>
    <row r="1867" spans="1:10" x14ac:dyDescent="0.25">
      <c r="A1867" s="9" t="s">
        <v>5231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f>VLOOKUP(D1867,Productos!$B:$E,4,FALSE)</f>
        <v>1.2689999999999999</v>
      </c>
      <c r="G1867" s="11">
        <f t="shared" si="29"/>
        <v>6.3449999999999998</v>
      </c>
      <c r="H1867" s="9" t="str">
        <f>VLOOKUP(C1867,Productos!$A:$F,6,FALSE)</f>
        <v>Prov002</v>
      </c>
      <c r="I1867" s="12">
        <v>45393</v>
      </c>
      <c r="J1867" s="3" t="s">
        <v>681</v>
      </c>
    </row>
    <row r="1868" spans="1:10" x14ac:dyDescent="0.25">
      <c r="A1868" s="9" t="s">
        <v>5231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f>VLOOKUP(D1868,Productos!$B:$E,4,FALSE)</f>
        <v>0.70300000000000007</v>
      </c>
      <c r="G1868" s="11">
        <f t="shared" si="29"/>
        <v>7.0300000000000011</v>
      </c>
      <c r="H1868" s="9" t="str">
        <f>VLOOKUP(C1868,Productos!$A:$F,6,FALSE)</f>
        <v>Prov003</v>
      </c>
      <c r="I1868" s="12">
        <v>45393</v>
      </c>
      <c r="J1868" s="3" t="s">
        <v>681</v>
      </c>
    </row>
    <row r="1869" spans="1:10" x14ac:dyDescent="0.25">
      <c r="A1869" s="9" t="s">
        <v>5232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f>VLOOKUP(D1869,Productos!$B:$E,4,FALSE)</f>
        <v>1.3719999999999999</v>
      </c>
      <c r="G1869" s="11">
        <f t="shared" si="29"/>
        <v>9.6039999999999992</v>
      </c>
      <c r="H1869" s="9" t="str">
        <f>VLOOKUP(C1869,Productos!$A:$F,6,FALSE)</f>
        <v>Prov005</v>
      </c>
      <c r="I1869" s="12">
        <v>45394</v>
      </c>
      <c r="J1869" s="3" t="s">
        <v>681</v>
      </c>
    </row>
    <row r="1870" spans="1:10" x14ac:dyDescent="0.25">
      <c r="A1870" s="9" t="s">
        <v>5232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f>VLOOKUP(D1870,Productos!$B:$E,4,FALSE)</f>
        <v>4.6059999999999999</v>
      </c>
      <c r="G1870" s="11">
        <f t="shared" si="29"/>
        <v>69.09</v>
      </c>
      <c r="H1870" s="9" t="str">
        <f>VLOOKUP(C1870,Productos!$A:$F,6,FALSE)</f>
        <v>Prov006</v>
      </c>
      <c r="I1870" s="12">
        <v>45394</v>
      </c>
      <c r="J1870" s="3" t="s">
        <v>681</v>
      </c>
    </row>
    <row r="1871" spans="1:10" x14ac:dyDescent="0.25">
      <c r="A1871" s="9" t="s">
        <v>5233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f>VLOOKUP(D1871,Productos!$B:$E,4,FALSE)</f>
        <v>1.147</v>
      </c>
      <c r="G1871" s="11">
        <f t="shared" si="29"/>
        <v>21.792999999999999</v>
      </c>
      <c r="H1871" s="9" t="str">
        <f>VLOOKUP(C1871,Productos!$A:$F,6,FALSE)</f>
        <v>Prov010</v>
      </c>
      <c r="I1871" s="12">
        <v>45394</v>
      </c>
      <c r="J1871" s="3" t="s">
        <v>681</v>
      </c>
    </row>
    <row r="1872" spans="1:10" x14ac:dyDescent="0.25">
      <c r="A1872" s="9" t="s">
        <v>5233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f>VLOOKUP(D1872,Productos!$B:$E,4,FALSE)</f>
        <v>0.95</v>
      </c>
      <c r="G1872" s="11">
        <f t="shared" si="29"/>
        <v>5.6999999999999993</v>
      </c>
      <c r="H1872" s="9" t="str">
        <f>VLOOKUP(C1872,Productos!$A:$F,6,FALSE)</f>
        <v>Prov007</v>
      </c>
      <c r="I1872" s="12">
        <v>45394</v>
      </c>
      <c r="J1872" s="3" t="s">
        <v>681</v>
      </c>
    </row>
    <row r="1873" spans="1:10" x14ac:dyDescent="0.25">
      <c r="A1873" s="9" t="s">
        <v>5234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f>VLOOKUP(D1873,Productos!$B:$E,4,FALSE)</f>
        <v>1.4400000000000002</v>
      </c>
      <c r="G1873" s="11">
        <f t="shared" si="29"/>
        <v>24.480000000000004</v>
      </c>
      <c r="H1873" s="9" t="str">
        <f>VLOOKUP(C1873,Productos!$A:$F,6,FALSE)</f>
        <v>Prov010</v>
      </c>
      <c r="I1873" s="12">
        <v>45394</v>
      </c>
      <c r="J1873" s="3" t="s">
        <v>681</v>
      </c>
    </row>
    <row r="1874" spans="1:10" x14ac:dyDescent="0.25">
      <c r="A1874" s="9" t="s">
        <v>5234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f>VLOOKUP(D1874,Productos!$B:$E,4,FALSE)</f>
        <v>1.54</v>
      </c>
      <c r="G1874" s="11">
        <f t="shared" si="29"/>
        <v>27.72</v>
      </c>
      <c r="H1874" s="9" t="str">
        <f>VLOOKUP(C1874,Productos!$A:$F,6,FALSE)</f>
        <v>Prov006</v>
      </c>
      <c r="I1874" s="12">
        <v>45394</v>
      </c>
      <c r="J1874" s="3" t="s">
        <v>681</v>
      </c>
    </row>
    <row r="1875" spans="1:10" x14ac:dyDescent="0.25">
      <c r="A1875" s="9" t="s">
        <v>5235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f>VLOOKUP(D1875,Productos!$B:$E,4,FALSE)</f>
        <v>1.3719999999999999</v>
      </c>
      <c r="G1875" s="11">
        <f t="shared" si="29"/>
        <v>6.8599999999999994</v>
      </c>
      <c r="H1875" s="9" t="str">
        <f>VLOOKUP(C1875,Productos!$A:$F,6,FALSE)</f>
        <v>Prov007</v>
      </c>
      <c r="I1875" s="12">
        <v>45394</v>
      </c>
      <c r="J1875" s="3" t="s">
        <v>680</v>
      </c>
    </row>
    <row r="1876" spans="1:10" x14ac:dyDescent="0.25">
      <c r="A1876" s="9" t="s">
        <v>5235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f>VLOOKUP(D1876,Productos!$B:$E,4,FALSE)</f>
        <v>0.57000000000000006</v>
      </c>
      <c r="G1876" s="11">
        <f t="shared" si="29"/>
        <v>3.99</v>
      </c>
      <c r="H1876" s="9" t="str">
        <f>VLOOKUP(C1876,Productos!$A:$F,6,FALSE)</f>
        <v>Prov001</v>
      </c>
      <c r="I1876" s="12">
        <v>45394</v>
      </c>
      <c r="J1876" s="3" t="s">
        <v>680</v>
      </c>
    </row>
    <row r="1877" spans="1:10" x14ac:dyDescent="0.25">
      <c r="A1877" s="9" t="s">
        <v>5236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f>VLOOKUP(D1877,Productos!$B:$E,4,FALSE)</f>
        <v>1.3719999999999999</v>
      </c>
      <c r="G1877" s="11">
        <f t="shared" si="29"/>
        <v>13.719999999999999</v>
      </c>
      <c r="H1877" s="9" t="str">
        <f>VLOOKUP(C1877,Productos!$A:$F,6,FALSE)</f>
        <v>Prov003</v>
      </c>
      <c r="I1877" s="12">
        <v>45394</v>
      </c>
      <c r="J1877" s="3" t="s">
        <v>682</v>
      </c>
    </row>
    <row r="1878" spans="1:10" x14ac:dyDescent="0.25">
      <c r="A1878" s="9" t="s">
        <v>5236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f>VLOOKUP(D1878,Productos!$B:$E,4,FALSE)</f>
        <v>1.3719999999999999</v>
      </c>
      <c r="G1878" s="11">
        <f t="shared" si="29"/>
        <v>27.439999999999998</v>
      </c>
      <c r="H1878" s="9" t="str">
        <f>VLOOKUP(C1878,Productos!$A:$F,6,FALSE)</f>
        <v>Prov005</v>
      </c>
      <c r="I1878" s="12">
        <v>45394</v>
      </c>
      <c r="J1878" s="3" t="s">
        <v>682</v>
      </c>
    </row>
    <row r="1879" spans="1:10" x14ac:dyDescent="0.25">
      <c r="A1879" s="9" t="s">
        <v>5237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f>VLOOKUP(D1879,Productos!$B:$E,4,FALSE)</f>
        <v>1.014</v>
      </c>
      <c r="G1879" s="11">
        <f t="shared" si="29"/>
        <v>11.154</v>
      </c>
      <c r="H1879" s="9" t="str">
        <f>VLOOKUP(C1879,Productos!$A:$F,6,FALSE)</f>
        <v>Prov008</v>
      </c>
      <c r="I1879" s="12">
        <v>45394</v>
      </c>
      <c r="J1879" s="3" t="s">
        <v>681</v>
      </c>
    </row>
    <row r="1880" spans="1:10" x14ac:dyDescent="0.25">
      <c r="A1880" s="9" t="s">
        <v>5237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f>VLOOKUP(D1880,Productos!$B:$E,4,FALSE)</f>
        <v>0.71600000000000008</v>
      </c>
      <c r="G1880" s="11">
        <f t="shared" si="29"/>
        <v>10.024000000000001</v>
      </c>
      <c r="H1880" s="9" t="str">
        <f>VLOOKUP(C1880,Productos!$A:$F,6,FALSE)</f>
        <v>Prov004</v>
      </c>
      <c r="I1880" s="12">
        <v>45394</v>
      </c>
      <c r="J1880" s="3" t="s">
        <v>681</v>
      </c>
    </row>
    <row r="1881" spans="1:10" x14ac:dyDescent="0.25">
      <c r="A1881" s="9" t="s">
        <v>5238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f>VLOOKUP(D1881,Productos!$B:$E,4,FALSE)</f>
        <v>0.82799999999999996</v>
      </c>
      <c r="G1881" s="11">
        <f t="shared" si="29"/>
        <v>16.559999999999999</v>
      </c>
      <c r="H1881" s="9" t="str">
        <f>VLOOKUP(C1881,Productos!$A:$F,6,FALSE)</f>
        <v>Prov007</v>
      </c>
      <c r="I1881" s="12">
        <v>45394</v>
      </c>
      <c r="J1881" s="3" t="s">
        <v>680</v>
      </c>
    </row>
    <row r="1882" spans="1:10" x14ac:dyDescent="0.25">
      <c r="A1882" s="9" t="s">
        <v>5238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f>VLOOKUP(D1882,Productos!$B:$E,4,FALSE)</f>
        <v>1.131</v>
      </c>
      <c r="G1882" s="11">
        <f t="shared" si="29"/>
        <v>16.965</v>
      </c>
      <c r="H1882" s="9" t="str">
        <f>VLOOKUP(C1882,Productos!$A:$F,6,FALSE)</f>
        <v>Prov008</v>
      </c>
      <c r="I1882" s="12">
        <v>45394</v>
      </c>
      <c r="J1882" s="3" t="s">
        <v>680</v>
      </c>
    </row>
    <row r="1883" spans="1:10" x14ac:dyDescent="0.25">
      <c r="A1883" s="9" t="s">
        <v>5239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f>VLOOKUP(D1883,Productos!$B:$E,4,FALSE)</f>
        <v>0.92400000000000004</v>
      </c>
      <c r="G1883" s="11">
        <f t="shared" si="29"/>
        <v>8.3160000000000007</v>
      </c>
      <c r="H1883" s="9" t="str">
        <f>VLOOKUP(C1883,Productos!$A:$F,6,FALSE)</f>
        <v>Prov007</v>
      </c>
      <c r="I1883" s="12">
        <v>45394</v>
      </c>
      <c r="J1883" s="3" t="s">
        <v>682</v>
      </c>
    </row>
    <row r="1884" spans="1:10" x14ac:dyDescent="0.25">
      <c r="A1884" s="9" t="s">
        <v>5239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f>VLOOKUP(D1884,Productos!$B:$E,4,FALSE)</f>
        <v>1.131</v>
      </c>
      <c r="G1884" s="11">
        <f t="shared" si="29"/>
        <v>20.358000000000001</v>
      </c>
      <c r="H1884" s="9" t="str">
        <f>VLOOKUP(C1884,Productos!$A:$F,6,FALSE)</f>
        <v>Prov008</v>
      </c>
      <c r="I1884" s="12">
        <v>45394</v>
      </c>
      <c r="J1884" s="3" t="s">
        <v>682</v>
      </c>
    </row>
    <row r="1885" spans="1:10" x14ac:dyDescent="0.25">
      <c r="A1885" s="9" t="s">
        <v>5240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f>VLOOKUP(D1885,Productos!$B:$E,4,FALSE)</f>
        <v>1.35</v>
      </c>
      <c r="G1885" s="11">
        <f t="shared" si="29"/>
        <v>6.75</v>
      </c>
      <c r="H1885" s="9" t="str">
        <f>VLOOKUP(C1885,Productos!$A:$F,6,FALSE)</f>
        <v>Prov008</v>
      </c>
      <c r="I1885" s="12">
        <v>45394</v>
      </c>
      <c r="J1885" s="3" t="s">
        <v>683</v>
      </c>
    </row>
    <row r="1886" spans="1:10" x14ac:dyDescent="0.25">
      <c r="A1886" s="9" t="s">
        <v>5240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f>VLOOKUP(D1886,Productos!$B:$E,4,FALSE)</f>
        <v>1.8619999999999999</v>
      </c>
      <c r="G1886" s="11">
        <f t="shared" si="29"/>
        <v>26.067999999999998</v>
      </c>
      <c r="H1886" s="9" t="str">
        <f>VLOOKUP(C1886,Productos!$A:$F,6,FALSE)</f>
        <v>Prov010</v>
      </c>
      <c r="I1886" s="12">
        <v>45394</v>
      </c>
      <c r="J1886" s="3" t="s">
        <v>683</v>
      </c>
    </row>
    <row r="1887" spans="1:10" x14ac:dyDescent="0.25">
      <c r="A1887" s="9" t="s">
        <v>5241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f>VLOOKUP(D1887,Productos!$B:$E,4,FALSE)</f>
        <v>0.45599999999999996</v>
      </c>
      <c r="G1887" s="11">
        <f t="shared" si="29"/>
        <v>4.1039999999999992</v>
      </c>
      <c r="H1887" s="9" t="str">
        <f>VLOOKUP(C1887,Productos!$A:$F,6,FALSE)</f>
        <v>Prov001</v>
      </c>
      <c r="I1887" s="12">
        <v>45394</v>
      </c>
      <c r="J1887" s="3" t="s">
        <v>681</v>
      </c>
    </row>
    <row r="1888" spans="1:10" x14ac:dyDescent="0.25">
      <c r="A1888" s="9" t="s">
        <v>5241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f>VLOOKUP(D1888,Productos!$B:$E,4,FALSE)</f>
        <v>0.81699999999999995</v>
      </c>
      <c r="G1888" s="11">
        <f t="shared" si="29"/>
        <v>10.620999999999999</v>
      </c>
      <c r="H1888" s="9" t="str">
        <f>VLOOKUP(C1888,Productos!$A:$F,6,FALSE)</f>
        <v>Prov003</v>
      </c>
      <c r="I1888" s="12">
        <v>45394</v>
      </c>
      <c r="J1888" s="3" t="s">
        <v>681</v>
      </c>
    </row>
    <row r="1889" spans="1:10" x14ac:dyDescent="0.25">
      <c r="A1889" s="9" t="s">
        <v>5242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f>VLOOKUP(D1889,Productos!$B:$E,4,FALSE)</f>
        <v>0.82799999999999996</v>
      </c>
      <c r="G1889" s="11">
        <f t="shared" si="29"/>
        <v>6.6239999999999997</v>
      </c>
      <c r="H1889" s="9" t="str">
        <f>VLOOKUP(C1889,Productos!$A:$F,6,FALSE)</f>
        <v>Prov007</v>
      </c>
      <c r="I1889" s="12">
        <v>45395</v>
      </c>
      <c r="J1889" s="3" t="s">
        <v>681</v>
      </c>
    </row>
    <row r="1890" spans="1:10" x14ac:dyDescent="0.25">
      <c r="A1890" s="9" t="s">
        <v>5242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f>VLOOKUP(D1890,Productos!$B:$E,4,FALSE)</f>
        <v>1.276</v>
      </c>
      <c r="G1890" s="11">
        <f t="shared" si="29"/>
        <v>17.864000000000001</v>
      </c>
      <c r="H1890" s="9" t="str">
        <f>VLOOKUP(C1890,Productos!$A:$F,6,FALSE)</f>
        <v>Prov009</v>
      </c>
      <c r="I1890" s="12">
        <v>45395</v>
      </c>
      <c r="J1890" s="3" t="s">
        <v>681</v>
      </c>
    </row>
    <row r="1891" spans="1:10" x14ac:dyDescent="0.25">
      <c r="A1891" s="9" t="s">
        <v>5243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f>VLOOKUP(D1891,Productos!$B:$E,4,FALSE)</f>
        <v>0.62400000000000011</v>
      </c>
      <c r="G1891" s="11">
        <f t="shared" si="29"/>
        <v>9.3600000000000012</v>
      </c>
      <c r="H1891" s="9" t="str">
        <f>VLOOKUP(C1891,Productos!$A:$F,6,FALSE)</f>
        <v>Prov003</v>
      </c>
      <c r="I1891" s="12">
        <v>45395</v>
      </c>
      <c r="J1891" s="3" t="s">
        <v>683</v>
      </c>
    </row>
    <row r="1892" spans="1:10" x14ac:dyDescent="0.25">
      <c r="A1892" s="9" t="s">
        <v>5243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f>VLOOKUP(D1892,Productos!$B:$E,4,FALSE)</f>
        <v>1.54</v>
      </c>
      <c r="G1892" s="11">
        <f t="shared" si="29"/>
        <v>9.24</v>
      </c>
      <c r="H1892" s="9" t="str">
        <f>VLOOKUP(C1892,Productos!$A:$F,6,FALSE)</f>
        <v>Prov006</v>
      </c>
      <c r="I1892" s="12">
        <v>45395</v>
      </c>
      <c r="J1892" s="3" t="s">
        <v>683</v>
      </c>
    </row>
    <row r="1893" spans="1:10" x14ac:dyDescent="0.25">
      <c r="A1893" s="9" t="s">
        <v>5244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f>VLOOKUP(D1893,Productos!$B:$E,4,FALSE)</f>
        <v>1.2689999999999999</v>
      </c>
      <c r="G1893" s="11">
        <f t="shared" si="29"/>
        <v>15.227999999999998</v>
      </c>
      <c r="H1893" s="9" t="str">
        <f>VLOOKUP(C1893,Productos!$A:$F,6,FALSE)</f>
        <v>Prov002</v>
      </c>
      <c r="I1893" s="12">
        <v>45395</v>
      </c>
      <c r="J1893" s="3" t="s">
        <v>683</v>
      </c>
    </row>
    <row r="1894" spans="1:10" x14ac:dyDescent="0.25">
      <c r="A1894" s="9" t="s">
        <v>5244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f>VLOOKUP(D1894,Productos!$B:$E,4,FALSE)</f>
        <v>1.131</v>
      </c>
      <c r="G1894" s="11">
        <f t="shared" si="29"/>
        <v>12.441000000000001</v>
      </c>
      <c r="H1894" s="9" t="str">
        <f>VLOOKUP(C1894,Productos!$A:$F,6,FALSE)</f>
        <v>Prov005</v>
      </c>
      <c r="I1894" s="12">
        <v>45395</v>
      </c>
      <c r="J1894" s="3" t="s">
        <v>683</v>
      </c>
    </row>
    <row r="1895" spans="1:10" x14ac:dyDescent="0.25">
      <c r="A1895" s="9" t="s">
        <v>5245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f>VLOOKUP(D1895,Productos!$B:$E,4,FALSE)</f>
        <v>1.04</v>
      </c>
      <c r="G1895" s="11">
        <f t="shared" si="29"/>
        <v>18.72</v>
      </c>
      <c r="H1895" s="9" t="str">
        <f>VLOOKUP(C1895,Productos!$A:$F,6,FALSE)</f>
        <v>Prov006</v>
      </c>
      <c r="I1895" s="12">
        <v>45395</v>
      </c>
      <c r="J1895" s="3" t="s">
        <v>680</v>
      </c>
    </row>
    <row r="1896" spans="1:10" x14ac:dyDescent="0.25">
      <c r="A1896" s="9" t="s">
        <v>5245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f>VLOOKUP(D1896,Productos!$B:$E,4,FALSE)</f>
        <v>1.3719999999999999</v>
      </c>
      <c r="G1896" s="11">
        <f t="shared" si="29"/>
        <v>27.439999999999998</v>
      </c>
      <c r="H1896" s="9" t="str">
        <f>VLOOKUP(C1896,Productos!$A:$F,6,FALSE)</f>
        <v>Prov003</v>
      </c>
      <c r="I1896" s="12">
        <v>45395</v>
      </c>
      <c r="J1896" s="3" t="s">
        <v>680</v>
      </c>
    </row>
    <row r="1897" spans="1:10" x14ac:dyDescent="0.25">
      <c r="A1897" s="9" t="s">
        <v>5246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f>VLOOKUP(D1897,Productos!$B:$E,4,FALSE)</f>
        <v>1.0120000000000002</v>
      </c>
      <c r="G1897" s="11">
        <f t="shared" si="29"/>
        <v>19.228000000000005</v>
      </c>
      <c r="H1897" s="9" t="str">
        <f>VLOOKUP(C1897,Productos!$A:$F,6,FALSE)</f>
        <v>Prov009</v>
      </c>
      <c r="I1897" s="12">
        <v>45395</v>
      </c>
      <c r="J1897" s="3" t="s">
        <v>683</v>
      </c>
    </row>
    <row r="1898" spans="1:10" x14ac:dyDescent="0.25">
      <c r="A1898" s="9" t="s">
        <v>5246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f>VLOOKUP(D1898,Productos!$B:$E,4,FALSE)</f>
        <v>0.89999999999999991</v>
      </c>
      <c r="G1898" s="11">
        <f t="shared" si="29"/>
        <v>4.5</v>
      </c>
      <c r="H1898" s="9" t="str">
        <f>VLOOKUP(C1898,Productos!$A:$F,6,FALSE)</f>
        <v>Prov008</v>
      </c>
      <c r="I1898" s="12">
        <v>45395</v>
      </c>
      <c r="J1898" s="3" t="s">
        <v>683</v>
      </c>
    </row>
    <row r="1899" spans="1:10" x14ac:dyDescent="0.25">
      <c r="A1899" s="9" t="s">
        <v>5247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f>VLOOKUP(D1899,Productos!$B:$E,4,FALSE)</f>
        <v>1.056</v>
      </c>
      <c r="G1899" s="11">
        <f t="shared" si="29"/>
        <v>19.008000000000003</v>
      </c>
      <c r="H1899" s="9" t="str">
        <f>VLOOKUP(C1899,Productos!$A:$F,6,FALSE)</f>
        <v>Prov007</v>
      </c>
      <c r="I1899" s="12">
        <v>45395</v>
      </c>
      <c r="J1899" s="3" t="s">
        <v>681</v>
      </c>
    </row>
    <row r="1900" spans="1:10" x14ac:dyDescent="0.25">
      <c r="A1900" s="9" t="s">
        <v>5247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f>VLOOKUP(D1900,Productos!$B:$E,4,FALSE)</f>
        <v>1.4400000000000002</v>
      </c>
      <c r="G1900" s="11">
        <f t="shared" si="29"/>
        <v>17.28</v>
      </c>
      <c r="H1900" s="9" t="str">
        <f>VLOOKUP(C1900,Productos!$A:$F,6,FALSE)</f>
        <v>Prov010</v>
      </c>
      <c r="I1900" s="12">
        <v>45395</v>
      </c>
      <c r="J1900" s="3" t="s">
        <v>681</v>
      </c>
    </row>
    <row r="1901" spans="1:10" x14ac:dyDescent="0.25">
      <c r="A1901" s="9" t="s">
        <v>5248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f>VLOOKUP(D1901,Productos!$B:$E,4,FALSE)</f>
        <v>1.1519999999999999</v>
      </c>
      <c r="G1901" s="11">
        <f t="shared" si="29"/>
        <v>17.279999999999998</v>
      </c>
      <c r="H1901" s="9" t="str">
        <f>VLOOKUP(C1901,Productos!$A:$F,6,FALSE)</f>
        <v>Prov008</v>
      </c>
      <c r="I1901" s="12">
        <v>45395</v>
      </c>
      <c r="J1901" s="3" t="s">
        <v>682</v>
      </c>
    </row>
    <row r="1902" spans="1:10" x14ac:dyDescent="0.25">
      <c r="A1902" s="9" t="s">
        <v>5249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f>VLOOKUP(D1902,Productos!$B:$E,4,FALSE)</f>
        <v>1.3719999999999999</v>
      </c>
      <c r="G1902" s="11">
        <f t="shared" si="29"/>
        <v>20.58</v>
      </c>
      <c r="H1902" s="9" t="str">
        <f>VLOOKUP(C1902,Productos!$A:$F,6,FALSE)</f>
        <v>Prov007</v>
      </c>
      <c r="I1902" s="12">
        <v>45395</v>
      </c>
      <c r="J1902" s="3" t="s">
        <v>681</v>
      </c>
    </row>
    <row r="1903" spans="1:10" x14ac:dyDescent="0.25">
      <c r="A1903" s="9" t="s">
        <v>5249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f>VLOOKUP(D1903,Productos!$B:$E,4,FALSE)</f>
        <v>1.008</v>
      </c>
      <c r="G1903" s="11">
        <f t="shared" si="29"/>
        <v>9.0719999999999992</v>
      </c>
      <c r="H1903" s="9" t="str">
        <f>VLOOKUP(C1903,Productos!$A:$F,6,FALSE)</f>
        <v>Prov001</v>
      </c>
      <c r="I1903" s="12">
        <v>45395</v>
      </c>
      <c r="J1903" s="3" t="s">
        <v>681</v>
      </c>
    </row>
    <row r="1904" spans="1:10" x14ac:dyDescent="0.25">
      <c r="A1904" s="9" t="s">
        <v>5250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f>VLOOKUP(D1904,Productos!$B:$E,4,FALSE)</f>
        <v>1.008</v>
      </c>
      <c r="G1904" s="11">
        <f t="shared" si="29"/>
        <v>6.048</v>
      </c>
      <c r="H1904" s="9" t="str">
        <f>VLOOKUP(C1904,Productos!$A:$F,6,FALSE)</f>
        <v>Prov001</v>
      </c>
      <c r="I1904" s="12">
        <v>45395</v>
      </c>
      <c r="J1904" s="3" t="s">
        <v>680</v>
      </c>
    </row>
    <row r="1905" spans="1:10" x14ac:dyDescent="0.25">
      <c r="A1905" s="9" t="s">
        <v>5250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f>VLOOKUP(D1905,Productos!$B:$E,4,FALSE)</f>
        <v>1.0120000000000002</v>
      </c>
      <c r="G1905" s="11">
        <f t="shared" si="29"/>
        <v>5.0600000000000014</v>
      </c>
      <c r="H1905" s="9" t="str">
        <f>VLOOKUP(C1905,Productos!$A:$F,6,FALSE)</f>
        <v>Prov009</v>
      </c>
      <c r="I1905" s="12">
        <v>45395</v>
      </c>
      <c r="J1905" s="3" t="s">
        <v>680</v>
      </c>
    </row>
    <row r="1906" spans="1:10" x14ac:dyDescent="0.25">
      <c r="A1906" s="9" t="s">
        <v>5251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f>VLOOKUP(D1906,Productos!$B:$E,4,FALSE)</f>
        <v>1.3719999999999999</v>
      </c>
      <c r="G1906" s="11">
        <f t="shared" si="29"/>
        <v>6.8599999999999994</v>
      </c>
      <c r="H1906" s="9" t="str">
        <f>VLOOKUP(C1906,Productos!$A:$F,6,FALSE)</f>
        <v>Prov007</v>
      </c>
      <c r="I1906" s="12">
        <v>45395</v>
      </c>
      <c r="J1906" s="3" t="s">
        <v>681</v>
      </c>
    </row>
    <row r="1907" spans="1:10" x14ac:dyDescent="0.25">
      <c r="A1907" s="9" t="s">
        <v>5251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f>VLOOKUP(D1907,Productos!$B:$E,4,FALSE)</f>
        <v>1.2825</v>
      </c>
      <c r="G1907" s="11">
        <f t="shared" si="29"/>
        <v>8.9774999999999991</v>
      </c>
      <c r="H1907" s="9" t="str">
        <f>VLOOKUP(C1907,Productos!$A:$F,6,FALSE)</f>
        <v>Prov005</v>
      </c>
      <c r="I1907" s="12">
        <v>45395</v>
      </c>
      <c r="J1907" s="3" t="s">
        <v>681</v>
      </c>
    </row>
    <row r="1908" spans="1:10" x14ac:dyDescent="0.25">
      <c r="A1908" s="9" t="s">
        <v>5252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f>VLOOKUP(D1908,Productos!$B:$E,4,FALSE)</f>
        <v>1.222</v>
      </c>
      <c r="G1908" s="11">
        <f t="shared" si="29"/>
        <v>14.664</v>
      </c>
      <c r="H1908" s="9" t="str">
        <f>VLOOKUP(C1908,Productos!$A:$F,6,FALSE)</f>
        <v>Prov010</v>
      </c>
      <c r="I1908" s="12">
        <v>45396</v>
      </c>
      <c r="J1908" s="3" t="s">
        <v>683</v>
      </c>
    </row>
    <row r="1909" spans="1:10" x14ac:dyDescent="0.25">
      <c r="A1909" s="9" t="s">
        <v>5252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f>VLOOKUP(D1909,Productos!$B:$E,4,FALSE)</f>
        <v>1.056</v>
      </c>
      <c r="G1909" s="11">
        <f t="shared" si="29"/>
        <v>14.784000000000001</v>
      </c>
      <c r="H1909" s="9" t="str">
        <f>VLOOKUP(C1909,Productos!$A:$F,6,FALSE)</f>
        <v>Prov007</v>
      </c>
      <c r="I1909" s="12">
        <v>45396</v>
      </c>
      <c r="J1909" s="3" t="s">
        <v>683</v>
      </c>
    </row>
    <row r="1910" spans="1:10" x14ac:dyDescent="0.25">
      <c r="A1910" s="9" t="s">
        <v>5253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f>VLOOKUP(D1910,Productos!$B:$E,4,FALSE)</f>
        <v>1.3719999999999999</v>
      </c>
      <c r="G1910" s="11">
        <f t="shared" si="29"/>
        <v>8.2319999999999993</v>
      </c>
      <c r="H1910" s="9" t="str">
        <f>VLOOKUP(C1910,Productos!$A:$F,6,FALSE)</f>
        <v>Prov005</v>
      </c>
      <c r="I1910" s="12">
        <v>45396</v>
      </c>
      <c r="J1910" s="3" t="s">
        <v>681</v>
      </c>
    </row>
    <row r="1911" spans="1:10" x14ac:dyDescent="0.25">
      <c r="A1911" s="9" t="s">
        <v>5253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f>VLOOKUP(D1911,Productos!$B:$E,4,FALSE)</f>
        <v>1.034</v>
      </c>
      <c r="G1911" s="11">
        <f t="shared" si="29"/>
        <v>18.612000000000002</v>
      </c>
      <c r="H1911" s="9" t="str">
        <f>VLOOKUP(C1911,Productos!$A:$F,6,FALSE)</f>
        <v>Prov002</v>
      </c>
      <c r="I1911" s="12">
        <v>45396</v>
      </c>
      <c r="J1911" s="3" t="s">
        <v>681</v>
      </c>
    </row>
    <row r="1912" spans="1:10" x14ac:dyDescent="0.25">
      <c r="A1912" s="9" t="s">
        <v>5254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f>VLOOKUP(D1912,Productos!$B:$E,4,FALSE)</f>
        <v>1.085</v>
      </c>
      <c r="G1912" s="11">
        <f t="shared" si="29"/>
        <v>13.02</v>
      </c>
      <c r="H1912" s="9" t="str">
        <f>VLOOKUP(C1912,Productos!$A:$F,6,FALSE)</f>
        <v>Prov005</v>
      </c>
      <c r="I1912" s="12">
        <v>45396</v>
      </c>
      <c r="J1912" s="3" t="s">
        <v>681</v>
      </c>
    </row>
    <row r="1913" spans="1:10" x14ac:dyDescent="0.25">
      <c r="A1913" s="9" t="s">
        <v>5254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f>VLOOKUP(D1913,Productos!$B:$E,4,FALSE)</f>
        <v>1.0580000000000001</v>
      </c>
      <c r="G1913" s="11">
        <f t="shared" si="29"/>
        <v>10.58</v>
      </c>
      <c r="H1913" s="9" t="str">
        <f>VLOOKUP(C1913,Productos!$A:$F,6,FALSE)</f>
        <v>Prov009</v>
      </c>
      <c r="I1913" s="12">
        <v>45396</v>
      </c>
      <c r="J1913" s="3" t="s">
        <v>681</v>
      </c>
    </row>
    <row r="1914" spans="1:10" x14ac:dyDescent="0.25">
      <c r="A1914" s="9" t="s">
        <v>5255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f>VLOOKUP(D1914,Productos!$B:$E,4,FALSE)</f>
        <v>1.147</v>
      </c>
      <c r="G1914" s="11">
        <f t="shared" si="29"/>
        <v>6.8819999999999997</v>
      </c>
      <c r="H1914" s="9" t="str">
        <f>VLOOKUP(C1914,Productos!$A:$F,6,FALSE)</f>
        <v>Prov010</v>
      </c>
      <c r="I1914" s="12">
        <v>45396</v>
      </c>
      <c r="J1914" s="3" t="s">
        <v>683</v>
      </c>
    </row>
    <row r="1915" spans="1:10" x14ac:dyDescent="0.25">
      <c r="A1915" s="9" t="s">
        <v>5255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f>VLOOKUP(D1915,Productos!$B:$E,4,FALSE)</f>
        <v>0.47249999999999998</v>
      </c>
      <c r="G1915" s="11">
        <f t="shared" si="29"/>
        <v>5.1974999999999998</v>
      </c>
      <c r="H1915" s="9" t="str">
        <f>VLOOKUP(C1915,Productos!$A:$F,6,FALSE)</f>
        <v>Prov001</v>
      </c>
      <c r="I1915" s="12">
        <v>45396</v>
      </c>
      <c r="J1915" s="3" t="s">
        <v>683</v>
      </c>
    </row>
    <row r="1916" spans="1:10" x14ac:dyDescent="0.25">
      <c r="A1916" s="9" t="s">
        <v>5256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f>VLOOKUP(D1916,Productos!$B:$E,4,FALSE)</f>
        <v>0.95</v>
      </c>
      <c r="G1916" s="11">
        <f t="shared" si="29"/>
        <v>18.05</v>
      </c>
      <c r="H1916" s="9" t="str">
        <f>VLOOKUP(C1916,Productos!$A:$F,6,FALSE)</f>
        <v>Prov007</v>
      </c>
      <c r="I1916" s="12">
        <v>45396</v>
      </c>
      <c r="J1916" s="3" t="s">
        <v>683</v>
      </c>
    </row>
    <row r="1917" spans="1:10" x14ac:dyDescent="0.25">
      <c r="A1917" s="9" t="s">
        <v>5256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f>VLOOKUP(D1917,Productos!$B:$E,4,FALSE)</f>
        <v>0.62400000000000011</v>
      </c>
      <c r="G1917" s="11">
        <f t="shared" si="29"/>
        <v>6.2400000000000011</v>
      </c>
      <c r="H1917" s="9" t="str">
        <f>VLOOKUP(C1917,Productos!$A:$F,6,FALSE)</f>
        <v>Prov003</v>
      </c>
      <c r="I1917" s="12">
        <v>45396</v>
      </c>
      <c r="J1917" s="3" t="s">
        <v>683</v>
      </c>
    </row>
    <row r="1918" spans="1:10" x14ac:dyDescent="0.25">
      <c r="A1918" s="9" t="s">
        <v>5257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f>VLOOKUP(D1918,Productos!$B:$E,4,FALSE)</f>
        <v>1.2420000000000002</v>
      </c>
      <c r="G1918" s="11">
        <f t="shared" si="29"/>
        <v>11.178000000000003</v>
      </c>
      <c r="H1918" s="9" t="str">
        <f>VLOOKUP(C1918,Productos!$A:$F,6,FALSE)</f>
        <v>Prov005</v>
      </c>
      <c r="I1918" s="12">
        <v>45396</v>
      </c>
      <c r="J1918" s="3" t="s">
        <v>683</v>
      </c>
    </row>
    <row r="1919" spans="1:10" x14ac:dyDescent="0.25">
      <c r="A1919" s="9" t="s">
        <v>5257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f>VLOOKUP(D1919,Productos!$B:$E,4,FALSE)</f>
        <v>1.54</v>
      </c>
      <c r="G1919" s="11">
        <f t="shared" si="29"/>
        <v>10.780000000000001</v>
      </c>
      <c r="H1919" s="9" t="str">
        <f>VLOOKUP(C1919,Productos!$A:$F,6,FALSE)</f>
        <v>Prov006</v>
      </c>
      <c r="I1919" s="12">
        <v>45396</v>
      </c>
      <c r="J1919" s="3" t="s">
        <v>683</v>
      </c>
    </row>
    <row r="1920" spans="1:10" x14ac:dyDescent="0.25">
      <c r="A1920" s="9" t="s">
        <v>5258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f>VLOOKUP(D1920,Productos!$B:$E,4,FALSE)</f>
        <v>1.131</v>
      </c>
      <c r="G1920" s="11">
        <f t="shared" si="29"/>
        <v>16.965</v>
      </c>
      <c r="H1920" s="9" t="str">
        <f>VLOOKUP(C1920,Productos!$A:$F,6,FALSE)</f>
        <v>Prov008</v>
      </c>
      <c r="I1920" s="12">
        <v>45396</v>
      </c>
      <c r="J1920" s="3" t="s">
        <v>681</v>
      </c>
    </row>
    <row r="1921" spans="1:10" x14ac:dyDescent="0.25">
      <c r="A1921" s="9" t="s">
        <v>5258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f>VLOOKUP(D1921,Productos!$B:$E,4,FALSE)</f>
        <v>1.1019999999999999</v>
      </c>
      <c r="G1921" s="11">
        <f t="shared" si="29"/>
        <v>15.427999999999997</v>
      </c>
      <c r="H1921" s="9" t="str">
        <f>VLOOKUP(C1921,Productos!$A:$F,6,FALSE)</f>
        <v>Prov002</v>
      </c>
      <c r="I1921" s="12">
        <v>45396</v>
      </c>
      <c r="J1921" s="3" t="s">
        <v>681</v>
      </c>
    </row>
    <row r="1922" spans="1:10" x14ac:dyDescent="0.25">
      <c r="A1922" s="9" t="s">
        <v>5259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f>VLOOKUP(D1922,Productos!$B:$E,4,FALSE)</f>
        <v>1.2420000000000002</v>
      </c>
      <c r="G1922" s="11">
        <f t="shared" si="29"/>
        <v>23.598000000000003</v>
      </c>
      <c r="H1922" s="9" t="str">
        <f>VLOOKUP(C1922,Productos!$A:$F,6,FALSE)</f>
        <v>Prov005</v>
      </c>
      <c r="I1922" s="12">
        <v>45396</v>
      </c>
      <c r="J1922" s="3" t="s">
        <v>681</v>
      </c>
    </row>
    <row r="1923" spans="1:10" x14ac:dyDescent="0.25">
      <c r="A1923" s="9" t="s">
        <v>5259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f>VLOOKUP(D1923,Productos!$B:$E,4,FALSE)</f>
        <v>1.0349999999999999</v>
      </c>
      <c r="G1923" s="11">
        <f t="shared" ref="G1923:G1986" si="30">E1923*F1923</f>
        <v>18.63</v>
      </c>
      <c r="H1923" s="9" t="str">
        <f>VLOOKUP(C1923,Productos!$A:$F,6,FALSE)</f>
        <v>Prov004</v>
      </c>
      <c r="I1923" s="12">
        <v>45396</v>
      </c>
      <c r="J1923" s="3" t="s">
        <v>681</v>
      </c>
    </row>
    <row r="1924" spans="1:10" x14ac:dyDescent="0.25">
      <c r="A1924" s="9" t="s">
        <v>5260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f>VLOOKUP(D1924,Productos!$B:$E,4,FALSE)</f>
        <v>1.056</v>
      </c>
      <c r="G1924" s="11">
        <f t="shared" si="30"/>
        <v>5.28</v>
      </c>
      <c r="H1924" s="9" t="str">
        <f>VLOOKUP(C1924,Productos!$A:$F,6,FALSE)</f>
        <v>Prov007</v>
      </c>
      <c r="I1924" s="12">
        <v>45396</v>
      </c>
      <c r="J1924" s="3" t="s">
        <v>680</v>
      </c>
    </row>
    <row r="1925" spans="1:10" x14ac:dyDescent="0.25">
      <c r="A1925" s="9" t="s">
        <v>5260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f>VLOOKUP(D1925,Productos!$B:$E,4,FALSE)</f>
        <v>1.0349999999999999</v>
      </c>
      <c r="G1925" s="11">
        <f t="shared" si="30"/>
        <v>18.63</v>
      </c>
      <c r="H1925" s="9" t="str">
        <f>VLOOKUP(C1925,Productos!$A:$F,6,FALSE)</f>
        <v>Prov004</v>
      </c>
      <c r="I1925" s="12">
        <v>45396</v>
      </c>
      <c r="J1925" s="3" t="s">
        <v>680</v>
      </c>
    </row>
    <row r="1926" spans="1:10" x14ac:dyDescent="0.25">
      <c r="A1926" s="9" t="s">
        <v>5261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f>VLOOKUP(D1926,Productos!$B:$E,4,FALSE)</f>
        <v>1.008</v>
      </c>
      <c r="G1926" s="11">
        <f t="shared" si="30"/>
        <v>7.056</v>
      </c>
      <c r="H1926" s="9" t="str">
        <f>VLOOKUP(C1926,Productos!$A:$F,6,FALSE)</f>
        <v>Prov001</v>
      </c>
      <c r="I1926" s="12">
        <v>45396</v>
      </c>
      <c r="J1926" s="3" t="s">
        <v>683</v>
      </c>
    </row>
    <row r="1927" spans="1:10" x14ac:dyDescent="0.25">
      <c r="A1927" s="9" t="s">
        <v>5261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f>VLOOKUP(D1927,Productos!$B:$E,4,FALSE)</f>
        <v>1.75</v>
      </c>
      <c r="G1927" s="11">
        <f t="shared" si="30"/>
        <v>31.5</v>
      </c>
      <c r="H1927" s="9" t="str">
        <f>VLOOKUP(C1927,Productos!$A:$F,6,FALSE)</f>
        <v>Prov010</v>
      </c>
      <c r="I1927" s="12">
        <v>45396</v>
      </c>
      <c r="J1927" s="3" t="s">
        <v>683</v>
      </c>
    </row>
    <row r="1928" spans="1:10" x14ac:dyDescent="0.25">
      <c r="A1928" s="9" t="s">
        <v>5262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f>VLOOKUP(D1928,Productos!$B:$E,4,FALSE)</f>
        <v>0.70300000000000007</v>
      </c>
      <c r="G1928" s="11">
        <f t="shared" si="30"/>
        <v>7.0300000000000011</v>
      </c>
      <c r="H1928" s="9" t="str">
        <f>VLOOKUP(C1928,Productos!$A:$F,6,FALSE)</f>
        <v>Prov003</v>
      </c>
      <c r="I1928" s="12">
        <v>45396</v>
      </c>
      <c r="J1928" s="3" t="s">
        <v>682</v>
      </c>
    </row>
    <row r="1929" spans="1:10" x14ac:dyDescent="0.25">
      <c r="A1929" s="9" t="s">
        <v>5262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f>VLOOKUP(D1929,Productos!$B:$E,4,FALSE)</f>
        <v>1.2689999999999999</v>
      </c>
      <c r="G1929" s="11">
        <f t="shared" si="30"/>
        <v>7.613999999999999</v>
      </c>
      <c r="H1929" s="9" t="str">
        <f>VLOOKUP(C1929,Productos!$A:$F,6,FALSE)</f>
        <v>Prov002</v>
      </c>
      <c r="I1929" s="12">
        <v>45396</v>
      </c>
      <c r="J1929" s="3" t="s">
        <v>682</v>
      </c>
    </row>
    <row r="1930" spans="1:10" x14ac:dyDescent="0.25">
      <c r="A1930" s="9" t="s">
        <v>5263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f>VLOOKUP(D1930,Productos!$B:$E,4,FALSE)</f>
        <v>1.35</v>
      </c>
      <c r="G1930" s="11">
        <f t="shared" si="30"/>
        <v>17.55</v>
      </c>
      <c r="H1930" s="9" t="str">
        <f>VLOOKUP(C1930,Productos!$A:$F,6,FALSE)</f>
        <v>Prov008</v>
      </c>
      <c r="I1930" s="12">
        <v>45396</v>
      </c>
      <c r="J1930" s="3" t="s">
        <v>682</v>
      </c>
    </row>
    <row r="1931" spans="1:10" x14ac:dyDescent="0.25">
      <c r="A1931" s="9" t="s">
        <v>5263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f>VLOOKUP(D1931,Productos!$B:$E,4,FALSE)</f>
        <v>1.131</v>
      </c>
      <c r="G1931" s="11">
        <f t="shared" si="30"/>
        <v>15.834</v>
      </c>
      <c r="H1931" s="9" t="str">
        <f>VLOOKUP(C1931,Productos!$A:$F,6,FALSE)</f>
        <v>Prov005</v>
      </c>
      <c r="I1931" s="12">
        <v>45396</v>
      </c>
      <c r="J1931" s="3" t="s">
        <v>682</v>
      </c>
    </row>
    <row r="1932" spans="1:10" x14ac:dyDescent="0.25">
      <c r="A1932" s="9" t="s">
        <v>5264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f>VLOOKUP(D1932,Productos!$B:$E,4,FALSE)</f>
        <v>2.42</v>
      </c>
      <c r="G1932" s="11">
        <f t="shared" si="30"/>
        <v>36.299999999999997</v>
      </c>
      <c r="H1932" s="9" t="str">
        <f>VLOOKUP(C1932,Productos!$A:$F,6,FALSE)</f>
        <v>Prov008</v>
      </c>
      <c r="I1932" s="12">
        <v>45397</v>
      </c>
      <c r="J1932" s="3" t="s">
        <v>680</v>
      </c>
    </row>
    <row r="1933" spans="1:10" x14ac:dyDescent="0.25">
      <c r="A1933" s="9" t="s">
        <v>5264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f>VLOOKUP(D1933,Productos!$B:$E,4,FALSE)</f>
        <v>0.78</v>
      </c>
      <c r="G1933" s="11">
        <f t="shared" si="30"/>
        <v>11.700000000000001</v>
      </c>
      <c r="H1933" s="9" t="str">
        <f>VLOOKUP(C1933,Productos!$A:$F,6,FALSE)</f>
        <v>Prov001</v>
      </c>
      <c r="I1933" s="12">
        <v>45397</v>
      </c>
      <c r="J1933" s="3" t="s">
        <v>680</v>
      </c>
    </row>
    <row r="1934" spans="1:10" x14ac:dyDescent="0.25">
      <c r="A1934" s="9" t="s">
        <v>5265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f>VLOOKUP(D1934,Productos!$B:$E,4,FALSE)</f>
        <v>0.78</v>
      </c>
      <c r="G1934" s="11">
        <f t="shared" si="30"/>
        <v>11.700000000000001</v>
      </c>
      <c r="H1934" s="9" t="str">
        <f>VLOOKUP(C1934,Productos!$A:$F,6,FALSE)</f>
        <v>Prov001</v>
      </c>
      <c r="I1934" s="12">
        <v>45397</v>
      </c>
      <c r="J1934" s="3" t="s">
        <v>680</v>
      </c>
    </row>
    <row r="1935" spans="1:10" x14ac:dyDescent="0.25">
      <c r="A1935" s="9" t="s">
        <v>5265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f>VLOOKUP(D1935,Productos!$B:$E,4,FALSE)</f>
        <v>2.42</v>
      </c>
      <c r="G1935" s="11">
        <f t="shared" si="30"/>
        <v>41.14</v>
      </c>
      <c r="H1935" s="9" t="str">
        <f>VLOOKUP(C1935,Productos!$A:$F,6,FALSE)</f>
        <v>Prov008</v>
      </c>
      <c r="I1935" s="12">
        <v>45397</v>
      </c>
      <c r="J1935" s="3" t="s">
        <v>680</v>
      </c>
    </row>
    <row r="1936" spans="1:10" x14ac:dyDescent="0.25">
      <c r="A1936" s="9" t="s">
        <v>5266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f>VLOOKUP(D1936,Productos!$B:$E,4,FALSE)</f>
        <v>3.1850000000000001</v>
      </c>
      <c r="G1936" s="11">
        <f t="shared" si="30"/>
        <v>63.7</v>
      </c>
      <c r="H1936" s="9" t="str">
        <f>VLOOKUP(C1936,Productos!$A:$F,6,FALSE)</f>
        <v>Prov006</v>
      </c>
      <c r="I1936" s="12">
        <v>45397</v>
      </c>
      <c r="J1936" s="3" t="s">
        <v>681</v>
      </c>
    </row>
    <row r="1937" spans="1:10" x14ac:dyDescent="0.25">
      <c r="A1937" s="9" t="s">
        <v>5267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f>VLOOKUP(D1937,Productos!$B:$E,4,FALSE)</f>
        <v>1.1749999999999998</v>
      </c>
      <c r="G1937" s="11">
        <f t="shared" si="30"/>
        <v>23.499999999999996</v>
      </c>
      <c r="H1937" s="9" t="str">
        <f>VLOOKUP(C1937,Productos!$A:$F,6,FALSE)</f>
        <v>Prov004</v>
      </c>
      <c r="I1937" s="12">
        <v>45397</v>
      </c>
      <c r="J1937" s="3" t="s">
        <v>683</v>
      </c>
    </row>
    <row r="1938" spans="1:10" x14ac:dyDescent="0.25">
      <c r="A1938" s="9" t="s">
        <v>5267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f>VLOOKUP(D1938,Productos!$B:$E,4,FALSE)</f>
        <v>0.47249999999999998</v>
      </c>
      <c r="G1938" s="11">
        <f t="shared" si="30"/>
        <v>2.3624999999999998</v>
      </c>
      <c r="H1938" s="9" t="str">
        <f>VLOOKUP(C1938,Productos!$A:$F,6,FALSE)</f>
        <v>Prov001</v>
      </c>
      <c r="I1938" s="12">
        <v>45397</v>
      </c>
      <c r="J1938" s="3" t="s">
        <v>683</v>
      </c>
    </row>
    <row r="1939" spans="1:10" x14ac:dyDescent="0.25">
      <c r="A1939" s="9" t="s">
        <v>5268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f>VLOOKUP(D1939,Productos!$B:$E,4,FALSE)</f>
        <v>1.2800000000000002</v>
      </c>
      <c r="G1939" s="11">
        <f t="shared" si="30"/>
        <v>20.480000000000004</v>
      </c>
      <c r="H1939" s="9" t="str">
        <f>VLOOKUP(C1939,Productos!$A:$F,6,FALSE)</f>
        <v>Prov004</v>
      </c>
      <c r="I1939" s="12">
        <v>45397</v>
      </c>
      <c r="J1939" s="3" t="s">
        <v>683</v>
      </c>
    </row>
    <row r="1940" spans="1:10" x14ac:dyDescent="0.25">
      <c r="A1940" s="9" t="s">
        <v>5268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f>VLOOKUP(D1940,Productos!$B:$E,4,FALSE)</f>
        <v>0.83599999999999997</v>
      </c>
      <c r="G1940" s="11">
        <f t="shared" si="30"/>
        <v>11.703999999999999</v>
      </c>
      <c r="H1940" s="9" t="str">
        <f>VLOOKUP(C1940,Productos!$A:$F,6,FALSE)</f>
        <v>Prov007</v>
      </c>
      <c r="I1940" s="12">
        <v>45397</v>
      </c>
      <c r="J1940" s="3" t="s">
        <v>683</v>
      </c>
    </row>
    <row r="1941" spans="1:10" x14ac:dyDescent="0.25">
      <c r="A1941" s="9" t="s">
        <v>5269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f>VLOOKUP(D1941,Productos!$B:$E,4,FALSE)</f>
        <v>1.2689999999999999</v>
      </c>
      <c r="G1941" s="11">
        <f t="shared" si="30"/>
        <v>13.959</v>
      </c>
      <c r="H1941" s="9" t="str">
        <f>VLOOKUP(C1941,Productos!$A:$F,6,FALSE)</f>
        <v>Prov002</v>
      </c>
      <c r="I1941" s="12">
        <v>45397</v>
      </c>
      <c r="J1941" s="3" t="s">
        <v>681</v>
      </c>
    </row>
    <row r="1942" spans="1:10" x14ac:dyDescent="0.25">
      <c r="A1942" s="9" t="s">
        <v>5269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f>VLOOKUP(D1942,Productos!$B:$E,4,FALSE)</f>
        <v>1.056</v>
      </c>
      <c r="G1942" s="11">
        <f t="shared" si="30"/>
        <v>6.3360000000000003</v>
      </c>
      <c r="H1942" s="9" t="str">
        <f>VLOOKUP(C1942,Productos!$A:$F,6,FALSE)</f>
        <v>Prov007</v>
      </c>
      <c r="I1942" s="12">
        <v>45397</v>
      </c>
      <c r="J1942" s="3" t="s">
        <v>681</v>
      </c>
    </row>
    <row r="1943" spans="1:10" x14ac:dyDescent="0.25">
      <c r="A1943" s="9" t="s">
        <v>5270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f>VLOOKUP(D1943,Productos!$B:$E,4,FALSE)</f>
        <v>1.04</v>
      </c>
      <c r="G1943" s="11">
        <f t="shared" si="30"/>
        <v>16.64</v>
      </c>
      <c r="H1943" s="9" t="str">
        <f>VLOOKUP(C1943,Productos!$A:$F,6,FALSE)</f>
        <v>Prov006</v>
      </c>
      <c r="I1943" s="12">
        <v>45398</v>
      </c>
      <c r="J1943" s="3" t="s">
        <v>682</v>
      </c>
    </row>
    <row r="1944" spans="1:10" x14ac:dyDescent="0.25">
      <c r="A1944" s="9" t="s">
        <v>5270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f>VLOOKUP(D1944,Productos!$B:$E,4,FALSE)</f>
        <v>1.35</v>
      </c>
      <c r="G1944" s="11">
        <f t="shared" si="30"/>
        <v>22.950000000000003</v>
      </c>
      <c r="H1944" s="9" t="str">
        <f>VLOOKUP(C1944,Productos!$A:$F,6,FALSE)</f>
        <v>Prov008</v>
      </c>
      <c r="I1944" s="12">
        <v>45398</v>
      </c>
      <c r="J1944" s="3" t="s">
        <v>682</v>
      </c>
    </row>
    <row r="1945" spans="1:10" x14ac:dyDescent="0.25">
      <c r="A1945" s="9" t="s">
        <v>5271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f>VLOOKUP(D1945,Productos!$B:$E,4,FALSE)</f>
        <v>0.95460000000000012</v>
      </c>
      <c r="G1945" s="11">
        <f t="shared" si="30"/>
        <v>13.364400000000002</v>
      </c>
      <c r="H1945" s="9" t="str">
        <f>VLOOKUP(C1945,Productos!$A:$F,6,FALSE)</f>
        <v>Prov001</v>
      </c>
      <c r="I1945" s="12">
        <v>45398</v>
      </c>
      <c r="J1945" s="3" t="s">
        <v>683</v>
      </c>
    </row>
    <row r="1946" spans="1:10" x14ac:dyDescent="0.25">
      <c r="A1946" s="9" t="s">
        <v>5271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f>VLOOKUP(D1946,Productos!$B:$E,4,FALSE)</f>
        <v>0.73499999999999999</v>
      </c>
      <c r="G1946" s="11">
        <f t="shared" si="30"/>
        <v>13.965</v>
      </c>
      <c r="H1946" s="9" t="str">
        <f>VLOOKUP(C1946,Productos!$A:$F,6,FALSE)</f>
        <v>Prov004</v>
      </c>
      <c r="I1946" s="12">
        <v>45398</v>
      </c>
      <c r="J1946" s="3" t="s">
        <v>683</v>
      </c>
    </row>
    <row r="1947" spans="1:10" x14ac:dyDescent="0.25">
      <c r="A1947" s="9" t="s">
        <v>5272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f>VLOOKUP(D1947,Productos!$B:$E,4,FALSE)</f>
        <v>1.2825</v>
      </c>
      <c r="G1947" s="11">
        <f t="shared" si="30"/>
        <v>15.39</v>
      </c>
      <c r="H1947" s="9" t="str">
        <f>VLOOKUP(C1947,Productos!$A:$F,6,FALSE)</f>
        <v>Prov005</v>
      </c>
      <c r="I1947" s="12">
        <v>45398</v>
      </c>
      <c r="J1947" s="3" t="s">
        <v>680</v>
      </c>
    </row>
    <row r="1948" spans="1:10" x14ac:dyDescent="0.25">
      <c r="A1948" s="9" t="s">
        <v>5272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f>VLOOKUP(D1948,Productos!$B:$E,4,FALSE)</f>
        <v>0.95</v>
      </c>
      <c r="G1948" s="11">
        <f t="shared" si="30"/>
        <v>10.45</v>
      </c>
      <c r="H1948" s="9" t="str">
        <f>VLOOKUP(C1948,Productos!$A:$F,6,FALSE)</f>
        <v>Prov007</v>
      </c>
      <c r="I1948" s="12">
        <v>45398</v>
      </c>
      <c r="J1948" s="3" t="s">
        <v>680</v>
      </c>
    </row>
    <row r="1949" spans="1:10" x14ac:dyDescent="0.25">
      <c r="A1949" s="9" t="s">
        <v>5273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f>VLOOKUP(D1949,Productos!$B:$E,4,FALSE)</f>
        <v>1.0120000000000002</v>
      </c>
      <c r="G1949" s="11">
        <f t="shared" si="30"/>
        <v>15.180000000000003</v>
      </c>
      <c r="H1949" s="9" t="str">
        <f>VLOOKUP(C1949,Productos!$A:$F,6,FALSE)</f>
        <v>Prov009</v>
      </c>
      <c r="I1949" s="12">
        <v>45398</v>
      </c>
      <c r="J1949" s="3" t="s">
        <v>683</v>
      </c>
    </row>
    <row r="1950" spans="1:10" x14ac:dyDescent="0.25">
      <c r="A1950" s="9" t="s">
        <v>5273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f>VLOOKUP(D1950,Productos!$B:$E,4,FALSE)</f>
        <v>1.1749999999999998</v>
      </c>
      <c r="G1950" s="11">
        <f t="shared" si="30"/>
        <v>21.15</v>
      </c>
      <c r="H1950" s="9" t="str">
        <f>VLOOKUP(C1950,Productos!$A:$F,6,FALSE)</f>
        <v>Prov004</v>
      </c>
      <c r="I1950" s="12">
        <v>45398</v>
      </c>
      <c r="J1950" s="3" t="s">
        <v>683</v>
      </c>
    </row>
    <row r="1951" spans="1:10" x14ac:dyDescent="0.25">
      <c r="A1951" s="9" t="s">
        <v>5274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f>VLOOKUP(D1951,Productos!$B:$E,4,FALSE)</f>
        <v>1.276</v>
      </c>
      <c r="G1951" s="11">
        <f t="shared" si="30"/>
        <v>15.312000000000001</v>
      </c>
      <c r="H1951" s="9" t="str">
        <f>VLOOKUP(C1951,Productos!$A:$F,6,FALSE)</f>
        <v>Prov009</v>
      </c>
      <c r="I1951" s="12">
        <v>45398</v>
      </c>
      <c r="J1951" s="3" t="s">
        <v>683</v>
      </c>
    </row>
    <row r="1952" spans="1:10" x14ac:dyDescent="0.25">
      <c r="A1952" s="9" t="s">
        <v>5274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f>VLOOKUP(D1952,Productos!$B:$E,4,FALSE)</f>
        <v>1.2689999999999999</v>
      </c>
      <c r="G1952" s="11">
        <f t="shared" si="30"/>
        <v>7.613999999999999</v>
      </c>
      <c r="H1952" s="9" t="str">
        <f>VLOOKUP(C1952,Productos!$A:$F,6,FALSE)</f>
        <v>Prov002</v>
      </c>
      <c r="I1952" s="12">
        <v>45398</v>
      </c>
      <c r="J1952" s="3" t="s">
        <v>683</v>
      </c>
    </row>
    <row r="1953" spans="1:10" x14ac:dyDescent="0.25">
      <c r="A1953" s="9" t="s">
        <v>5275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f>VLOOKUP(D1953,Productos!$B:$E,4,FALSE)</f>
        <v>1.034</v>
      </c>
      <c r="G1953" s="11">
        <f t="shared" si="30"/>
        <v>12.408000000000001</v>
      </c>
      <c r="H1953" s="9" t="str">
        <f>VLOOKUP(C1953,Productos!$A:$F,6,FALSE)</f>
        <v>Prov002</v>
      </c>
      <c r="I1953" s="12">
        <v>45398</v>
      </c>
      <c r="J1953" s="3" t="s">
        <v>683</v>
      </c>
    </row>
    <row r="1954" spans="1:10" x14ac:dyDescent="0.25">
      <c r="A1954" s="9" t="s">
        <v>5275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f>VLOOKUP(D1954,Productos!$B:$E,4,FALSE)</f>
        <v>1.056</v>
      </c>
      <c r="G1954" s="11">
        <f t="shared" si="30"/>
        <v>14.784000000000001</v>
      </c>
      <c r="H1954" s="9" t="str">
        <f>VLOOKUP(C1954,Productos!$A:$F,6,FALSE)</f>
        <v>Prov007</v>
      </c>
      <c r="I1954" s="12">
        <v>45398</v>
      </c>
      <c r="J1954" s="3" t="s">
        <v>683</v>
      </c>
    </row>
    <row r="1955" spans="1:10" x14ac:dyDescent="0.25">
      <c r="A1955" s="9" t="s">
        <v>5276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f>VLOOKUP(D1955,Productos!$B:$E,4,FALSE)</f>
        <v>0.57000000000000006</v>
      </c>
      <c r="G1955" s="11">
        <f t="shared" si="30"/>
        <v>10.260000000000002</v>
      </c>
      <c r="H1955" s="9" t="str">
        <f>VLOOKUP(C1955,Productos!$A:$F,6,FALSE)</f>
        <v>Prov001</v>
      </c>
      <c r="I1955" s="12">
        <v>45398</v>
      </c>
      <c r="J1955" s="3" t="s">
        <v>683</v>
      </c>
    </row>
    <row r="1956" spans="1:10" x14ac:dyDescent="0.25">
      <c r="A1956" s="9" t="s">
        <v>5276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f>VLOOKUP(D1956,Productos!$B:$E,4,FALSE)</f>
        <v>1.302</v>
      </c>
      <c r="G1956" s="11">
        <f t="shared" si="30"/>
        <v>19.53</v>
      </c>
      <c r="H1956" s="9" t="str">
        <f>VLOOKUP(C1956,Productos!$A:$F,6,FALSE)</f>
        <v>Prov006</v>
      </c>
      <c r="I1956" s="12">
        <v>45398</v>
      </c>
      <c r="J1956" s="3" t="s">
        <v>683</v>
      </c>
    </row>
    <row r="1957" spans="1:10" x14ac:dyDescent="0.25">
      <c r="A1957" s="9" t="s">
        <v>5277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f>VLOOKUP(D1957,Productos!$B:$E,4,FALSE)</f>
        <v>1.1019999999999999</v>
      </c>
      <c r="G1957" s="11">
        <f t="shared" si="30"/>
        <v>13.223999999999998</v>
      </c>
      <c r="H1957" s="9" t="str">
        <f>VLOOKUP(C1957,Productos!$A:$F,6,FALSE)</f>
        <v>Prov002</v>
      </c>
      <c r="I1957" s="12">
        <v>45398</v>
      </c>
      <c r="J1957" s="3" t="s">
        <v>680</v>
      </c>
    </row>
    <row r="1958" spans="1:10" x14ac:dyDescent="0.25">
      <c r="A1958" s="9" t="s">
        <v>5277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f>VLOOKUP(D1958,Productos!$B:$E,4,FALSE)</f>
        <v>1.1519999999999999</v>
      </c>
      <c r="G1958" s="11">
        <f t="shared" si="30"/>
        <v>10.367999999999999</v>
      </c>
      <c r="H1958" s="9" t="str">
        <f>VLOOKUP(C1958,Productos!$A:$F,6,FALSE)</f>
        <v>Prov008</v>
      </c>
      <c r="I1958" s="12">
        <v>45398</v>
      </c>
      <c r="J1958" s="3" t="s">
        <v>680</v>
      </c>
    </row>
    <row r="1959" spans="1:10" x14ac:dyDescent="0.25">
      <c r="A1959" s="9" t="s">
        <v>5278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f>VLOOKUP(D1959,Productos!$B:$E,4,FALSE)</f>
        <v>1.131</v>
      </c>
      <c r="G1959" s="11">
        <f t="shared" si="30"/>
        <v>12.441000000000001</v>
      </c>
      <c r="H1959" s="9" t="str">
        <f>VLOOKUP(C1959,Productos!$A:$F,6,FALSE)</f>
        <v>Prov005</v>
      </c>
      <c r="I1959" s="12">
        <v>45398</v>
      </c>
      <c r="J1959" s="3" t="s">
        <v>682</v>
      </c>
    </row>
    <row r="1960" spans="1:10" x14ac:dyDescent="0.25">
      <c r="A1960" s="9" t="s">
        <v>5278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f>VLOOKUP(D1960,Productos!$B:$E,4,FALSE)</f>
        <v>0.83599999999999997</v>
      </c>
      <c r="G1960" s="11">
        <f t="shared" si="30"/>
        <v>10.868</v>
      </c>
      <c r="H1960" s="9" t="str">
        <f>VLOOKUP(C1960,Productos!$A:$F,6,FALSE)</f>
        <v>Prov007</v>
      </c>
      <c r="I1960" s="12">
        <v>45398</v>
      </c>
      <c r="J1960" s="3" t="s">
        <v>682</v>
      </c>
    </row>
    <row r="1961" spans="1:10" x14ac:dyDescent="0.25">
      <c r="A1961" s="9" t="s">
        <v>5279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f>VLOOKUP(D1961,Productos!$B:$E,4,FALSE)</f>
        <v>0.95</v>
      </c>
      <c r="G1961" s="11">
        <f t="shared" si="30"/>
        <v>19</v>
      </c>
      <c r="H1961" s="9" t="str">
        <f>VLOOKUP(C1961,Productos!$A:$F,6,FALSE)</f>
        <v>Prov007</v>
      </c>
      <c r="I1961" s="12">
        <v>45398</v>
      </c>
      <c r="J1961" s="3" t="s">
        <v>681</v>
      </c>
    </row>
    <row r="1962" spans="1:10" x14ac:dyDescent="0.25">
      <c r="A1962" s="9" t="s">
        <v>5279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f>VLOOKUP(D1962,Productos!$B:$E,4,FALSE)</f>
        <v>1.147</v>
      </c>
      <c r="G1962" s="11">
        <f t="shared" si="30"/>
        <v>11.47</v>
      </c>
      <c r="H1962" s="9" t="str">
        <f>VLOOKUP(C1962,Productos!$A:$F,6,FALSE)</f>
        <v>Prov010</v>
      </c>
      <c r="I1962" s="12">
        <v>45398</v>
      </c>
      <c r="J1962" s="3" t="s">
        <v>681</v>
      </c>
    </row>
    <row r="1963" spans="1:10" x14ac:dyDescent="0.25">
      <c r="A1963" s="9" t="s">
        <v>5280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f>VLOOKUP(D1963,Productos!$B:$E,4,FALSE)</f>
        <v>1.1180000000000001</v>
      </c>
      <c r="G1963" s="11">
        <f t="shared" si="30"/>
        <v>21.242000000000001</v>
      </c>
      <c r="H1963" s="9" t="str">
        <f>VLOOKUP(C1963,Productos!$A:$F,6,FALSE)</f>
        <v>Prov007</v>
      </c>
      <c r="I1963" s="12">
        <v>45399</v>
      </c>
      <c r="J1963" s="3" t="s">
        <v>681</v>
      </c>
    </row>
    <row r="1964" spans="1:10" x14ac:dyDescent="0.25">
      <c r="A1964" s="9" t="s">
        <v>5280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f>VLOOKUP(D1964,Productos!$B:$E,4,FALSE)</f>
        <v>1.302</v>
      </c>
      <c r="G1964" s="11">
        <f t="shared" si="30"/>
        <v>18.228000000000002</v>
      </c>
      <c r="H1964" s="9" t="str">
        <f>VLOOKUP(C1964,Productos!$A:$F,6,FALSE)</f>
        <v>Prov006</v>
      </c>
      <c r="I1964" s="12">
        <v>45399</v>
      </c>
      <c r="J1964" s="3" t="s">
        <v>681</v>
      </c>
    </row>
    <row r="1965" spans="1:10" x14ac:dyDescent="0.25">
      <c r="A1965" s="9" t="s">
        <v>5281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f>VLOOKUP(D1965,Productos!$B:$E,4,FALSE)</f>
        <v>1.2689999999999999</v>
      </c>
      <c r="G1965" s="11">
        <f t="shared" si="30"/>
        <v>19.035</v>
      </c>
      <c r="H1965" s="9" t="str">
        <f>VLOOKUP(C1965,Productos!$A:$F,6,FALSE)</f>
        <v>Prov002</v>
      </c>
      <c r="I1965" s="12">
        <v>45399</v>
      </c>
      <c r="J1965" s="3" t="s">
        <v>680</v>
      </c>
    </row>
    <row r="1966" spans="1:10" x14ac:dyDescent="0.25">
      <c r="A1966" s="9" t="s">
        <v>5281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f>VLOOKUP(D1966,Productos!$B:$E,4,FALSE)</f>
        <v>1.0289999999999999</v>
      </c>
      <c r="G1966" s="11">
        <f t="shared" si="30"/>
        <v>19.550999999999998</v>
      </c>
      <c r="H1966" s="9" t="str">
        <f>VLOOKUP(C1966,Productos!$A:$F,6,FALSE)</f>
        <v>Prov003</v>
      </c>
      <c r="I1966" s="12">
        <v>45399</v>
      </c>
      <c r="J1966" s="3" t="s">
        <v>680</v>
      </c>
    </row>
    <row r="1967" spans="1:10" x14ac:dyDescent="0.25">
      <c r="A1967" s="9" t="s">
        <v>5282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f>VLOOKUP(D1967,Productos!$B:$E,4,FALSE)</f>
        <v>1.302</v>
      </c>
      <c r="G1967" s="11">
        <f t="shared" si="30"/>
        <v>15.624000000000001</v>
      </c>
      <c r="H1967" s="9" t="str">
        <f>VLOOKUP(C1967,Productos!$A:$F,6,FALSE)</f>
        <v>Prov006</v>
      </c>
      <c r="I1967" s="12">
        <v>45399</v>
      </c>
      <c r="J1967" s="3" t="s">
        <v>681</v>
      </c>
    </row>
    <row r="1968" spans="1:10" x14ac:dyDescent="0.25">
      <c r="A1968" s="9" t="s">
        <v>5282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f>VLOOKUP(D1968,Productos!$B:$E,4,FALSE)</f>
        <v>1.26</v>
      </c>
      <c r="G1968" s="11">
        <f t="shared" si="30"/>
        <v>21.42</v>
      </c>
      <c r="H1968" s="9" t="str">
        <f>VLOOKUP(C1968,Productos!$A:$F,6,FALSE)</f>
        <v>Prov008</v>
      </c>
      <c r="I1968" s="12">
        <v>45399</v>
      </c>
      <c r="J1968" s="3" t="s">
        <v>681</v>
      </c>
    </row>
    <row r="1969" spans="1:10" x14ac:dyDescent="0.25">
      <c r="A1969" s="9" t="s">
        <v>5283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f>VLOOKUP(D1969,Productos!$B:$E,4,FALSE)</f>
        <v>0.71600000000000008</v>
      </c>
      <c r="G1969" s="11">
        <f t="shared" si="30"/>
        <v>6.4440000000000008</v>
      </c>
      <c r="H1969" s="9" t="str">
        <f>VLOOKUP(C1969,Productos!$A:$F,6,FALSE)</f>
        <v>Prov004</v>
      </c>
      <c r="I1969" s="12">
        <v>45399</v>
      </c>
      <c r="J1969" s="3" t="s">
        <v>680</v>
      </c>
    </row>
    <row r="1970" spans="1:10" x14ac:dyDescent="0.25">
      <c r="A1970" s="9" t="s">
        <v>5283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f>VLOOKUP(D1970,Productos!$B:$E,4,FALSE)</f>
        <v>1.35</v>
      </c>
      <c r="G1970" s="11">
        <f t="shared" si="30"/>
        <v>6.75</v>
      </c>
      <c r="H1970" s="9" t="str">
        <f>VLOOKUP(C1970,Productos!$A:$F,6,FALSE)</f>
        <v>Prov008</v>
      </c>
      <c r="I1970" s="12">
        <v>45399</v>
      </c>
      <c r="J1970" s="3" t="s">
        <v>680</v>
      </c>
    </row>
    <row r="1971" spans="1:10" x14ac:dyDescent="0.25">
      <c r="A1971" s="9" t="s">
        <v>5284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f>VLOOKUP(D1971,Productos!$B:$E,4,FALSE)</f>
        <v>0.72150000000000003</v>
      </c>
      <c r="G1971" s="11">
        <f t="shared" si="30"/>
        <v>8.6580000000000013</v>
      </c>
      <c r="H1971" s="9" t="str">
        <f>VLOOKUP(C1971,Productos!$A:$F,6,FALSE)</f>
        <v>Prov009</v>
      </c>
      <c r="I1971" s="12">
        <v>45399</v>
      </c>
      <c r="J1971" s="3" t="s">
        <v>683</v>
      </c>
    </row>
    <row r="1972" spans="1:10" x14ac:dyDescent="0.25">
      <c r="A1972" s="9" t="s">
        <v>5285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f>VLOOKUP(D1972,Productos!$B:$E,4,FALSE)</f>
        <v>1.54</v>
      </c>
      <c r="G1972" s="11">
        <f t="shared" si="30"/>
        <v>20.02</v>
      </c>
      <c r="H1972" s="9" t="str">
        <f>VLOOKUP(C1972,Productos!$A:$F,6,FALSE)</f>
        <v>Prov006</v>
      </c>
      <c r="I1972" s="12">
        <v>45399</v>
      </c>
      <c r="J1972" s="3" t="s">
        <v>681</v>
      </c>
    </row>
    <row r="1973" spans="1:10" x14ac:dyDescent="0.25">
      <c r="A1973" s="9" t="s">
        <v>5285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f>VLOOKUP(D1973,Productos!$B:$E,4,FALSE)</f>
        <v>0.70300000000000007</v>
      </c>
      <c r="G1973" s="11">
        <f t="shared" si="30"/>
        <v>6.3270000000000008</v>
      </c>
      <c r="H1973" s="9" t="str">
        <f>VLOOKUP(C1973,Productos!$A:$F,6,FALSE)</f>
        <v>Prov003</v>
      </c>
      <c r="I1973" s="12">
        <v>45399</v>
      </c>
      <c r="J1973" s="3" t="s">
        <v>681</v>
      </c>
    </row>
    <row r="1974" spans="1:10" x14ac:dyDescent="0.25">
      <c r="A1974" s="9" t="s">
        <v>5286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f>VLOOKUP(D1974,Productos!$B:$E,4,FALSE)</f>
        <v>1.2420000000000002</v>
      </c>
      <c r="G1974" s="11">
        <f t="shared" si="30"/>
        <v>12.420000000000002</v>
      </c>
      <c r="H1974" s="9" t="str">
        <f>VLOOKUP(C1974,Productos!$A:$F,6,FALSE)</f>
        <v>Prov005</v>
      </c>
      <c r="I1974" s="12">
        <v>45399</v>
      </c>
      <c r="J1974" s="3" t="s">
        <v>681</v>
      </c>
    </row>
    <row r="1975" spans="1:10" x14ac:dyDescent="0.25">
      <c r="A1975" s="9" t="s">
        <v>5286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f>VLOOKUP(D1975,Productos!$B:$E,4,FALSE)</f>
        <v>0.86399999999999999</v>
      </c>
      <c r="G1975" s="11">
        <f t="shared" si="30"/>
        <v>16.416</v>
      </c>
      <c r="H1975" s="9" t="str">
        <f>VLOOKUP(C1975,Productos!$A:$F,6,FALSE)</f>
        <v>Prov007</v>
      </c>
      <c r="I1975" s="12">
        <v>45399</v>
      </c>
      <c r="J1975" s="3" t="s">
        <v>681</v>
      </c>
    </row>
    <row r="1976" spans="1:10" x14ac:dyDescent="0.25">
      <c r="A1976" s="9" t="s">
        <v>5287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f>VLOOKUP(D1976,Productos!$B:$E,4,FALSE)</f>
        <v>1.034</v>
      </c>
      <c r="G1976" s="11">
        <f t="shared" si="30"/>
        <v>17.577999999999999</v>
      </c>
      <c r="H1976" s="9" t="str">
        <f>VLOOKUP(C1976,Productos!$A:$F,6,FALSE)</f>
        <v>Prov002</v>
      </c>
      <c r="I1976" s="12">
        <v>45400</v>
      </c>
      <c r="J1976" s="3" t="s">
        <v>683</v>
      </c>
    </row>
    <row r="1977" spans="1:10" x14ac:dyDescent="0.25">
      <c r="A1977" s="9" t="s">
        <v>5287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f>VLOOKUP(D1977,Productos!$B:$E,4,FALSE)</f>
        <v>1.4400000000000002</v>
      </c>
      <c r="G1977" s="11">
        <f t="shared" si="30"/>
        <v>7.2000000000000011</v>
      </c>
      <c r="H1977" s="9" t="str">
        <f>VLOOKUP(C1977,Productos!$A:$F,6,FALSE)</f>
        <v>Prov010</v>
      </c>
      <c r="I1977" s="12">
        <v>45400</v>
      </c>
      <c r="J1977" s="3" t="s">
        <v>683</v>
      </c>
    </row>
    <row r="1978" spans="1:10" x14ac:dyDescent="0.25">
      <c r="A1978" s="9" t="s">
        <v>5288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f>VLOOKUP(D1978,Productos!$B:$E,4,FALSE)</f>
        <v>1.2800000000000002</v>
      </c>
      <c r="G1978" s="11">
        <f t="shared" si="30"/>
        <v>21.760000000000005</v>
      </c>
      <c r="H1978" s="9" t="str">
        <f>VLOOKUP(C1978,Productos!$A:$F,6,FALSE)</f>
        <v>Prov004</v>
      </c>
      <c r="I1978" s="12">
        <v>45400</v>
      </c>
      <c r="J1978" s="3" t="s">
        <v>683</v>
      </c>
    </row>
    <row r="1979" spans="1:10" x14ac:dyDescent="0.25">
      <c r="A1979" s="9" t="s">
        <v>5288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f>VLOOKUP(D1979,Productos!$B:$E,4,FALSE)</f>
        <v>1.26</v>
      </c>
      <c r="G1979" s="11">
        <f t="shared" si="30"/>
        <v>12.6</v>
      </c>
      <c r="H1979" s="9" t="str">
        <f>VLOOKUP(C1979,Productos!$A:$F,6,FALSE)</f>
        <v>Prov008</v>
      </c>
      <c r="I1979" s="12">
        <v>45400</v>
      </c>
      <c r="J1979" s="3" t="s">
        <v>683</v>
      </c>
    </row>
    <row r="1980" spans="1:10" x14ac:dyDescent="0.25">
      <c r="A1980" s="9" t="s">
        <v>5289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f>VLOOKUP(D1980,Productos!$B:$E,4,FALSE)</f>
        <v>1.008</v>
      </c>
      <c r="G1980" s="11">
        <f t="shared" si="30"/>
        <v>12.096</v>
      </c>
      <c r="H1980" s="9" t="str">
        <f>VLOOKUP(C1980,Productos!$A:$F,6,FALSE)</f>
        <v>Prov001</v>
      </c>
      <c r="I1980" s="12">
        <v>45400</v>
      </c>
      <c r="J1980" s="3" t="s">
        <v>681</v>
      </c>
    </row>
    <row r="1981" spans="1:10" x14ac:dyDescent="0.25">
      <c r="A1981" s="9" t="s">
        <v>5289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f>VLOOKUP(D1981,Productos!$B:$E,4,FALSE)</f>
        <v>1.085</v>
      </c>
      <c r="G1981" s="11">
        <f t="shared" si="30"/>
        <v>17.36</v>
      </c>
      <c r="H1981" s="9" t="str">
        <f>VLOOKUP(C1981,Productos!$A:$F,6,FALSE)</f>
        <v>Prov005</v>
      </c>
      <c r="I1981" s="12">
        <v>45400</v>
      </c>
      <c r="J1981" s="3" t="s">
        <v>681</v>
      </c>
    </row>
    <row r="1982" spans="1:10" x14ac:dyDescent="0.25">
      <c r="A1982" s="9" t="s">
        <v>5290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f>VLOOKUP(D1982,Productos!$B:$E,4,FALSE)</f>
        <v>1.3719999999999999</v>
      </c>
      <c r="G1982" s="11">
        <f t="shared" si="30"/>
        <v>9.6039999999999992</v>
      </c>
      <c r="H1982" s="9" t="str">
        <f>VLOOKUP(C1982,Productos!$A:$F,6,FALSE)</f>
        <v>Prov003</v>
      </c>
      <c r="I1982" s="12">
        <v>45400</v>
      </c>
      <c r="J1982" s="3" t="s">
        <v>680</v>
      </c>
    </row>
    <row r="1983" spans="1:10" x14ac:dyDescent="0.25">
      <c r="A1983" s="9" t="s">
        <v>5290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f>VLOOKUP(D1983,Productos!$B:$E,4,FALSE)</f>
        <v>1.4455</v>
      </c>
      <c r="G1983" s="11">
        <f t="shared" si="30"/>
        <v>28.91</v>
      </c>
      <c r="H1983" s="9" t="str">
        <f>VLOOKUP(C1983,Productos!$A:$F,6,FALSE)</f>
        <v>Prov010</v>
      </c>
      <c r="I1983" s="12">
        <v>45400</v>
      </c>
      <c r="J1983" s="3" t="s">
        <v>680</v>
      </c>
    </row>
    <row r="1984" spans="1:10" x14ac:dyDescent="0.25">
      <c r="A1984" s="9" t="s">
        <v>5291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f>VLOOKUP(D1984,Productos!$B:$E,4,FALSE)</f>
        <v>1.034</v>
      </c>
      <c r="G1984" s="11">
        <f t="shared" si="30"/>
        <v>18.612000000000002</v>
      </c>
      <c r="H1984" s="9" t="str">
        <f>VLOOKUP(C1984,Productos!$A:$F,6,FALSE)</f>
        <v>Prov002</v>
      </c>
      <c r="I1984" s="12">
        <v>45400</v>
      </c>
      <c r="J1984" s="3" t="s">
        <v>681</v>
      </c>
    </row>
    <row r="1985" spans="1:10" x14ac:dyDescent="0.25">
      <c r="A1985" s="9" t="s">
        <v>5291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f>VLOOKUP(D1985,Productos!$B:$E,4,FALSE)</f>
        <v>1.056</v>
      </c>
      <c r="G1985" s="11">
        <f t="shared" si="30"/>
        <v>15.84</v>
      </c>
      <c r="H1985" s="9" t="str">
        <f>VLOOKUP(C1985,Productos!$A:$F,6,FALSE)</f>
        <v>Prov007</v>
      </c>
      <c r="I1985" s="12">
        <v>45400</v>
      </c>
      <c r="J1985" s="3" t="s">
        <v>681</v>
      </c>
    </row>
    <row r="1986" spans="1:10" x14ac:dyDescent="0.25">
      <c r="A1986" s="9" t="s">
        <v>5292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f>VLOOKUP(D1986,Productos!$B:$E,4,FALSE)</f>
        <v>1.2800000000000002</v>
      </c>
      <c r="G1986" s="11">
        <f t="shared" si="30"/>
        <v>11.520000000000003</v>
      </c>
      <c r="H1986" s="9" t="str">
        <f>VLOOKUP(C1986,Productos!$A:$F,6,FALSE)</f>
        <v>Prov004</v>
      </c>
      <c r="I1986" s="12">
        <v>45400</v>
      </c>
      <c r="J1986" s="3" t="s">
        <v>681</v>
      </c>
    </row>
    <row r="1987" spans="1:10" x14ac:dyDescent="0.25">
      <c r="A1987" s="9" t="s">
        <v>5292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f>VLOOKUP(D1987,Productos!$B:$E,4,FALSE)</f>
        <v>1.0120000000000002</v>
      </c>
      <c r="G1987" s="11">
        <f t="shared" ref="G1987:G2050" si="31">E1987*F1987</f>
        <v>8.0960000000000019</v>
      </c>
      <c r="H1987" s="9" t="str">
        <f>VLOOKUP(C1987,Productos!$A:$F,6,FALSE)</f>
        <v>Prov009</v>
      </c>
      <c r="I1987" s="12">
        <v>45400</v>
      </c>
      <c r="J1987" s="3" t="s">
        <v>681</v>
      </c>
    </row>
    <row r="1988" spans="1:10" x14ac:dyDescent="0.25">
      <c r="A1988" s="9" t="s">
        <v>5293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f>VLOOKUP(D1988,Productos!$B:$E,4,FALSE)</f>
        <v>1.35</v>
      </c>
      <c r="G1988" s="11">
        <f t="shared" si="31"/>
        <v>21.6</v>
      </c>
      <c r="H1988" s="9" t="str">
        <f>VLOOKUP(C1988,Productos!$A:$F,6,FALSE)</f>
        <v>Prov008</v>
      </c>
      <c r="I1988" s="12">
        <v>45400</v>
      </c>
      <c r="J1988" s="3" t="s">
        <v>683</v>
      </c>
    </row>
    <row r="1989" spans="1:10" x14ac:dyDescent="0.25">
      <c r="A1989" s="9" t="s">
        <v>5293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f>VLOOKUP(D1989,Productos!$B:$E,4,FALSE)</f>
        <v>1.131</v>
      </c>
      <c r="G1989" s="11">
        <f t="shared" si="31"/>
        <v>7.9169999999999998</v>
      </c>
      <c r="H1989" s="9" t="str">
        <f>VLOOKUP(C1989,Productos!$A:$F,6,FALSE)</f>
        <v>Prov008</v>
      </c>
      <c r="I1989" s="12">
        <v>45400</v>
      </c>
      <c r="J1989" s="3" t="s">
        <v>683</v>
      </c>
    </row>
    <row r="1990" spans="1:10" x14ac:dyDescent="0.25">
      <c r="A1990" s="9" t="s">
        <v>5294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f>VLOOKUP(D1990,Productos!$B:$E,4,FALSE)</f>
        <v>0.78</v>
      </c>
      <c r="G1990" s="11">
        <f t="shared" si="31"/>
        <v>10.92</v>
      </c>
      <c r="H1990" s="9" t="str">
        <f>VLOOKUP(C1990,Productos!$A:$F,6,FALSE)</f>
        <v>Prov001</v>
      </c>
      <c r="I1990" s="12">
        <v>45401</v>
      </c>
      <c r="J1990" s="3" t="s">
        <v>683</v>
      </c>
    </row>
    <row r="1991" spans="1:10" x14ac:dyDescent="0.25">
      <c r="A1991" s="9" t="s">
        <v>5294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f>VLOOKUP(D1991,Productos!$B:$E,4,FALSE)</f>
        <v>0.70300000000000007</v>
      </c>
      <c r="G1991" s="11">
        <f t="shared" si="31"/>
        <v>4.218</v>
      </c>
      <c r="H1991" s="9" t="str">
        <f>VLOOKUP(C1991,Productos!$A:$F,6,FALSE)</f>
        <v>Prov003</v>
      </c>
      <c r="I1991" s="12">
        <v>45401</v>
      </c>
      <c r="J1991" s="3" t="s">
        <v>683</v>
      </c>
    </row>
    <row r="1992" spans="1:10" x14ac:dyDescent="0.25">
      <c r="A1992" s="9" t="s">
        <v>5295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f>VLOOKUP(D1992,Productos!$B:$E,4,FALSE)</f>
        <v>0.81699999999999995</v>
      </c>
      <c r="G1992" s="11">
        <f t="shared" si="31"/>
        <v>15.523</v>
      </c>
      <c r="H1992" s="9" t="str">
        <f>VLOOKUP(C1992,Productos!$A:$F,6,FALSE)</f>
        <v>Prov003</v>
      </c>
      <c r="I1992" s="12">
        <v>45401</v>
      </c>
      <c r="J1992" s="3" t="s">
        <v>683</v>
      </c>
    </row>
    <row r="1993" spans="1:10" x14ac:dyDescent="0.25">
      <c r="A1993" s="9" t="s">
        <v>5295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f>VLOOKUP(D1993,Productos!$B:$E,4,FALSE)</f>
        <v>0.79800000000000004</v>
      </c>
      <c r="G1993" s="11">
        <f t="shared" si="31"/>
        <v>11.172000000000001</v>
      </c>
      <c r="H1993" s="9" t="str">
        <f>VLOOKUP(C1993,Productos!$A:$F,6,FALSE)</f>
        <v>Prov002</v>
      </c>
      <c r="I1993" s="12">
        <v>45401</v>
      </c>
      <c r="J1993" s="3" t="s">
        <v>683</v>
      </c>
    </row>
    <row r="1994" spans="1:10" x14ac:dyDescent="0.25">
      <c r="A1994" s="9" t="s">
        <v>5296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f>VLOOKUP(D1994,Productos!$B:$E,4,FALSE)</f>
        <v>1.3719999999999999</v>
      </c>
      <c r="G1994" s="11">
        <f t="shared" si="31"/>
        <v>10.975999999999999</v>
      </c>
      <c r="H1994" s="9" t="str">
        <f>VLOOKUP(C1994,Productos!$A:$F,6,FALSE)</f>
        <v>Prov005</v>
      </c>
      <c r="I1994" s="12">
        <v>45401</v>
      </c>
      <c r="J1994" s="3" t="s">
        <v>681</v>
      </c>
    </row>
    <row r="1995" spans="1:10" x14ac:dyDescent="0.25">
      <c r="A1995" s="9" t="s">
        <v>5296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f>VLOOKUP(D1995,Productos!$B:$E,4,FALSE)</f>
        <v>0.73499999999999999</v>
      </c>
      <c r="G1995" s="11">
        <f t="shared" si="31"/>
        <v>13.965</v>
      </c>
      <c r="H1995" s="9" t="str">
        <f>VLOOKUP(C1995,Productos!$A:$F,6,FALSE)</f>
        <v>Prov004</v>
      </c>
      <c r="I1995" s="12">
        <v>45401</v>
      </c>
      <c r="J1995" s="3" t="s">
        <v>681</v>
      </c>
    </row>
    <row r="1996" spans="1:10" x14ac:dyDescent="0.25">
      <c r="A1996" s="9" t="s">
        <v>5297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f>VLOOKUP(D1996,Productos!$B:$E,4,FALSE)</f>
        <v>1.1749999999999998</v>
      </c>
      <c r="G1996" s="11">
        <f t="shared" si="31"/>
        <v>8.2249999999999979</v>
      </c>
      <c r="H1996" s="9" t="str">
        <f>VLOOKUP(C1996,Productos!$A:$F,6,FALSE)</f>
        <v>Prov004</v>
      </c>
      <c r="I1996" s="12">
        <v>45401</v>
      </c>
      <c r="J1996" s="3" t="s">
        <v>683</v>
      </c>
    </row>
    <row r="1997" spans="1:10" x14ac:dyDescent="0.25">
      <c r="A1997" s="9" t="s">
        <v>5297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f>VLOOKUP(D1997,Productos!$B:$E,4,FALSE)</f>
        <v>1.2689999999999999</v>
      </c>
      <c r="G1997" s="11">
        <f t="shared" si="31"/>
        <v>7.613999999999999</v>
      </c>
      <c r="H1997" s="9" t="str">
        <f>VLOOKUP(C1997,Productos!$A:$F,6,FALSE)</f>
        <v>Prov002</v>
      </c>
      <c r="I1997" s="12">
        <v>45401</v>
      </c>
      <c r="J1997" s="3" t="s">
        <v>683</v>
      </c>
    </row>
    <row r="1998" spans="1:10" x14ac:dyDescent="0.25">
      <c r="A1998" s="9" t="s">
        <v>5298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f>VLOOKUP(D1998,Productos!$B:$E,4,FALSE)</f>
        <v>1.0289999999999999</v>
      </c>
      <c r="G1998" s="11">
        <f t="shared" si="31"/>
        <v>17.492999999999999</v>
      </c>
      <c r="H1998" s="9" t="str">
        <f>VLOOKUP(C1998,Productos!$A:$F,6,FALSE)</f>
        <v>Prov003</v>
      </c>
      <c r="I1998" s="12">
        <v>45401</v>
      </c>
      <c r="J1998" s="3" t="s">
        <v>681</v>
      </c>
    </row>
    <row r="1999" spans="1:10" x14ac:dyDescent="0.25">
      <c r="A1999" s="9" t="s">
        <v>5298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f>VLOOKUP(D1999,Productos!$B:$E,4,FALSE)</f>
        <v>0.57000000000000006</v>
      </c>
      <c r="G1999" s="11">
        <f t="shared" si="31"/>
        <v>2.8500000000000005</v>
      </c>
      <c r="H1999" s="9" t="str">
        <f>VLOOKUP(C1999,Productos!$A:$F,6,FALSE)</f>
        <v>Prov001</v>
      </c>
      <c r="I1999" s="12">
        <v>45401</v>
      </c>
      <c r="J1999" s="3" t="s">
        <v>681</v>
      </c>
    </row>
    <row r="2000" spans="1:10" x14ac:dyDescent="0.25">
      <c r="A2000" s="9" t="s">
        <v>5299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f>VLOOKUP(D2000,Productos!$B:$E,4,FALSE)</f>
        <v>0.44069999999999998</v>
      </c>
      <c r="G2000" s="11">
        <f t="shared" si="31"/>
        <v>5.7290999999999999</v>
      </c>
      <c r="H2000" s="9" t="str">
        <f>VLOOKUP(C2000,Productos!$A:$F,6,FALSE)</f>
        <v>Prov002</v>
      </c>
      <c r="I2000" s="12">
        <v>45401</v>
      </c>
      <c r="J2000" s="3" t="s">
        <v>681</v>
      </c>
    </row>
    <row r="2001" spans="1:10" x14ac:dyDescent="0.25">
      <c r="A2001" s="9" t="s">
        <v>5299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f>VLOOKUP(D2001,Productos!$B:$E,4,FALSE)</f>
        <v>1.0289999999999999</v>
      </c>
      <c r="G2001" s="11">
        <f t="shared" si="31"/>
        <v>9.2609999999999992</v>
      </c>
      <c r="H2001" s="9" t="str">
        <f>VLOOKUP(C2001,Productos!$A:$F,6,FALSE)</f>
        <v>Prov003</v>
      </c>
      <c r="I2001" s="12">
        <v>45401</v>
      </c>
      <c r="J2001" s="3" t="s">
        <v>681</v>
      </c>
    </row>
    <row r="2002" spans="1:10" x14ac:dyDescent="0.25">
      <c r="A2002" s="9" t="s">
        <v>5300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f>VLOOKUP(D2002,Productos!$B:$E,4,FALSE)</f>
        <v>0.47249999999999998</v>
      </c>
      <c r="G2002" s="11">
        <f t="shared" si="31"/>
        <v>8.0324999999999989</v>
      </c>
      <c r="H2002" s="9" t="str">
        <f>VLOOKUP(C2002,Productos!$A:$F,6,FALSE)</f>
        <v>Prov001</v>
      </c>
      <c r="I2002" s="12">
        <v>45401</v>
      </c>
      <c r="J2002" s="3" t="s">
        <v>680</v>
      </c>
    </row>
    <row r="2003" spans="1:10" x14ac:dyDescent="0.25">
      <c r="A2003" s="9" t="s">
        <v>5300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f>VLOOKUP(D2003,Productos!$B:$E,4,FALSE)</f>
        <v>1.008</v>
      </c>
      <c r="G2003" s="11">
        <f t="shared" si="31"/>
        <v>14.112</v>
      </c>
      <c r="H2003" s="9" t="str">
        <f>VLOOKUP(C2003,Productos!$A:$F,6,FALSE)</f>
        <v>Prov001</v>
      </c>
      <c r="I2003" s="12">
        <v>45401</v>
      </c>
      <c r="J2003" s="3" t="s">
        <v>680</v>
      </c>
    </row>
    <row r="2004" spans="1:10" x14ac:dyDescent="0.25">
      <c r="A2004" s="9" t="s">
        <v>5301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f>VLOOKUP(D2004,Productos!$B:$E,4,FALSE)</f>
        <v>0.71600000000000008</v>
      </c>
      <c r="G2004" s="11">
        <f t="shared" si="31"/>
        <v>10.740000000000002</v>
      </c>
      <c r="H2004" s="9" t="str">
        <f>VLOOKUP(C2004,Productos!$A:$F,6,FALSE)</f>
        <v>Prov004</v>
      </c>
      <c r="I2004" s="12">
        <v>45401</v>
      </c>
      <c r="J2004" s="3" t="s">
        <v>683</v>
      </c>
    </row>
    <row r="2005" spans="1:10" x14ac:dyDescent="0.25">
      <c r="A2005" s="9" t="s">
        <v>5301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f>VLOOKUP(D2005,Productos!$B:$E,4,FALSE)</f>
        <v>1.085</v>
      </c>
      <c r="G2005" s="11">
        <f t="shared" si="31"/>
        <v>6.51</v>
      </c>
      <c r="H2005" s="9" t="str">
        <f>VLOOKUP(C2005,Productos!$A:$F,6,FALSE)</f>
        <v>Prov005</v>
      </c>
      <c r="I2005" s="12">
        <v>45401</v>
      </c>
      <c r="J2005" s="3" t="s">
        <v>683</v>
      </c>
    </row>
    <row r="2006" spans="1:10" x14ac:dyDescent="0.25">
      <c r="A2006" s="9" t="s">
        <v>5302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f>VLOOKUP(D2006,Productos!$B:$E,4,FALSE)</f>
        <v>3.1850000000000001</v>
      </c>
      <c r="G2006" s="11">
        <f t="shared" si="31"/>
        <v>25.48</v>
      </c>
      <c r="H2006" s="9" t="str">
        <f>VLOOKUP(C2006,Productos!$A:$F,6,FALSE)</f>
        <v>Prov006</v>
      </c>
      <c r="I2006" s="12">
        <v>45401</v>
      </c>
      <c r="J2006" s="3" t="s">
        <v>681</v>
      </c>
    </row>
    <row r="2007" spans="1:10" x14ac:dyDescent="0.25">
      <c r="A2007" s="9" t="s">
        <v>5303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f>VLOOKUP(D2007,Productos!$B:$E,4,FALSE)</f>
        <v>1.1519999999999999</v>
      </c>
      <c r="G2007" s="11">
        <f t="shared" si="31"/>
        <v>10.367999999999999</v>
      </c>
      <c r="H2007" s="9" t="str">
        <f>VLOOKUP(C2007,Productos!$A:$F,6,FALSE)</f>
        <v>Prov004</v>
      </c>
      <c r="I2007" s="12">
        <v>45401</v>
      </c>
      <c r="J2007" s="3" t="s">
        <v>681</v>
      </c>
    </row>
    <row r="2008" spans="1:10" x14ac:dyDescent="0.25">
      <c r="A2008" s="9" t="s">
        <v>5303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f>VLOOKUP(D2008,Productos!$B:$E,4,FALSE)</f>
        <v>0.62400000000000011</v>
      </c>
      <c r="G2008" s="11">
        <f t="shared" si="31"/>
        <v>9.3600000000000012</v>
      </c>
      <c r="H2008" s="9" t="str">
        <f>VLOOKUP(C2008,Productos!$A:$F,6,FALSE)</f>
        <v>Prov003</v>
      </c>
      <c r="I2008" s="12">
        <v>45401</v>
      </c>
      <c r="J2008" s="3" t="s">
        <v>681</v>
      </c>
    </row>
    <row r="2009" spans="1:10" x14ac:dyDescent="0.25">
      <c r="A2009" s="9" t="s">
        <v>5304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f>VLOOKUP(D2009,Productos!$B:$E,4,FALSE)</f>
        <v>1.0580000000000001</v>
      </c>
      <c r="G2009" s="11">
        <f t="shared" si="31"/>
        <v>14.812000000000001</v>
      </c>
      <c r="H2009" s="9" t="str">
        <f>VLOOKUP(C2009,Productos!$A:$F,6,FALSE)</f>
        <v>Prov009</v>
      </c>
      <c r="I2009" s="12">
        <v>45402</v>
      </c>
      <c r="J2009" s="3" t="s">
        <v>683</v>
      </c>
    </row>
    <row r="2010" spans="1:10" x14ac:dyDescent="0.25">
      <c r="A2010" s="9" t="s">
        <v>5304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f>VLOOKUP(D2010,Productos!$B:$E,4,FALSE)</f>
        <v>1.2420000000000002</v>
      </c>
      <c r="G2010" s="11">
        <f t="shared" si="31"/>
        <v>11.178000000000003</v>
      </c>
      <c r="H2010" s="9" t="str">
        <f>VLOOKUP(C2010,Productos!$A:$F,6,FALSE)</f>
        <v>Prov005</v>
      </c>
      <c r="I2010" s="12">
        <v>45402</v>
      </c>
      <c r="J2010" s="3" t="s">
        <v>683</v>
      </c>
    </row>
    <row r="2011" spans="1:10" x14ac:dyDescent="0.25">
      <c r="A2011" s="9" t="s">
        <v>5305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f>VLOOKUP(D2011,Productos!$B:$E,4,FALSE)</f>
        <v>4.6059999999999999</v>
      </c>
      <c r="G2011" s="11">
        <f t="shared" si="31"/>
        <v>64.483999999999995</v>
      </c>
      <c r="H2011" s="9" t="str">
        <f>VLOOKUP(C2011,Productos!$A:$F,6,FALSE)</f>
        <v>Prov006</v>
      </c>
      <c r="I2011" s="12">
        <v>45402</v>
      </c>
      <c r="J2011" s="3" t="s">
        <v>681</v>
      </c>
    </row>
    <row r="2012" spans="1:10" x14ac:dyDescent="0.25">
      <c r="A2012" s="9" t="s">
        <v>5305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f>VLOOKUP(D2012,Productos!$B:$E,4,FALSE)</f>
        <v>0.86399999999999999</v>
      </c>
      <c r="G2012" s="11">
        <f t="shared" si="31"/>
        <v>8.64</v>
      </c>
      <c r="H2012" s="9" t="str">
        <f>VLOOKUP(C2012,Productos!$A:$F,6,FALSE)</f>
        <v>Prov007</v>
      </c>
      <c r="I2012" s="12">
        <v>45402</v>
      </c>
      <c r="J2012" s="3" t="s">
        <v>681</v>
      </c>
    </row>
    <row r="2013" spans="1:10" x14ac:dyDescent="0.25">
      <c r="A2013" s="9" t="s">
        <v>5306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f>VLOOKUP(D2013,Productos!$B:$E,4,FALSE)</f>
        <v>1.35</v>
      </c>
      <c r="G2013" s="11">
        <f t="shared" si="31"/>
        <v>9.4500000000000011</v>
      </c>
      <c r="H2013" s="9" t="str">
        <f>VLOOKUP(C2013,Productos!$A:$F,6,FALSE)</f>
        <v>Prov008</v>
      </c>
      <c r="I2013" s="12">
        <v>45402</v>
      </c>
      <c r="J2013" s="3" t="s">
        <v>682</v>
      </c>
    </row>
    <row r="2014" spans="1:10" x14ac:dyDescent="0.25">
      <c r="A2014" s="9" t="s">
        <v>5306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f>VLOOKUP(D2014,Productos!$B:$E,4,FALSE)</f>
        <v>1.0120000000000002</v>
      </c>
      <c r="G2014" s="11">
        <f t="shared" si="31"/>
        <v>12.144000000000002</v>
      </c>
      <c r="H2014" s="9" t="str">
        <f>VLOOKUP(C2014,Productos!$A:$F,6,FALSE)</f>
        <v>Prov009</v>
      </c>
      <c r="I2014" s="12">
        <v>45402</v>
      </c>
      <c r="J2014" s="3" t="s">
        <v>682</v>
      </c>
    </row>
    <row r="2015" spans="1:10" x14ac:dyDescent="0.25">
      <c r="A2015" s="9" t="s">
        <v>5307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f>VLOOKUP(D2015,Productos!$B:$E,4,FALSE)</f>
        <v>0.95</v>
      </c>
      <c r="G2015" s="11">
        <f t="shared" si="31"/>
        <v>18.05</v>
      </c>
      <c r="H2015" s="9" t="str">
        <f>VLOOKUP(C2015,Productos!$A:$F,6,FALSE)</f>
        <v>Prov007</v>
      </c>
      <c r="I2015" s="12">
        <v>45402</v>
      </c>
      <c r="J2015" s="3" t="s">
        <v>680</v>
      </c>
    </row>
    <row r="2016" spans="1:10" x14ac:dyDescent="0.25">
      <c r="A2016" s="9" t="s">
        <v>5307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f>VLOOKUP(D2016,Productos!$B:$E,4,FALSE)</f>
        <v>0.95460000000000012</v>
      </c>
      <c r="G2016" s="11">
        <f t="shared" si="31"/>
        <v>4.7730000000000006</v>
      </c>
      <c r="H2016" s="9" t="str">
        <f>VLOOKUP(C2016,Productos!$A:$F,6,FALSE)</f>
        <v>Prov001</v>
      </c>
      <c r="I2016" s="12">
        <v>45402</v>
      </c>
      <c r="J2016" s="3" t="s">
        <v>680</v>
      </c>
    </row>
    <row r="2017" spans="1:10" x14ac:dyDescent="0.25">
      <c r="A2017" s="9" t="s">
        <v>5308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f>VLOOKUP(D2017,Productos!$B:$E,4,FALSE)</f>
        <v>1.8619999999999999</v>
      </c>
      <c r="G2017" s="11">
        <f t="shared" si="31"/>
        <v>14.895999999999999</v>
      </c>
      <c r="H2017" s="9" t="str">
        <f>VLOOKUP(C2017,Productos!$A:$F,6,FALSE)</f>
        <v>Prov010</v>
      </c>
      <c r="I2017" s="12">
        <v>45402</v>
      </c>
      <c r="J2017" s="3" t="s">
        <v>683</v>
      </c>
    </row>
    <row r="2018" spans="1:10" x14ac:dyDescent="0.25">
      <c r="A2018" s="9" t="s">
        <v>5308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f>VLOOKUP(D2018,Productos!$B:$E,4,FALSE)</f>
        <v>0.68059999999999987</v>
      </c>
      <c r="G2018" s="11">
        <f t="shared" si="31"/>
        <v>12.250799999999998</v>
      </c>
      <c r="H2018" s="9" t="str">
        <f>VLOOKUP(C2018,Productos!$A:$F,6,FALSE)</f>
        <v>Prov002</v>
      </c>
      <c r="I2018" s="12">
        <v>45402</v>
      </c>
      <c r="J2018" s="3" t="s">
        <v>683</v>
      </c>
    </row>
    <row r="2019" spans="1:10" x14ac:dyDescent="0.25">
      <c r="A2019" s="9" t="s">
        <v>5309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f>VLOOKUP(D2019,Productos!$B:$E,4,FALSE)</f>
        <v>1.04</v>
      </c>
      <c r="G2019" s="11">
        <f t="shared" si="31"/>
        <v>14.56</v>
      </c>
      <c r="H2019" s="9" t="str">
        <f>VLOOKUP(C2019,Productos!$A:$F,6,FALSE)</f>
        <v>Prov006</v>
      </c>
      <c r="I2019" s="12">
        <v>45402</v>
      </c>
      <c r="J2019" s="3" t="s">
        <v>682</v>
      </c>
    </row>
    <row r="2020" spans="1:10" x14ac:dyDescent="0.25">
      <c r="A2020" s="9" t="s">
        <v>5309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f>VLOOKUP(D2020,Productos!$B:$E,4,FALSE)</f>
        <v>0.62400000000000011</v>
      </c>
      <c r="G2020" s="11">
        <f t="shared" si="31"/>
        <v>12.480000000000002</v>
      </c>
      <c r="H2020" s="9" t="str">
        <f>VLOOKUP(C2020,Productos!$A:$F,6,FALSE)</f>
        <v>Prov003</v>
      </c>
      <c r="I2020" s="12">
        <v>45402</v>
      </c>
      <c r="J2020" s="3" t="s">
        <v>682</v>
      </c>
    </row>
    <row r="2021" spans="1:10" x14ac:dyDescent="0.25">
      <c r="A2021" s="9" t="s">
        <v>5310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f>VLOOKUP(D2021,Productos!$B:$E,4,FALSE)</f>
        <v>1.75</v>
      </c>
      <c r="G2021" s="11">
        <f t="shared" si="31"/>
        <v>26.25</v>
      </c>
      <c r="H2021" s="9" t="str">
        <f>VLOOKUP(C2021,Productos!$A:$F,6,FALSE)</f>
        <v>Prov010</v>
      </c>
      <c r="I2021" s="12">
        <v>45402</v>
      </c>
      <c r="J2021" s="3" t="s">
        <v>681</v>
      </c>
    </row>
    <row r="2022" spans="1:10" x14ac:dyDescent="0.25">
      <c r="A2022" s="9" t="s">
        <v>5310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f>VLOOKUP(D2022,Productos!$B:$E,4,FALSE)</f>
        <v>0.78</v>
      </c>
      <c r="G2022" s="11">
        <f t="shared" si="31"/>
        <v>15.600000000000001</v>
      </c>
      <c r="H2022" s="9" t="str">
        <f>VLOOKUP(C2022,Productos!$A:$F,6,FALSE)</f>
        <v>Prov001</v>
      </c>
      <c r="I2022" s="12">
        <v>45402</v>
      </c>
      <c r="J2022" s="3" t="s">
        <v>681</v>
      </c>
    </row>
    <row r="2023" spans="1:10" x14ac:dyDescent="0.25">
      <c r="A2023" s="9" t="s">
        <v>5311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f>VLOOKUP(D2023,Productos!$B:$E,4,FALSE)</f>
        <v>1.8199999999999998</v>
      </c>
      <c r="G2023" s="11">
        <f t="shared" si="31"/>
        <v>21.839999999999996</v>
      </c>
      <c r="H2023" s="9" t="str">
        <f>VLOOKUP(C2023,Productos!$A:$F,6,FALSE)</f>
        <v>Prov006</v>
      </c>
      <c r="I2023" s="12">
        <v>45402</v>
      </c>
      <c r="J2023" s="3" t="s">
        <v>683</v>
      </c>
    </row>
    <row r="2024" spans="1:10" x14ac:dyDescent="0.25">
      <c r="A2024" s="9" t="s">
        <v>5311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f>VLOOKUP(D2024,Productos!$B:$E,4,FALSE)</f>
        <v>0.79800000000000004</v>
      </c>
      <c r="G2024" s="11">
        <f t="shared" si="31"/>
        <v>9.5760000000000005</v>
      </c>
      <c r="H2024" s="9" t="str">
        <f>VLOOKUP(C2024,Productos!$A:$F,6,FALSE)</f>
        <v>Prov002</v>
      </c>
      <c r="I2024" s="12">
        <v>45402</v>
      </c>
      <c r="J2024" s="3" t="s">
        <v>683</v>
      </c>
    </row>
    <row r="2025" spans="1:10" x14ac:dyDescent="0.25">
      <c r="A2025" s="9" t="s">
        <v>5312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f>VLOOKUP(D2025,Productos!$B:$E,4,FALSE)</f>
        <v>0.95460000000000012</v>
      </c>
      <c r="G2025" s="11">
        <f t="shared" si="31"/>
        <v>5.7276000000000007</v>
      </c>
      <c r="H2025" s="9" t="str">
        <f>VLOOKUP(C2025,Productos!$A:$F,6,FALSE)</f>
        <v>Prov001</v>
      </c>
      <c r="I2025" s="12">
        <v>45402</v>
      </c>
      <c r="J2025" s="3" t="s">
        <v>682</v>
      </c>
    </row>
    <row r="2026" spans="1:10" x14ac:dyDescent="0.25">
      <c r="A2026" s="9" t="s">
        <v>5312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f>VLOOKUP(D2026,Productos!$B:$E,4,FALSE)</f>
        <v>1.89</v>
      </c>
      <c r="G2026" s="11">
        <f t="shared" si="31"/>
        <v>26.459999999999997</v>
      </c>
      <c r="H2026" s="9" t="str">
        <f>VLOOKUP(C2026,Productos!$A:$F,6,FALSE)</f>
        <v>Prov010</v>
      </c>
      <c r="I2026" s="12">
        <v>45402</v>
      </c>
      <c r="J2026" s="3" t="s">
        <v>682</v>
      </c>
    </row>
    <row r="2027" spans="1:10" x14ac:dyDescent="0.25">
      <c r="A2027" s="9" t="s">
        <v>5313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f>VLOOKUP(D2027,Productos!$B:$E,4,FALSE)</f>
        <v>1.1519999999999999</v>
      </c>
      <c r="G2027" s="11">
        <f t="shared" si="31"/>
        <v>19.584</v>
      </c>
      <c r="H2027" s="9" t="str">
        <f>VLOOKUP(C2027,Productos!$A:$F,6,FALSE)</f>
        <v>Prov004</v>
      </c>
      <c r="I2027" s="12">
        <v>45402</v>
      </c>
      <c r="J2027" s="3" t="s">
        <v>683</v>
      </c>
    </row>
    <row r="2028" spans="1:10" x14ac:dyDescent="0.25">
      <c r="A2028" s="9" t="s">
        <v>5313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f>VLOOKUP(D2028,Productos!$B:$E,4,FALSE)</f>
        <v>0.82800000000000007</v>
      </c>
      <c r="G2028" s="11">
        <f t="shared" si="31"/>
        <v>16.560000000000002</v>
      </c>
      <c r="H2028" s="9" t="str">
        <f>VLOOKUP(C2028,Productos!$A:$F,6,FALSE)</f>
        <v>Prov001</v>
      </c>
      <c r="I2028" s="12">
        <v>45402</v>
      </c>
      <c r="J2028" s="3" t="s">
        <v>683</v>
      </c>
    </row>
    <row r="2029" spans="1:10" x14ac:dyDescent="0.25">
      <c r="A2029" s="9" t="s">
        <v>5314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f>VLOOKUP(D2029,Productos!$B:$E,4,FALSE)</f>
        <v>1.8199999999999998</v>
      </c>
      <c r="G2029" s="11">
        <f t="shared" si="31"/>
        <v>27.299999999999997</v>
      </c>
      <c r="H2029" s="9" t="str">
        <f>VLOOKUP(C2029,Productos!$A:$F,6,FALSE)</f>
        <v>Prov006</v>
      </c>
      <c r="I2029" s="12">
        <v>45403</v>
      </c>
      <c r="J2029" s="3" t="s">
        <v>683</v>
      </c>
    </row>
    <row r="2030" spans="1:10" x14ac:dyDescent="0.25">
      <c r="A2030" s="9" t="s">
        <v>5314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f>VLOOKUP(D2030,Productos!$B:$E,4,FALSE)</f>
        <v>0.70300000000000007</v>
      </c>
      <c r="G2030" s="11">
        <f t="shared" si="31"/>
        <v>4.9210000000000003</v>
      </c>
      <c r="H2030" s="9" t="str">
        <f>VLOOKUP(C2030,Productos!$A:$F,6,FALSE)</f>
        <v>Prov003</v>
      </c>
      <c r="I2030" s="12">
        <v>45403</v>
      </c>
      <c r="J2030" s="3" t="s">
        <v>683</v>
      </c>
    </row>
    <row r="2031" spans="1:10" x14ac:dyDescent="0.25">
      <c r="A2031" s="9" t="s">
        <v>5315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f>VLOOKUP(D2031,Productos!$B:$E,4,FALSE)</f>
        <v>1.1019999999999999</v>
      </c>
      <c r="G2031" s="11">
        <f t="shared" si="31"/>
        <v>17.631999999999998</v>
      </c>
      <c r="H2031" s="9" t="str">
        <f>VLOOKUP(C2031,Productos!$A:$F,6,FALSE)</f>
        <v>Prov002</v>
      </c>
      <c r="I2031" s="12">
        <v>45403</v>
      </c>
      <c r="J2031" s="3" t="s">
        <v>681</v>
      </c>
    </row>
    <row r="2032" spans="1:10" x14ac:dyDescent="0.25">
      <c r="A2032" s="9" t="s">
        <v>5315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f>VLOOKUP(D2032,Productos!$B:$E,4,FALSE)</f>
        <v>0.78</v>
      </c>
      <c r="G2032" s="11">
        <f t="shared" si="31"/>
        <v>4.68</v>
      </c>
      <c r="H2032" s="9" t="str">
        <f>VLOOKUP(C2032,Productos!$A:$F,6,FALSE)</f>
        <v>Prov001</v>
      </c>
      <c r="I2032" s="12">
        <v>45403</v>
      </c>
      <c r="J2032" s="3" t="s">
        <v>681</v>
      </c>
    </row>
    <row r="2033" spans="1:10" x14ac:dyDescent="0.25">
      <c r="A2033" s="9" t="s">
        <v>5316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f>VLOOKUP(D2033,Productos!$B:$E,4,FALSE)</f>
        <v>1.0120000000000002</v>
      </c>
      <c r="G2033" s="11">
        <f t="shared" si="31"/>
        <v>18.216000000000005</v>
      </c>
      <c r="H2033" s="9" t="str">
        <f>VLOOKUP(C2033,Productos!$A:$F,6,FALSE)</f>
        <v>Prov009</v>
      </c>
      <c r="I2033" s="12">
        <v>45403</v>
      </c>
      <c r="J2033" s="3" t="s">
        <v>681</v>
      </c>
    </row>
    <row r="2034" spans="1:10" x14ac:dyDescent="0.25">
      <c r="A2034" s="9" t="s">
        <v>5316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f>VLOOKUP(D2034,Productos!$B:$E,4,FALSE)</f>
        <v>1.26</v>
      </c>
      <c r="G2034" s="11">
        <f t="shared" si="31"/>
        <v>8.82</v>
      </c>
      <c r="H2034" s="9" t="str">
        <f>VLOOKUP(C2034,Productos!$A:$F,6,FALSE)</f>
        <v>Prov008</v>
      </c>
      <c r="I2034" s="12">
        <v>45403</v>
      </c>
      <c r="J2034" s="3" t="s">
        <v>681</v>
      </c>
    </row>
    <row r="2035" spans="1:10" x14ac:dyDescent="0.25">
      <c r="A2035" s="9" t="s">
        <v>5317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f>VLOOKUP(D2035,Productos!$B:$E,4,FALSE)</f>
        <v>1.014</v>
      </c>
      <c r="G2035" s="11">
        <f t="shared" si="31"/>
        <v>8.1120000000000001</v>
      </c>
      <c r="H2035" s="9" t="str">
        <f>VLOOKUP(C2035,Productos!$A:$F,6,FALSE)</f>
        <v>Prov008</v>
      </c>
      <c r="I2035" s="12">
        <v>45403</v>
      </c>
      <c r="J2035" s="3" t="s">
        <v>682</v>
      </c>
    </row>
    <row r="2036" spans="1:10" x14ac:dyDescent="0.25">
      <c r="A2036" s="9" t="s">
        <v>5317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f>VLOOKUP(D2036,Productos!$B:$E,4,FALSE)</f>
        <v>0.57000000000000006</v>
      </c>
      <c r="G2036" s="11">
        <f t="shared" si="31"/>
        <v>10.830000000000002</v>
      </c>
      <c r="H2036" s="9" t="str">
        <f>VLOOKUP(C2036,Productos!$A:$F,6,FALSE)</f>
        <v>Prov001</v>
      </c>
      <c r="I2036" s="12">
        <v>45403</v>
      </c>
      <c r="J2036" s="3" t="s">
        <v>682</v>
      </c>
    </row>
    <row r="2037" spans="1:10" x14ac:dyDescent="0.25">
      <c r="A2037" s="9" t="s">
        <v>5318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f>VLOOKUP(D2037,Productos!$B:$E,4,FALSE)</f>
        <v>0.79800000000000004</v>
      </c>
      <c r="G2037" s="11">
        <f t="shared" si="31"/>
        <v>9.5760000000000005</v>
      </c>
      <c r="H2037" s="9" t="str">
        <f>VLOOKUP(C2037,Productos!$A:$F,6,FALSE)</f>
        <v>Prov002</v>
      </c>
      <c r="I2037" s="12">
        <v>45403</v>
      </c>
      <c r="J2037" s="3" t="s">
        <v>681</v>
      </c>
    </row>
    <row r="2038" spans="1:10" x14ac:dyDescent="0.25">
      <c r="A2038" s="9" t="s">
        <v>5318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f>VLOOKUP(D2038,Productos!$B:$E,4,FALSE)</f>
        <v>1.302</v>
      </c>
      <c r="G2038" s="11">
        <f t="shared" si="31"/>
        <v>6.51</v>
      </c>
      <c r="H2038" s="9" t="str">
        <f>VLOOKUP(C2038,Productos!$A:$F,6,FALSE)</f>
        <v>Prov006</v>
      </c>
      <c r="I2038" s="12">
        <v>45403</v>
      </c>
      <c r="J2038" s="3" t="s">
        <v>681</v>
      </c>
    </row>
    <row r="2039" spans="1:10" x14ac:dyDescent="0.25">
      <c r="A2039" s="9" t="s">
        <v>5319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f>VLOOKUP(D2039,Productos!$B:$E,4,FALSE)</f>
        <v>1.008</v>
      </c>
      <c r="G2039" s="11">
        <f t="shared" si="31"/>
        <v>7.056</v>
      </c>
      <c r="H2039" s="9" t="str">
        <f>VLOOKUP(C2039,Productos!$A:$F,6,FALSE)</f>
        <v>Prov001</v>
      </c>
      <c r="I2039" s="12">
        <v>45404</v>
      </c>
      <c r="J2039" s="3" t="s">
        <v>683</v>
      </c>
    </row>
    <row r="2040" spans="1:10" x14ac:dyDescent="0.25">
      <c r="A2040" s="9" t="s">
        <v>5319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f>VLOOKUP(D2040,Productos!$B:$E,4,FALSE)</f>
        <v>1.2800000000000002</v>
      </c>
      <c r="G2040" s="11">
        <f t="shared" si="31"/>
        <v>25.600000000000005</v>
      </c>
      <c r="H2040" s="9" t="str">
        <f>VLOOKUP(C2040,Productos!$A:$F,6,FALSE)</f>
        <v>Prov004</v>
      </c>
      <c r="I2040" s="12">
        <v>45404</v>
      </c>
      <c r="J2040" s="3" t="s">
        <v>683</v>
      </c>
    </row>
    <row r="2041" spans="1:10" x14ac:dyDescent="0.25">
      <c r="A2041" s="9" t="s">
        <v>5320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f>VLOOKUP(D2041,Productos!$B:$E,4,FALSE)</f>
        <v>1.89</v>
      </c>
      <c r="G2041" s="11">
        <f t="shared" si="31"/>
        <v>15.12</v>
      </c>
      <c r="H2041" s="9" t="str">
        <f>VLOOKUP(C2041,Productos!$A:$F,6,FALSE)</f>
        <v>Prov010</v>
      </c>
      <c r="I2041" s="12">
        <v>45404</v>
      </c>
      <c r="J2041" s="3" t="s">
        <v>682</v>
      </c>
    </row>
    <row r="2042" spans="1:10" x14ac:dyDescent="0.25">
      <c r="A2042" s="9" t="s">
        <v>5321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f>VLOOKUP(D2042,Productos!$B:$E,4,FALSE)</f>
        <v>1.0120000000000002</v>
      </c>
      <c r="G2042" s="11">
        <f t="shared" si="31"/>
        <v>16.192000000000004</v>
      </c>
      <c r="H2042" s="9" t="str">
        <f>VLOOKUP(C2042,Productos!$A:$F,6,FALSE)</f>
        <v>Prov009</v>
      </c>
      <c r="I2042" s="12">
        <v>45404</v>
      </c>
      <c r="J2042" s="3" t="s">
        <v>681</v>
      </c>
    </row>
    <row r="2043" spans="1:10" x14ac:dyDescent="0.25">
      <c r="A2043" s="9" t="s">
        <v>5321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f>VLOOKUP(D2043,Productos!$B:$E,4,FALSE)</f>
        <v>1.89</v>
      </c>
      <c r="G2043" s="11">
        <f t="shared" si="31"/>
        <v>20.79</v>
      </c>
      <c r="H2043" s="9" t="str">
        <f>VLOOKUP(C2043,Productos!$A:$F,6,FALSE)</f>
        <v>Prov010</v>
      </c>
      <c r="I2043" s="12">
        <v>45404</v>
      </c>
      <c r="J2043" s="3" t="s">
        <v>681</v>
      </c>
    </row>
    <row r="2044" spans="1:10" x14ac:dyDescent="0.25">
      <c r="A2044" s="9" t="s">
        <v>5322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f>VLOOKUP(D2044,Productos!$B:$E,4,FALSE)</f>
        <v>1.222</v>
      </c>
      <c r="G2044" s="11">
        <f t="shared" si="31"/>
        <v>7.3319999999999999</v>
      </c>
      <c r="H2044" s="9" t="str">
        <f>VLOOKUP(C2044,Productos!$A:$F,6,FALSE)</f>
        <v>Prov010</v>
      </c>
      <c r="I2044" s="12">
        <v>45404</v>
      </c>
      <c r="J2044" s="3" t="s">
        <v>682</v>
      </c>
    </row>
    <row r="2045" spans="1:10" x14ac:dyDescent="0.25">
      <c r="A2045" s="9" t="s">
        <v>5322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f>VLOOKUP(D2045,Productos!$B:$E,4,FALSE)</f>
        <v>1.1180000000000001</v>
      </c>
      <c r="G2045" s="11">
        <f t="shared" si="31"/>
        <v>13.416</v>
      </c>
      <c r="H2045" s="9" t="str">
        <f>VLOOKUP(C2045,Productos!$A:$F,6,FALSE)</f>
        <v>Prov007</v>
      </c>
      <c r="I2045" s="12">
        <v>45404</v>
      </c>
      <c r="J2045" s="3" t="s">
        <v>682</v>
      </c>
    </row>
    <row r="2046" spans="1:10" x14ac:dyDescent="0.25">
      <c r="A2046" s="9" t="s">
        <v>5323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f>VLOOKUP(D2046,Productos!$B:$E,4,FALSE)</f>
        <v>1.2825</v>
      </c>
      <c r="G2046" s="11">
        <f t="shared" si="31"/>
        <v>15.39</v>
      </c>
      <c r="H2046" s="9" t="str">
        <f>VLOOKUP(C2046,Productos!$A:$F,6,FALSE)</f>
        <v>Prov005</v>
      </c>
      <c r="I2046" s="12">
        <v>45404</v>
      </c>
      <c r="J2046" s="3" t="s">
        <v>683</v>
      </c>
    </row>
    <row r="2047" spans="1:10" x14ac:dyDescent="0.25">
      <c r="A2047" s="9" t="s">
        <v>5323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f>VLOOKUP(D2047,Productos!$B:$E,4,FALSE)</f>
        <v>1.1519999999999999</v>
      </c>
      <c r="G2047" s="11">
        <f t="shared" si="31"/>
        <v>14.975999999999999</v>
      </c>
      <c r="H2047" s="9" t="str">
        <f>VLOOKUP(C2047,Productos!$A:$F,6,FALSE)</f>
        <v>Prov004</v>
      </c>
      <c r="I2047" s="12">
        <v>45404</v>
      </c>
      <c r="J2047" s="3" t="s">
        <v>683</v>
      </c>
    </row>
    <row r="2048" spans="1:10" x14ac:dyDescent="0.25">
      <c r="A2048" s="9" t="s">
        <v>5324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f>VLOOKUP(D2048,Productos!$B:$E,4,FALSE)</f>
        <v>0.92400000000000004</v>
      </c>
      <c r="G2048" s="11">
        <f t="shared" si="31"/>
        <v>15.708</v>
      </c>
      <c r="H2048" s="9" t="str">
        <f>VLOOKUP(C2048,Productos!$A:$F,6,FALSE)</f>
        <v>Prov007</v>
      </c>
      <c r="I2048" s="12">
        <v>45404</v>
      </c>
      <c r="J2048" s="3" t="s">
        <v>681</v>
      </c>
    </row>
    <row r="2049" spans="1:10" x14ac:dyDescent="0.25">
      <c r="A2049" s="9" t="s">
        <v>5324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f>VLOOKUP(D2049,Productos!$B:$E,4,FALSE)</f>
        <v>4.6059999999999999</v>
      </c>
      <c r="G2049" s="11">
        <f t="shared" si="31"/>
        <v>55.271999999999998</v>
      </c>
      <c r="H2049" s="9" t="str">
        <f>VLOOKUP(C2049,Productos!$A:$F,6,FALSE)</f>
        <v>Prov006</v>
      </c>
      <c r="I2049" s="12">
        <v>45404</v>
      </c>
      <c r="J2049" s="3" t="s">
        <v>681</v>
      </c>
    </row>
    <row r="2050" spans="1:10" x14ac:dyDescent="0.25">
      <c r="A2050" s="9" t="s">
        <v>5325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f>VLOOKUP(D2050,Productos!$B:$E,4,FALSE)</f>
        <v>0.45599999999999996</v>
      </c>
      <c r="G2050" s="11">
        <f t="shared" si="31"/>
        <v>3.1919999999999997</v>
      </c>
      <c r="H2050" s="9" t="str">
        <f>VLOOKUP(C2050,Productos!$A:$F,6,FALSE)</f>
        <v>Prov001</v>
      </c>
      <c r="I2050" s="12">
        <v>45404</v>
      </c>
      <c r="J2050" s="3" t="s">
        <v>681</v>
      </c>
    </row>
    <row r="2051" spans="1:10" x14ac:dyDescent="0.25">
      <c r="A2051" s="9" t="s">
        <v>5325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f>VLOOKUP(D2051,Productos!$B:$E,4,FALSE)</f>
        <v>0.81699999999999995</v>
      </c>
      <c r="G2051" s="11">
        <f t="shared" ref="G2051:G2114" si="32">E2051*F2051</f>
        <v>4.9019999999999992</v>
      </c>
      <c r="H2051" s="9" t="str">
        <f>VLOOKUP(C2051,Productos!$A:$F,6,FALSE)</f>
        <v>Prov003</v>
      </c>
      <c r="I2051" s="12">
        <v>45404</v>
      </c>
      <c r="J2051" s="3" t="s">
        <v>681</v>
      </c>
    </row>
    <row r="2052" spans="1:10" x14ac:dyDescent="0.25">
      <c r="A2052" s="9" t="s">
        <v>5326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f>VLOOKUP(D2052,Productos!$B:$E,4,FALSE)</f>
        <v>1.75</v>
      </c>
      <c r="G2052" s="11">
        <f t="shared" si="32"/>
        <v>28</v>
      </c>
      <c r="H2052" s="9" t="str">
        <f>VLOOKUP(C2052,Productos!$A:$F,6,FALSE)</f>
        <v>Prov010</v>
      </c>
      <c r="I2052" s="12">
        <v>45405</v>
      </c>
      <c r="J2052" s="3" t="s">
        <v>681</v>
      </c>
    </row>
    <row r="2053" spans="1:10" x14ac:dyDescent="0.25">
      <c r="A2053" s="9" t="s">
        <v>5326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f>VLOOKUP(D2053,Productos!$B:$E,4,FALSE)</f>
        <v>1.0580000000000001</v>
      </c>
      <c r="G2053" s="11">
        <f t="shared" si="32"/>
        <v>14.812000000000001</v>
      </c>
      <c r="H2053" s="9" t="str">
        <f>VLOOKUP(C2053,Productos!$A:$F,6,FALSE)</f>
        <v>Prov009</v>
      </c>
      <c r="I2053" s="12">
        <v>45405</v>
      </c>
      <c r="J2053" s="3" t="s">
        <v>681</v>
      </c>
    </row>
    <row r="2054" spans="1:10" x14ac:dyDescent="0.25">
      <c r="A2054" s="9" t="s">
        <v>5327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f>VLOOKUP(D2054,Productos!$B:$E,4,FALSE)</f>
        <v>0.44069999999999998</v>
      </c>
      <c r="G2054" s="11">
        <f t="shared" si="32"/>
        <v>5.2883999999999993</v>
      </c>
      <c r="H2054" s="9" t="str">
        <f>VLOOKUP(C2054,Productos!$A:$F,6,FALSE)</f>
        <v>Prov002</v>
      </c>
      <c r="I2054" s="12">
        <v>45405</v>
      </c>
      <c r="J2054" s="3" t="s">
        <v>681</v>
      </c>
    </row>
    <row r="2055" spans="1:10" x14ac:dyDescent="0.25">
      <c r="A2055" s="9" t="s">
        <v>5327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f>VLOOKUP(D2055,Productos!$B:$E,4,FALSE)</f>
        <v>0.78</v>
      </c>
      <c r="G2055" s="11">
        <f t="shared" si="32"/>
        <v>7.8000000000000007</v>
      </c>
      <c r="H2055" s="9" t="str">
        <f>VLOOKUP(C2055,Productos!$A:$F,6,FALSE)</f>
        <v>Prov001</v>
      </c>
      <c r="I2055" s="12">
        <v>45405</v>
      </c>
      <c r="J2055" s="3" t="s">
        <v>681</v>
      </c>
    </row>
    <row r="2056" spans="1:10" x14ac:dyDescent="0.25">
      <c r="A2056" s="9" t="s">
        <v>5328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f>VLOOKUP(D2056,Productos!$B:$E,4,FALSE)</f>
        <v>1.0580000000000001</v>
      </c>
      <c r="G2056" s="11">
        <f t="shared" si="32"/>
        <v>19.044</v>
      </c>
      <c r="H2056" s="9" t="str">
        <f>VLOOKUP(C2056,Productos!$A:$F,6,FALSE)</f>
        <v>Prov009</v>
      </c>
      <c r="I2056" s="12">
        <v>45405</v>
      </c>
      <c r="J2056" s="3" t="s">
        <v>680</v>
      </c>
    </row>
    <row r="2057" spans="1:10" x14ac:dyDescent="0.25">
      <c r="A2057" s="9" t="s">
        <v>5328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f>VLOOKUP(D2057,Productos!$B:$E,4,FALSE)</f>
        <v>0.62400000000000011</v>
      </c>
      <c r="G2057" s="11">
        <f t="shared" si="32"/>
        <v>4.3680000000000003</v>
      </c>
      <c r="H2057" s="9" t="str">
        <f>VLOOKUP(C2057,Productos!$A:$F,6,FALSE)</f>
        <v>Prov003</v>
      </c>
      <c r="I2057" s="12">
        <v>45405</v>
      </c>
      <c r="J2057" s="3" t="s">
        <v>680</v>
      </c>
    </row>
    <row r="2058" spans="1:10" x14ac:dyDescent="0.25">
      <c r="A2058" s="9" t="s">
        <v>5329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f>VLOOKUP(D2058,Productos!$B:$E,4,FALSE)</f>
        <v>0.79800000000000004</v>
      </c>
      <c r="G2058" s="11">
        <f t="shared" si="32"/>
        <v>15.162000000000001</v>
      </c>
      <c r="H2058" s="9" t="str">
        <f>VLOOKUP(C2058,Productos!$A:$F,6,FALSE)</f>
        <v>Prov002</v>
      </c>
      <c r="I2058" s="12">
        <v>45405</v>
      </c>
      <c r="J2058" s="3" t="s">
        <v>680</v>
      </c>
    </row>
    <row r="2059" spans="1:10" x14ac:dyDescent="0.25">
      <c r="A2059" s="9" t="s">
        <v>5329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f>VLOOKUP(D2059,Productos!$B:$E,4,FALSE)</f>
        <v>0.68059999999999987</v>
      </c>
      <c r="G2059" s="11">
        <f t="shared" si="32"/>
        <v>10.889599999999998</v>
      </c>
      <c r="H2059" s="9" t="str">
        <f>VLOOKUP(C2059,Productos!$A:$F,6,FALSE)</f>
        <v>Prov002</v>
      </c>
      <c r="I2059" s="12">
        <v>45405</v>
      </c>
      <c r="J2059" s="3" t="s">
        <v>680</v>
      </c>
    </row>
    <row r="2060" spans="1:10" x14ac:dyDescent="0.25">
      <c r="A2060" s="9" t="s">
        <v>5330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f>VLOOKUP(D2060,Productos!$B:$E,4,FALSE)</f>
        <v>0.95</v>
      </c>
      <c r="G2060" s="11">
        <f t="shared" si="32"/>
        <v>4.75</v>
      </c>
      <c r="H2060" s="9" t="str">
        <f>VLOOKUP(C2060,Productos!$A:$F,6,FALSE)</f>
        <v>Prov007</v>
      </c>
      <c r="I2060" s="12">
        <v>45405</v>
      </c>
      <c r="J2060" s="3" t="s">
        <v>681</v>
      </c>
    </row>
    <row r="2061" spans="1:10" x14ac:dyDescent="0.25">
      <c r="A2061" s="9" t="s">
        <v>5330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f>VLOOKUP(D2061,Productos!$B:$E,4,FALSE)</f>
        <v>3.1850000000000001</v>
      </c>
      <c r="G2061" s="11">
        <f t="shared" si="32"/>
        <v>44.59</v>
      </c>
      <c r="H2061" s="9" t="str">
        <f>VLOOKUP(C2061,Productos!$A:$F,6,FALSE)</f>
        <v>Prov006</v>
      </c>
      <c r="I2061" s="12">
        <v>45405</v>
      </c>
      <c r="J2061" s="3" t="s">
        <v>681</v>
      </c>
    </row>
    <row r="2062" spans="1:10" x14ac:dyDescent="0.25">
      <c r="A2062" s="9" t="s">
        <v>5331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f>VLOOKUP(D2062,Productos!$B:$E,4,FALSE)</f>
        <v>1.008</v>
      </c>
      <c r="G2062" s="11">
        <f t="shared" si="32"/>
        <v>13.103999999999999</v>
      </c>
      <c r="H2062" s="9" t="str">
        <f>VLOOKUP(C2062,Productos!$A:$F,6,FALSE)</f>
        <v>Prov001</v>
      </c>
      <c r="I2062" s="12">
        <v>45406</v>
      </c>
      <c r="J2062" s="3" t="s">
        <v>680</v>
      </c>
    </row>
    <row r="2063" spans="1:10" x14ac:dyDescent="0.25">
      <c r="A2063" s="9" t="s">
        <v>5331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f>VLOOKUP(D2063,Productos!$B:$E,4,FALSE)</f>
        <v>0.89999999999999991</v>
      </c>
      <c r="G2063" s="11">
        <f t="shared" si="32"/>
        <v>11.7</v>
      </c>
      <c r="H2063" s="9" t="str">
        <f>VLOOKUP(C2063,Productos!$A:$F,6,FALSE)</f>
        <v>Prov008</v>
      </c>
      <c r="I2063" s="12">
        <v>45406</v>
      </c>
      <c r="J2063" s="3" t="s">
        <v>680</v>
      </c>
    </row>
    <row r="2064" spans="1:10" x14ac:dyDescent="0.25">
      <c r="A2064" s="9" t="s">
        <v>5332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f>VLOOKUP(D2064,Productos!$B:$E,4,FALSE)</f>
        <v>0.81699999999999995</v>
      </c>
      <c r="G2064" s="11">
        <f t="shared" si="32"/>
        <v>12.254999999999999</v>
      </c>
      <c r="H2064" s="9" t="str">
        <f>VLOOKUP(C2064,Productos!$A:$F,6,FALSE)</f>
        <v>Prov003</v>
      </c>
      <c r="I2064" s="12">
        <v>45406</v>
      </c>
      <c r="J2064" s="3" t="s">
        <v>683</v>
      </c>
    </row>
    <row r="2065" spans="1:10" x14ac:dyDescent="0.25">
      <c r="A2065" s="9" t="s">
        <v>5332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f>VLOOKUP(D2065,Productos!$B:$E,4,FALSE)</f>
        <v>0.82799999999999996</v>
      </c>
      <c r="G2065" s="11">
        <f t="shared" si="32"/>
        <v>5.7959999999999994</v>
      </c>
      <c r="H2065" s="9" t="str">
        <f>VLOOKUP(C2065,Productos!$A:$F,6,FALSE)</f>
        <v>Prov007</v>
      </c>
      <c r="I2065" s="12">
        <v>45406</v>
      </c>
      <c r="J2065" s="3" t="s">
        <v>683</v>
      </c>
    </row>
    <row r="2066" spans="1:10" x14ac:dyDescent="0.25">
      <c r="A2066" s="9" t="s">
        <v>5333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f>VLOOKUP(D2066,Productos!$B:$E,4,FALSE)</f>
        <v>0.78</v>
      </c>
      <c r="G2066" s="11">
        <f t="shared" si="32"/>
        <v>4.68</v>
      </c>
      <c r="H2066" s="9" t="str">
        <f>VLOOKUP(C2066,Productos!$A:$F,6,FALSE)</f>
        <v>Prov001</v>
      </c>
      <c r="I2066" s="12">
        <v>45406</v>
      </c>
      <c r="J2066" s="3" t="s">
        <v>680</v>
      </c>
    </row>
    <row r="2067" spans="1:10" x14ac:dyDescent="0.25">
      <c r="A2067" s="9" t="s">
        <v>5333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f>VLOOKUP(D2067,Productos!$B:$E,4,FALSE)</f>
        <v>1.056</v>
      </c>
      <c r="G2067" s="11">
        <f t="shared" si="32"/>
        <v>11.616</v>
      </c>
      <c r="H2067" s="9" t="str">
        <f>VLOOKUP(C2067,Productos!$A:$F,6,FALSE)</f>
        <v>Prov007</v>
      </c>
      <c r="I2067" s="12">
        <v>45406</v>
      </c>
      <c r="J2067" s="3" t="s">
        <v>680</v>
      </c>
    </row>
    <row r="2068" spans="1:10" x14ac:dyDescent="0.25">
      <c r="A2068" s="9" t="s">
        <v>5334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f>VLOOKUP(D2068,Productos!$B:$E,4,FALSE)</f>
        <v>0.78</v>
      </c>
      <c r="G2068" s="11">
        <f t="shared" si="32"/>
        <v>3.9000000000000004</v>
      </c>
      <c r="H2068" s="9" t="str">
        <f>VLOOKUP(C2068,Productos!$A:$F,6,FALSE)</f>
        <v>Prov001</v>
      </c>
      <c r="I2068" s="12">
        <v>45406</v>
      </c>
      <c r="J2068" s="3" t="s">
        <v>681</v>
      </c>
    </row>
    <row r="2069" spans="1:10" x14ac:dyDescent="0.25">
      <c r="A2069" s="9" t="s">
        <v>5334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f>VLOOKUP(D2069,Productos!$B:$E,4,FALSE)</f>
        <v>1.008</v>
      </c>
      <c r="G2069" s="11">
        <f t="shared" si="32"/>
        <v>16.128</v>
      </c>
      <c r="H2069" s="9" t="str">
        <f>VLOOKUP(C2069,Productos!$A:$F,6,FALSE)</f>
        <v>Prov001</v>
      </c>
      <c r="I2069" s="12">
        <v>45406</v>
      </c>
      <c r="J2069" s="3" t="s">
        <v>681</v>
      </c>
    </row>
    <row r="2070" spans="1:10" x14ac:dyDescent="0.25">
      <c r="A2070" s="9" t="s">
        <v>5335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f>VLOOKUP(D2070,Productos!$B:$E,4,FALSE)</f>
        <v>0.44069999999999998</v>
      </c>
      <c r="G2070" s="11">
        <f t="shared" si="32"/>
        <v>3.9662999999999999</v>
      </c>
      <c r="H2070" s="9" t="str">
        <f>VLOOKUP(C2070,Productos!$A:$F,6,FALSE)</f>
        <v>Prov002</v>
      </c>
      <c r="I2070" s="12">
        <v>45406</v>
      </c>
      <c r="J2070" s="3" t="s">
        <v>680</v>
      </c>
    </row>
    <row r="2071" spans="1:10" x14ac:dyDescent="0.25">
      <c r="A2071" s="9" t="s">
        <v>5335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f>VLOOKUP(D2071,Productos!$B:$E,4,FALSE)</f>
        <v>1.2800000000000002</v>
      </c>
      <c r="G2071" s="11">
        <f t="shared" si="32"/>
        <v>7.6800000000000015</v>
      </c>
      <c r="H2071" s="9" t="str">
        <f>VLOOKUP(C2071,Productos!$A:$F,6,FALSE)</f>
        <v>Prov004</v>
      </c>
      <c r="I2071" s="12">
        <v>45406</v>
      </c>
      <c r="J2071" s="3" t="s">
        <v>680</v>
      </c>
    </row>
    <row r="2072" spans="1:10" x14ac:dyDescent="0.25">
      <c r="A2072" s="9" t="s">
        <v>5336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f>VLOOKUP(D2072,Productos!$B:$E,4,FALSE)</f>
        <v>0.70300000000000007</v>
      </c>
      <c r="G2072" s="11">
        <f t="shared" si="32"/>
        <v>7.7330000000000005</v>
      </c>
      <c r="H2072" s="9" t="str">
        <f>VLOOKUP(C2072,Productos!$A:$F,6,FALSE)</f>
        <v>Prov003</v>
      </c>
      <c r="I2072" s="12">
        <v>45406</v>
      </c>
      <c r="J2072" s="3" t="s">
        <v>681</v>
      </c>
    </row>
    <row r="2073" spans="1:10" x14ac:dyDescent="0.25">
      <c r="A2073" s="9" t="s">
        <v>5336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f>VLOOKUP(D2073,Productos!$B:$E,4,FALSE)</f>
        <v>1.1519999999999999</v>
      </c>
      <c r="G2073" s="11">
        <f t="shared" si="32"/>
        <v>9.2159999999999993</v>
      </c>
      <c r="H2073" s="9" t="str">
        <f>VLOOKUP(C2073,Productos!$A:$F,6,FALSE)</f>
        <v>Prov008</v>
      </c>
      <c r="I2073" s="12">
        <v>45406</v>
      </c>
      <c r="J2073" s="3" t="s">
        <v>681</v>
      </c>
    </row>
    <row r="2074" spans="1:10" x14ac:dyDescent="0.25">
      <c r="A2074" s="9" t="s">
        <v>5337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f>VLOOKUP(D2074,Productos!$B:$E,4,FALSE)</f>
        <v>1.75</v>
      </c>
      <c r="G2074" s="11">
        <f t="shared" si="32"/>
        <v>21</v>
      </c>
      <c r="H2074" s="9" t="str">
        <f>VLOOKUP(C2074,Productos!$A:$F,6,FALSE)</f>
        <v>Prov010</v>
      </c>
      <c r="I2074" s="12">
        <v>45406</v>
      </c>
      <c r="J2074" s="3" t="s">
        <v>681</v>
      </c>
    </row>
    <row r="2075" spans="1:10" x14ac:dyDescent="0.25">
      <c r="A2075" s="9" t="s">
        <v>5337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f>VLOOKUP(D2075,Productos!$B:$E,4,FALSE)</f>
        <v>1.1519999999999999</v>
      </c>
      <c r="G2075" s="11">
        <f t="shared" si="32"/>
        <v>19.584</v>
      </c>
      <c r="H2075" s="9" t="str">
        <f>VLOOKUP(C2075,Productos!$A:$F,6,FALSE)</f>
        <v>Prov004</v>
      </c>
      <c r="I2075" s="12">
        <v>45406</v>
      </c>
      <c r="J2075" s="3" t="s">
        <v>681</v>
      </c>
    </row>
    <row r="2076" spans="1:10" x14ac:dyDescent="0.25">
      <c r="A2076" s="9" t="s">
        <v>5338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f>VLOOKUP(D2076,Productos!$B:$E,4,FALSE)</f>
        <v>0.78809999999999991</v>
      </c>
      <c r="G2076" s="11">
        <f t="shared" si="32"/>
        <v>3.9404999999999997</v>
      </c>
      <c r="H2076" s="9" t="str">
        <f>VLOOKUP(C2076,Productos!$A:$F,6,FALSE)</f>
        <v>Prov009</v>
      </c>
      <c r="I2076" s="12">
        <v>45406</v>
      </c>
      <c r="J2076" s="3" t="s">
        <v>682</v>
      </c>
    </row>
    <row r="2077" spans="1:10" x14ac:dyDescent="0.25">
      <c r="A2077" s="9" t="s">
        <v>5339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f>VLOOKUP(D2077,Productos!$B:$E,4,FALSE)</f>
        <v>1.75</v>
      </c>
      <c r="G2077" s="11">
        <f t="shared" si="32"/>
        <v>15.75</v>
      </c>
      <c r="H2077" s="9" t="str">
        <f>VLOOKUP(C2077,Productos!$A:$F,6,FALSE)</f>
        <v>Prov010</v>
      </c>
      <c r="I2077" s="12">
        <v>45406</v>
      </c>
      <c r="J2077" s="3" t="s">
        <v>680</v>
      </c>
    </row>
    <row r="2078" spans="1:10" x14ac:dyDescent="0.25">
      <c r="A2078" s="9" t="s">
        <v>5339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f>VLOOKUP(D2078,Productos!$B:$E,4,FALSE)</f>
        <v>1.3719999999999999</v>
      </c>
      <c r="G2078" s="11">
        <f t="shared" si="32"/>
        <v>10.975999999999999</v>
      </c>
      <c r="H2078" s="9" t="str">
        <f>VLOOKUP(C2078,Productos!$A:$F,6,FALSE)</f>
        <v>Prov007</v>
      </c>
      <c r="I2078" s="12">
        <v>45406</v>
      </c>
      <c r="J2078" s="3" t="s">
        <v>680</v>
      </c>
    </row>
    <row r="2079" spans="1:10" x14ac:dyDescent="0.25">
      <c r="A2079" s="9" t="s">
        <v>5340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f>VLOOKUP(D2079,Productos!$B:$E,4,FALSE)</f>
        <v>0.68059999999999987</v>
      </c>
      <c r="G2079" s="11">
        <f t="shared" si="32"/>
        <v>12.250799999999998</v>
      </c>
      <c r="H2079" s="9" t="str">
        <f>VLOOKUP(C2079,Productos!$A:$F,6,FALSE)</f>
        <v>Prov002</v>
      </c>
      <c r="I2079" s="12">
        <v>45406</v>
      </c>
      <c r="J2079" s="3" t="s">
        <v>681</v>
      </c>
    </row>
    <row r="2080" spans="1:10" x14ac:dyDescent="0.25">
      <c r="A2080" s="9" t="s">
        <v>5340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f>VLOOKUP(D2080,Productos!$B:$E,4,FALSE)</f>
        <v>1.4455</v>
      </c>
      <c r="G2080" s="11">
        <f t="shared" si="32"/>
        <v>14.455</v>
      </c>
      <c r="H2080" s="9" t="str">
        <f>VLOOKUP(C2080,Productos!$A:$F,6,FALSE)</f>
        <v>Prov010</v>
      </c>
      <c r="I2080" s="12">
        <v>45406</v>
      </c>
      <c r="J2080" s="3" t="s">
        <v>681</v>
      </c>
    </row>
    <row r="2081" spans="1:10" x14ac:dyDescent="0.25">
      <c r="A2081" s="9" t="s">
        <v>5341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f>VLOOKUP(D2081,Productos!$B:$E,4,FALSE)</f>
        <v>2.42</v>
      </c>
      <c r="G2081" s="11">
        <f t="shared" si="32"/>
        <v>16.939999999999998</v>
      </c>
      <c r="H2081" s="9" t="str">
        <f>VLOOKUP(C2081,Productos!$A:$F,6,FALSE)</f>
        <v>Prov008</v>
      </c>
      <c r="I2081" s="12">
        <v>45407</v>
      </c>
      <c r="J2081" s="3" t="s">
        <v>681</v>
      </c>
    </row>
    <row r="2082" spans="1:10" x14ac:dyDescent="0.25">
      <c r="A2082" s="9" t="s">
        <v>5341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f>VLOOKUP(D2082,Productos!$B:$E,4,FALSE)</f>
        <v>1.2800000000000002</v>
      </c>
      <c r="G2082" s="11">
        <f t="shared" si="32"/>
        <v>24.320000000000004</v>
      </c>
      <c r="H2082" s="9" t="str">
        <f>VLOOKUP(C2082,Productos!$A:$F,6,FALSE)</f>
        <v>Prov004</v>
      </c>
      <c r="I2082" s="12">
        <v>45407</v>
      </c>
      <c r="J2082" s="3" t="s">
        <v>681</v>
      </c>
    </row>
    <row r="2083" spans="1:10" x14ac:dyDescent="0.25">
      <c r="A2083" s="9" t="s">
        <v>5342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f>VLOOKUP(D2083,Productos!$B:$E,4,FALSE)</f>
        <v>1.147</v>
      </c>
      <c r="G2083" s="11">
        <f t="shared" si="32"/>
        <v>17.205000000000002</v>
      </c>
      <c r="H2083" s="9" t="str">
        <f>VLOOKUP(C2083,Productos!$A:$F,6,FALSE)</f>
        <v>Prov010</v>
      </c>
      <c r="I2083" s="12">
        <v>45407</v>
      </c>
      <c r="J2083" s="3" t="s">
        <v>683</v>
      </c>
    </row>
    <row r="2084" spans="1:10" x14ac:dyDescent="0.25">
      <c r="A2084" s="9" t="s">
        <v>5342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f>VLOOKUP(D2084,Productos!$B:$E,4,FALSE)</f>
        <v>0.89999999999999991</v>
      </c>
      <c r="G2084" s="11">
        <f t="shared" si="32"/>
        <v>6.2999999999999989</v>
      </c>
      <c r="H2084" s="9" t="str">
        <f>VLOOKUP(C2084,Productos!$A:$F,6,FALSE)</f>
        <v>Prov008</v>
      </c>
      <c r="I2084" s="12">
        <v>45407</v>
      </c>
      <c r="J2084" s="3" t="s">
        <v>683</v>
      </c>
    </row>
    <row r="2085" spans="1:10" x14ac:dyDescent="0.25">
      <c r="A2085" s="9" t="s">
        <v>5343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f>VLOOKUP(D2085,Productos!$B:$E,4,FALSE)</f>
        <v>0.81699999999999995</v>
      </c>
      <c r="G2085" s="11">
        <f t="shared" si="32"/>
        <v>13.071999999999999</v>
      </c>
      <c r="H2085" s="9" t="str">
        <f>VLOOKUP(C2085,Productos!$A:$F,6,FALSE)</f>
        <v>Prov003</v>
      </c>
      <c r="I2085" s="12">
        <v>45407</v>
      </c>
      <c r="J2085" s="3" t="s">
        <v>680</v>
      </c>
    </row>
    <row r="2086" spans="1:10" x14ac:dyDescent="0.25">
      <c r="A2086" s="9" t="s">
        <v>5343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f>VLOOKUP(D2086,Productos!$B:$E,4,FALSE)</f>
        <v>1.0289999999999999</v>
      </c>
      <c r="G2086" s="11">
        <f t="shared" si="32"/>
        <v>20.58</v>
      </c>
      <c r="H2086" s="9" t="str">
        <f>VLOOKUP(C2086,Productos!$A:$F,6,FALSE)</f>
        <v>Prov003</v>
      </c>
      <c r="I2086" s="12">
        <v>45407</v>
      </c>
      <c r="J2086" s="3" t="s">
        <v>680</v>
      </c>
    </row>
    <row r="2087" spans="1:10" x14ac:dyDescent="0.25">
      <c r="A2087" s="9" t="s">
        <v>5344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f>VLOOKUP(D2087,Productos!$B:$E,4,FALSE)</f>
        <v>1.8199999999999998</v>
      </c>
      <c r="G2087" s="11">
        <f t="shared" si="32"/>
        <v>27.299999999999997</v>
      </c>
      <c r="H2087" s="9" t="str">
        <f>VLOOKUP(C2087,Productos!$A:$F,6,FALSE)</f>
        <v>Prov006</v>
      </c>
      <c r="I2087" s="12">
        <v>45407</v>
      </c>
      <c r="J2087" s="3" t="s">
        <v>681</v>
      </c>
    </row>
    <row r="2088" spans="1:10" x14ac:dyDescent="0.25">
      <c r="A2088" s="9" t="s">
        <v>5344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f>VLOOKUP(D2088,Productos!$B:$E,4,FALSE)</f>
        <v>0.92400000000000004</v>
      </c>
      <c r="G2088" s="11">
        <f t="shared" si="32"/>
        <v>10.164</v>
      </c>
      <c r="H2088" s="9" t="str">
        <f>VLOOKUP(C2088,Productos!$A:$F,6,FALSE)</f>
        <v>Prov007</v>
      </c>
      <c r="I2088" s="12">
        <v>45407</v>
      </c>
      <c r="J2088" s="3" t="s">
        <v>681</v>
      </c>
    </row>
    <row r="2089" spans="1:10" x14ac:dyDescent="0.25">
      <c r="A2089" s="9" t="s">
        <v>5345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f>VLOOKUP(D2089,Productos!$B:$E,4,FALSE)</f>
        <v>0.72150000000000003</v>
      </c>
      <c r="G2089" s="11">
        <f t="shared" si="32"/>
        <v>7.2149999999999999</v>
      </c>
      <c r="H2089" s="9" t="str">
        <f>VLOOKUP(C2089,Productos!$A:$F,6,FALSE)</f>
        <v>Prov009</v>
      </c>
      <c r="I2089" s="12">
        <v>45407</v>
      </c>
      <c r="J2089" s="3" t="s">
        <v>680</v>
      </c>
    </row>
    <row r="2090" spans="1:10" x14ac:dyDescent="0.25">
      <c r="A2090" s="9" t="s">
        <v>5345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f>VLOOKUP(D2090,Productos!$B:$E,4,FALSE)</f>
        <v>0.57000000000000006</v>
      </c>
      <c r="G2090" s="11">
        <f t="shared" si="32"/>
        <v>8.5500000000000007</v>
      </c>
      <c r="H2090" s="9" t="str">
        <f>VLOOKUP(C2090,Productos!$A:$F,6,FALSE)</f>
        <v>Prov001</v>
      </c>
      <c r="I2090" s="12">
        <v>45407</v>
      </c>
      <c r="J2090" s="3" t="s">
        <v>680</v>
      </c>
    </row>
    <row r="2091" spans="1:10" x14ac:dyDescent="0.25">
      <c r="A2091" s="9" t="s">
        <v>5346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f>VLOOKUP(D2091,Productos!$B:$E,4,FALSE)</f>
        <v>0.72150000000000003</v>
      </c>
      <c r="G2091" s="11">
        <f t="shared" si="32"/>
        <v>10.8225</v>
      </c>
      <c r="H2091" s="9" t="str">
        <f>VLOOKUP(C2091,Productos!$A:$F,6,FALSE)</f>
        <v>Prov009</v>
      </c>
      <c r="I2091" s="12">
        <v>45407</v>
      </c>
      <c r="J2091" s="3" t="s">
        <v>681</v>
      </c>
    </row>
    <row r="2092" spans="1:10" x14ac:dyDescent="0.25">
      <c r="A2092" s="9" t="s">
        <v>5346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f>VLOOKUP(D2092,Productos!$B:$E,4,FALSE)</f>
        <v>1.1519999999999999</v>
      </c>
      <c r="G2092" s="11">
        <f t="shared" si="32"/>
        <v>10.367999999999999</v>
      </c>
      <c r="H2092" s="9" t="str">
        <f>VLOOKUP(C2092,Productos!$A:$F,6,FALSE)</f>
        <v>Prov008</v>
      </c>
      <c r="I2092" s="12">
        <v>45407</v>
      </c>
      <c r="J2092" s="3" t="s">
        <v>681</v>
      </c>
    </row>
    <row r="2093" spans="1:10" x14ac:dyDescent="0.25">
      <c r="A2093" s="9" t="s">
        <v>5347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f>VLOOKUP(D2093,Productos!$B:$E,4,FALSE)</f>
        <v>1.1519999999999999</v>
      </c>
      <c r="G2093" s="11">
        <f t="shared" si="32"/>
        <v>17.279999999999998</v>
      </c>
      <c r="H2093" s="9" t="str">
        <f>VLOOKUP(C2093,Productos!$A:$F,6,FALSE)</f>
        <v>Prov008</v>
      </c>
      <c r="I2093" s="12">
        <v>45407</v>
      </c>
      <c r="J2093" s="3" t="s">
        <v>680</v>
      </c>
    </row>
    <row r="2094" spans="1:10" x14ac:dyDescent="0.25">
      <c r="A2094" s="9" t="s">
        <v>5347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f>VLOOKUP(D2094,Productos!$B:$E,4,FALSE)</f>
        <v>1.3719999999999999</v>
      </c>
      <c r="G2094" s="11">
        <f t="shared" si="32"/>
        <v>24.695999999999998</v>
      </c>
      <c r="H2094" s="9" t="str">
        <f>VLOOKUP(C2094,Productos!$A:$F,6,FALSE)</f>
        <v>Prov007</v>
      </c>
      <c r="I2094" s="12">
        <v>45407</v>
      </c>
      <c r="J2094" s="3" t="s">
        <v>680</v>
      </c>
    </row>
    <row r="2095" spans="1:10" x14ac:dyDescent="0.25">
      <c r="A2095" s="9" t="s">
        <v>5348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f>VLOOKUP(D2095,Productos!$B:$E,4,FALSE)</f>
        <v>0.83599999999999997</v>
      </c>
      <c r="G2095" s="11">
        <f t="shared" si="32"/>
        <v>16.72</v>
      </c>
      <c r="H2095" s="9" t="str">
        <f>VLOOKUP(C2095,Productos!$A:$F,6,FALSE)</f>
        <v>Prov007</v>
      </c>
      <c r="I2095" s="12">
        <v>45407</v>
      </c>
      <c r="J2095" s="3" t="s">
        <v>682</v>
      </c>
    </row>
    <row r="2096" spans="1:10" x14ac:dyDescent="0.25">
      <c r="A2096" s="9" t="s">
        <v>5348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f>VLOOKUP(D2096,Productos!$B:$E,4,FALSE)</f>
        <v>1.04</v>
      </c>
      <c r="G2096" s="11">
        <f t="shared" si="32"/>
        <v>10.4</v>
      </c>
      <c r="H2096" s="9" t="str">
        <f>VLOOKUP(C2096,Productos!$A:$F,6,FALSE)</f>
        <v>Prov006</v>
      </c>
      <c r="I2096" s="12">
        <v>45407</v>
      </c>
      <c r="J2096" s="3" t="s">
        <v>682</v>
      </c>
    </row>
    <row r="2097" spans="1:10" x14ac:dyDescent="0.25">
      <c r="A2097" s="9" t="s">
        <v>5349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f>VLOOKUP(D2097,Productos!$B:$E,4,FALSE)</f>
        <v>1.008</v>
      </c>
      <c r="G2097" s="11">
        <f t="shared" si="32"/>
        <v>20.16</v>
      </c>
      <c r="H2097" s="9" t="str">
        <f>VLOOKUP(C2097,Productos!$A:$F,6,FALSE)</f>
        <v>Prov001</v>
      </c>
      <c r="I2097" s="12">
        <v>45407</v>
      </c>
      <c r="J2097" s="3" t="s">
        <v>681</v>
      </c>
    </row>
    <row r="2098" spans="1:10" x14ac:dyDescent="0.25">
      <c r="A2098" s="9" t="s">
        <v>5349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f>VLOOKUP(D2098,Productos!$B:$E,4,FALSE)</f>
        <v>1.75</v>
      </c>
      <c r="G2098" s="11">
        <f t="shared" si="32"/>
        <v>28</v>
      </c>
      <c r="H2098" s="9" t="str">
        <f>VLOOKUP(C2098,Productos!$A:$F,6,FALSE)</f>
        <v>Prov010</v>
      </c>
      <c r="I2098" s="12">
        <v>45407</v>
      </c>
      <c r="J2098" s="3" t="s">
        <v>681</v>
      </c>
    </row>
    <row r="2099" spans="1:10" x14ac:dyDescent="0.25">
      <c r="A2099" s="9" t="s">
        <v>5350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f>VLOOKUP(D2099,Productos!$B:$E,4,FALSE)</f>
        <v>1.4400000000000002</v>
      </c>
      <c r="G2099" s="11">
        <f t="shared" si="32"/>
        <v>24.480000000000004</v>
      </c>
      <c r="H2099" s="9" t="str">
        <f>VLOOKUP(C2099,Productos!$A:$F,6,FALSE)</f>
        <v>Prov010</v>
      </c>
      <c r="I2099" s="12">
        <v>45407</v>
      </c>
      <c r="J2099" s="3" t="s">
        <v>682</v>
      </c>
    </row>
    <row r="2100" spans="1:10" x14ac:dyDescent="0.25">
      <c r="A2100" s="9" t="s">
        <v>5350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f>VLOOKUP(D2100,Productos!$B:$E,4,FALSE)</f>
        <v>1.056</v>
      </c>
      <c r="G2100" s="11">
        <f t="shared" si="32"/>
        <v>17.952000000000002</v>
      </c>
      <c r="H2100" s="9" t="str">
        <f>VLOOKUP(C2100,Productos!$A:$F,6,FALSE)</f>
        <v>Prov007</v>
      </c>
      <c r="I2100" s="12">
        <v>45407</v>
      </c>
      <c r="J2100" s="3" t="s">
        <v>682</v>
      </c>
    </row>
    <row r="2101" spans="1:10" x14ac:dyDescent="0.25">
      <c r="A2101" s="9" t="s">
        <v>5351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f>VLOOKUP(D2101,Productos!$B:$E,4,FALSE)</f>
        <v>1.4455</v>
      </c>
      <c r="G2101" s="11">
        <f t="shared" si="32"/>
        <v>10.118500000000001</v>
      </c>
      <c r="H2101" s="9" t="str">
        <f>VLOOKUP(C2101,Productos!$A:$F,6,FALSE)</f>
        <v>Prov010</v>
      </c>
      <c r="I2101" s="12">
        <v>45407</v>
      </c>
      <c r="J2101" s="3" t="s">
        <v>683</v>
      </c>
    </row>
    <row r="2102" spans="1:10" x14ac:dyDescent="0.25">
      <c r="A2102" s="9" t="s">
        <v>5351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f>VLOOKUP(D2102,Productos!$B:$E,4,FALSE)</f>
        <v>1.04</v>
      </c>
      <c r="G2102" s="11">
        <f t="shared" si="32"/>
        <v>19.760000000000002</v>
      </c>
      <c r="H2102" s="9" t="str">
        <f>VLOOKUP(C2102,Productos!$A:$F,6,FALSE)</f>
        <v>Prov006</v>
      </c>
      <c r="I2102" s="12">
        <v>45407</v>
      </c>
      <c r="J2102" s="3" t="s">
        <v>683</v>
      </c>
    </row>
    <row r="2103" spans="1:10" x14ac:dyDescent="0.25">
      <c r="A2103" s="9" t="s">
        <v>5352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f>VLOOKUP(D2103,Productos!$B:$E,4,FALSE)</f>
        <v>1.35</v>
      </c>
      <c r="G2103" s="11">
        <f t="shared" si="32"/>
        <v>14.850000000000001</v>
      </c>
      <c r="H2103" s="9" t="str">
        <f>VLOOKUP(C2103,Productos!$A:$F,6,FALSE)</f>
        <v>Prov008</v>
      </c>
      <c r="I2103" s="12">
        <v>45407</v>
      </c>
      <c r="J2103" s="3" t="s">
        <v>683</v>
      </c>
    </row>
    <row r="2104" spans="1:10" x14ac:dyDescent="0.25">
      <c r="A2104" s="9" t="s">
        <v>5352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f>VLOOKUP(D2104,Productos!$B:$E,4,FALSE)</f>
        <v>0.68059999999999987</v>
      </c>
      <c r="G2104" s="11">
        <f t="shared" si="32"/>
        <v>6.1253999999999991</v>
      </c>
      <c r="H2104" s="9" t="str">
        <f>VLOOKUP(C2104,Productos!$A:$F,6,FALSE)</f>
        <v>Prov002</v>
      </c>
      <c r="I2104" s="12">
        <v>45407</v>
      </c>
      <c r="J2104" s="3" t="s">
        <v>683</v>
      </c>
    </row>
    <row r="2105" spans="1:10" x14ac:dyDescent="0.25">
      <c r="A2105" s="9" t="s">
        <v>5353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f>VLOOKUP(D2105,Productos!$B:$E,4,FALSE)</f>
        <v>0.62400000000000011</v>
      </c>
      <c r="G2105" s="11">
        <f t="shared" si="32"/>
        <v>5.6160000000000014</v>
      </c>
      <c r="H2105" s="9" t="str">
        <f>VLOOKUP(C2105,Productos!$A:$F,6,FALSE)</f>
        <v>Prov003</v>
      </c>
      <c r="I2105" s="12">
        <v>45407</v>
      </c>
      <c r="J2105" s="3" t="s">
        <v>681</v>
      </c>
    </row>
    <row r="2106" spans="1:10" x14ac:dyDescent="0.25">
      <c r="A2106" s="9" t="s">
        <v>5353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f>VLOOKUP(D2106,Productos!$B:$E,4,FALSE)</f>
        <v>1.89</v>
      </c>
      <c r="G2106" s="11">
        <f t="shared" si="32"/>
        <v>20.79</v>
      </c>
      <c r="H2106" s="9" t="str">
        <f>VLOOKUP(C2106,Productos!$A:$F,6,FALSE)</f>
        <v>Prov010</v>
      </c>
      <c r="I2106" s="12">
        <v>45407</v>
      </c>
      <c r="J2106" s="3" t="s">
        <v>681</v>
      </c>
    </row>
    <row r="2107" spans="1:10" x14ac:dyDescent="0.25">
      <c r="A2107" s="9" t="s">
        <v>5354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f>VLOOKUP(D2107,Productos!$B:$E,4,FALSE)</f>
        <v>1.04</v>
      </c>
      <c r="G2107" s="11">
        <f t="shared" si="32"/>
        <v>13.52</v>
      </c>
      <c r="H2107" s="9" t="str">
        <f>VLOOKUP(C2107,Productos!$A:$F,6,FALSE)</f>
        <v>Prov006</v>
      </c>
      <c r="I2107" s="12">
        <v>45407</v>
      </c>
      <c r="J2107" s="3" t="s">
        <v>681</v>
      </c>
    </row>
    <row r="2108" spans="1:10" x14ac:dyDescent="0.25">
      <c r="A2108" s="9" t="s">
        <v>5354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f>VLOOKUP(D2108,Productos!$B:$E,4,FALSE)</f>
        <v>0.95</v>
      </c>
      <c r="G2108" s="11">
        <f t="shared" si="32"/>
        <v>9.5</v>
      </c>
      <c r="H2108" s="9" t="str">
        <f>VLOOKUP(C2108,Productos!$A:$F,6,FALSE)</f>
        <v>Prov007</v>
      </c>
      <c r="I2108" s="12">
        <v>45407</v>
      </c>
      <c r="J2108" s="3" t="s">
        <v>681</v>
      </c>
    </row>
    <row r="2109" spans="1:10" x14ac:dyDescent="0.25">
      <c r="A2109" s="9" t="s">
        <v>5355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f>VLOOKUP(D2109,Productos!$B:$E,4,FALSE)</f>
        <v>1.4455</v>
      </c>
      <c r="G2109" s="11">
        <f t="shared" si="32"/>
        <v>8.673</v>
      </c>
      <c r="H2109" s="9" t="str">
        <f>VLOOKUP(C2109,Productos!$A:$F,6,FALSE)</f>
        <v>Prov010</v>
      </c>
      <c r="I2109" s="12">
        <v>45407</v>
      </c>
      <c r="J2109" s="3" t="s">
        <v>681</v>
      </c>
    </row>
    <row r="2110" spans="1:10" x14ac:dyDescent="0.25">
      <c r="A2110" s="9" t="s">
        <v>5355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f>VLOOKUP(D2110,Productos!$B:$E,4,FALSE)</f>
        <v>1.35</v>
      </c>
      <c r="G2110" s="11">
        <f t="shared" si="32"/>
        <v>14.850000000000001</v>
      </c>
      <c r="H2110" s="9" t="str">
        <f>VLOOKUP(C2110,Productos!$A:$F,6,FALSE)</f>
        <v>Prov008</v>
      </c>
      <c r="I2110" s="12">
        <v>45407</v>
      </c>
      <c r="J2110" s="3" t="s">
        <v>681</v>
      </c>
    </row>
    <row r="2111" spans="1:10" x14ac:dyDescent="0.25">
      <c r="A2111" s="9" t="s">
        <v>5356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f>VLOOKUP(D2111,Productos!$B:$E,4,FALSE)</f>
        <v>0.82800000000000007</v>
      </c>
      <c r="G2111" s="11">
        <f t="shared" si="32"/>
        <v>6.6240000000000006</v>
      </c>
      <c r="H2111" s="9" t="str">
        <f>VLOOKUP(C2111,Productos!$A:$F,6,FALSE)</f>
        <v>Prov001</v>
      </c>
      <c r="I2111" s="12">
        <v>45407</v>
      </c>
      <c r="J2111" s="3" t="s">
        <v>680</v>
      </c>
    </row>
    <row r="2112" spans="1:10" x14ac:dyDescent="0.25">
      <c r="A2112" s="9" t="s">
        <v>5357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f>VLOOKUP(D2112,Productos!$B:$E,4,FALSE)</f>
        <v>1.0289999999999999</v>
      </c>
      <c r="G2112" s="11">
        <f t="shared" si="32"/>
        <v>6.1739999999999995</v>
      </c>
      <c r="H2112" s="9" t="str">
        <f>VLOOKUP(C2112,Productos!$A:$F,6,FALSE)</f>
        <v>Prov003</v>
      </c>
      <c r="I2112" s="12">
        <v>45407</v>
      </c>
      <c r="J2112" s="3" t="s">
        <v>680</v>
      </c>
    </row>
    <row r="2113" spans="1:10" x14ac:dyDescent="0.25">
      <c r="A2113" s="9" t="s">
        <v>5357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f>VLOOKUP(D2113,Productos!$B:$E,4,FALSE)</f>
        <v>0.73499999999999999</v>
      </c>
      <c r="G2113" s="11">
        <f t="shared" si="32"/>
        <v>11.76</v>
      </c>
      <c r="H2113" s="9" t="str">
        <f>VLOOKUP(C2113,Productos!$A:$F,6,FALSE)</f>
        <v>Prov004</v>
      </c>
      <c r="I2113" s="12">
        <v>45407</v>
      </c>
      <c r="J2113" s="3" t="s">
        <v>680</v>
      </c>
    </row>
    <row r="2114" spans="1:10" x14ac:dyDescent="0.25">
      <c r="A2114" s="9" t="s">
        <v>5358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f>VLOOKUP(D2114,Productos!$B:$E,4,FALSE)</f>
        <v>1.0289999999999999</v>
      </c>
      <c r="G2114" s="11">
        <f t="shared" si="32"/>
        <v>14.405999999999999</v>
      </c>
      <c r="H2114" s="9" t="str">
        <f>VLOOKUP(C2114,Productos!$A:$F,6,FALSE)</f>
        <v>Prov003</v>
      </c>
      <c r="I2114" s="12">
        <v>45407</v>
      </c>
      <c r="J2114" s="3" t="s">
        <v>683</v>
      </c>
    </row>
    <row r="2115" spans="1:10" x14ac:dyDescent="0.25">
      <c r="A2115" s="9" t="s">
        <v>5358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f>VLOOKUP(D2115,Productos!$B:$E,4,FALSE)</f>
        <v>1.8199999999999998</v>
      </c>
      <c r="G2115" s="11">
        <f t="shared" ref="G2115:G2178" si="33">E2115*F2115</f>
        <v>20.02</v>
      </c>
      <c r="H2115" s="9" t="str">
        <f>VLOOKUP(C2115,Productos!$A:$F,6,FALSE)</f>
        <v>Prov006</v>
      </c>
      <c r="I2115" s="12">
        <v>45407</v>
      </c>
      <c r="J2115" s="3" t="s">
        <v>683</v>
      </c>
    </row>
    <row r="2116" spans="1:10" x14ac:dyDescent="0.25">
      <c r="A2116" s="9" t="s">
        <v>5359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f>VLOOKUP(D2116,Productos!$B:$E,4,FALSE)</f>
        <v>0.47249999999999998</v>
      </c>
      <c r="G2116" s="11">
        <f t="shared" si="33"/>
        <v>2.835</v>
      </c>
      <c r="H2116" s="9" t="str">
        <f>VLOOKUP(C2116,Productos!$A:$F,6,FALSE)</f>
        <v>Prov001</v>
      </c>
      <c r="I2116" s="12">
        <v>45408</v>
      </c>
      <c r="J2116" s="3" t="s">
        <v>681</v>
      </c>
    </row>
    <row r="2117" spans="1:10" x14ac:dyDescent="0.25">
      <c r="A2117" s="9" t="s">
        <v>5359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f>VLOOKUP(D2117,Productos!$B:$E,4,FALSE)</f>
        <v>2.42</v>
      </c>
      <c r="G2117" s="11">
        <f t="shared" si="33"/>
        <v>41.14</v>
      </c>
      <c r="H2117" s="9" t="str">
        <f>VLOOKUP(C2117,Productos!$A:$F,6,FALSE)</f>
        <v>Prov008</v>
      </c>
      <c r="I2117" s="12">
        <v>45408</v>
      </c>
      <c r="J2117" s="3" t="s">
        <v>681</v>
      </c>
    </row>
    <row r="2118" spans="1:10" x14ac:dyDescent="0.25">
      <c r="A2118" s="9" t="s">
        <v>5360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f>VLOOKUP(D2118,Productos!$B:$E,4,FALSE)</f>
        <v>1.147</v>
      </c>
      <c r="G2118" s="11">
        <f t="shared" si="33"/>
        <v>16.058</v>
      </c>
      <c r="H2118" s="9" t="str">
        <f>VLOOKUP(C2118,Productos!$A:$F,6,FALSE)</f>
        <v>Prov010</v>
      </c>
      <c r="I2118" s="12">
        <v>45408</v>
      </c>
      <c r="J2118" s="3" t="s">
        <v>683</v>
      </c>
    </row>
    <row r="2119" spans="1:10" x14ac:dyDescent="0.25">
      <c r="A2119" s="9" t="s">
        <v>5360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f>VLOOKUP(D2119,Productos!$B:$E,4,FALSE)</f>
        <v>4.6059999999999999</v>
      </c>
      <c r="G2119" s="11">
        <f t="shared" si="33"/>
        <v>69.09</v>
      </c>
      <c r="H2119" s="9" t="str">
        <f>VLOOKUP(C2119,Productos!$A:$F,6,FALSE)</f>
        <v>Prov006</v>
      </c>
      <c r="I2119" s="12">
        <v>45408</v>
      </c>
      <c r="J2119" s="3" t="s">
        <v>683</v>
      </c>
    </row>
    <row r="2120" spans="1:10" x14ac:dyDescent="0.25">
      <c r="A2120" s="9" t="s">
        <v>5361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f>VLOOKUP(D2120,Productos!$B:$E,4,FALSE)</f>
        <v>1.8619999999999999</v>
      </c>
      <c r="G2120" s="11">
        <f t="shared" si="33"/>
        <v>24.206</v>
      </c>
      <c r="H2120" s="9" t="str">
        <f>VLOOKUP(C2120,Productos!$A:$F,6,FALSE)</f>
        <v>Prov010</v>
      </c>
      <c r="I2120" s="12">
        <v>45408</v>
      </c>
      <c r="J2120" s="3" t="s">
        <v>681</v>
      </c>
    </row>
    <row r="2121" spans="1:10" x14ac:dyDescent="0.25">
      <c r="A2121" s="9" t="s">
        <v>5361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f>VLOOKUP(D2121,Productos!$B:$E,4,FALSE)</f>
        <v>1.1519999999999999</v>
      </c>
      <c r="G2121" s="11">
        <f t="shared" si="33"/>
        <v>16.128</v>
      </c>
      <c r="H2121" s="9" t="str">
        <f>VLOOKUP(C2121,Productos!$A:$F,6,FALSE)</f>
        <v>Prov004</v>
      </c>
      <c r="I2121" s="12">
        <v>45408</v>
      </c>
      <c r="J2121" s="3" t="s">
        <v>681</v>
      </c>
    </row>
    <row r="2122" spans="1:10" x14ac:dyDescent="0.25">
      <c r="A2122" s="9" t="s">
        <v>5362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f>VLOOKUP(D2122,Productos!$B:$E,4,FALSE)</f>
        <v>1.04</v>
      </c>
      <c r="G2122" s="11">
        <f t="shared" si="33"/>
        <v>12.48</v>
      </c>
      <c r="H2122" s="9" t="str">
        <f>VLOOKUP(C2122,Productos!$A:$F,6,FALSE)</f>
        <v>Prov006</v>
      </c>
      <c r="I2122" s="12">
        <v>45408</v>
      </c>
      <c r="J2122" s="3" t="s">
        <v>681</v>
      </c>
    </row>
    <row r="2123" spans="1:10" x14ac:dyDescent="0.25">
      <c r="A2123" s="9" t="s">
        <v>5362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f>VLOOKUP(D2123,Productos!$B:$E,4,FALSE)</f>
        <v>0.86399999999999999</v>
      </c>
      <c r="G2123" s="11">
        <f t="shared" si="33"/>
        <v>13.824</v>
      </c>
      <c r="H2123" s="9" t="str">
        <f>VLOOKUP(C2123,Productos!$A:$F,6,FALSE)</f>
        <v>Prov007</v>
      </c>
      <c r="I2123" s="12">
        <v>45408</v>
      </c>
      <c r="J2123" s="3" t="s">
        <v>681</v>
      </c>
    </row>
    <row r="2124" spans="1:10" x14ac:dyDescent="0.25">
      <c r="A2124" s="9" t="s">
        <v>5363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f>VLOOKUP(D2124,Productos!$B:$E,4,FALSE)</f>
        <v>1.2689999999999999</v>
      </c>
      <c r="G2124" s="11">
        <f t="shared" si="33"/>
        <v>7.613999999999999</v>
      </c>
      <c r="H2124" s="9" t="str">
        <f>VLOOKUP(C2124,Productos!$A:$F,6,FALSE)</f>
        <v>Prov002</v>
      </c>
      <c r="I2124" s="12">
        <v>45408</v>
      </c>
      <c r="J2124" s="3" t="s">
        <v>681</v>
      </c>
    </row>
    <row r="2125" spans="1:10" x14ac:dyDescent="0.25">
      <c r="A2125" s="9" t="s">
        <v>5363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f>VLOOKUP(D2125,Productos!$B:$E,4,FALSE)</f>
        <v>1.2825</v>
      </c>
      <c r="G2125" s="11">
        <f t="shared" si="33"/>
        <v>20.52</v>
      </c>
      <c r="H2125" s="9" t="str">
        <f>VLOOKUP(C2125,Productos!$A:$F,6,FALSE)</f>
        <v>Prov005</v>
      </c>
      <c r="I2125" s="12">
        <v>45408</v>
      </c>
      <c r="J2125" s="3" t="s">
        <v>681</v>
      </c>
    </row>
    <row r="2126" spans="1:10" x14ac:dyDescent="0.25">
      <c r="A2126" s="9" t="s">
        <v>5364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f>VLOOKUP(D2126,Productos!$B:$E,4,FALSE)</f>
        <v>0.68059999999999987</v>
      </c>
      <c r="G2126" s="11">
        <f t="shared" si="33"/>
        <v>12.250799999999998</v>
      </c>
      <c r="H2126" s="9" t="str">
        <f>VLOOKUP(C2126,Productos!$A:$F,6,FALSE)</f>
        <v>Prov002</v>
      </c>
      <c r="I2126" s="12">
        <v>45408</v>
      </c>
      <c r="J2126" s="3" t="s">
        <v>682</v>
      </c>
    </row>
    <row r="2127" spans="1:10" x14ac:dyDescent="0.25">
      <c r="A2127" s="9" t="s">
        <v>5364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f>VLOOKUP(D2127,Productos!$B:$E,4,FALSE)</f>
        <v>1.2689999999999999</v>
      </c>
      <c r="G2127" s="11">
        <f t="shared" si="33"/>
        <v>17.765999999999998</v>
      </c>
      <c r="H2127" s="9" t="str">
        <f>VLOOKUP(C2127,Productos!$A:$F,6,FALSE)</f>
        <v>Prov002</v>
      </c>
      <c r="I2127" s="12">
        <v>45408</v>
      </c>
      <c r="J2127" s="3" t="s">
        <v>682</v>
      </c>
    </row>
    <row r="2128" spans="1:10" x14ac:dyDescent="0.25">
      <c r="A2128" s="9" t="s">
        <v>5365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f>VLOOKUP(D2128,Productos!$B:$E,4,FALSE)</f>
        <v>0.79800000000000004</v>
      </c>
      <c r="G2128" s="11">
        <f t="shared" si="33"/>
        <v>6.3840000000000003</v>
      </c>
      <c r="H2128" s="9" t="str">
        <f>VLOOKUP(C2128,Productos!$A:$F,6,FALSE)</f>
        <v>Prov002</v>
      </c>
      <c r="I2128" s="12">
        <v>45408</v>
      </c>
      <c r="J2128" s="3" t="s">
        <v>681</v>
      </c>
    </row>
    <row r="2129" spans="1:10" x14ac:dyDescent="0.25">
      <c r="A2129" s="9" t="s">
        <v>5365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f>VLOOKUP(D2129,Productos!$B:$E,4,FALSE)</f>
        <v>0.79800000000000004</v>
      </c>
      <c r="G2129" s="11">
        <f t="shared" si="33"/>
        <v>11.172000000000001</v>
      </c>
      <c r="H2129" s="9" t="str">
        <f>VLOOKUP(C2129,Productos!$A:$F,6,FALSE)</f>
        <v>Prov002</v>
      </c>
      <c r="I2129" s="12">
        <v>45408</v>
      </c>
      <c r="J2129" s="3" t="s">
        <v>681</v>
      </c>
    </row>
    <row r="2130" spans="1:10" x14ac:dyDescent="0.25">
      <c r="A2130" s="9" t="s">
        <v>5366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f>VLOOKUP(D2130,Productos!$B:$E,4,FALSE)</f>
        <v>1.0580000000000001</v>
      </c>
      <c r="G2130" s="11">
        <f t="shared" si="33"/>
        <v>14.812000000000001</v>
      </c>
      <c r="H2130" s="9" t="str">
        <f>VLOOKUP(C2130,Productos!$A:$F,6,FALSE)</f>
        <v>Prov009</v>
      </c>
      <c r="I2130" s="12">
        <v>45408</v>
      </c>
      <c r="J2130" s="3" t="s">
        <v>681</v>
      </c>
    </row>
    <row r="2131" spans="1:10" x14ac:dyDescent="0.25">
      <c r="A2131" s="9" t="s">
        <v>5366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f>VLOOKUP(D2131,Productos!$B:$E,4,FALSE)</f>
        <v>0.81699999999999995</v>
      </c>
      <c r="G2131" s="11">
        <f t="shared" si="33"/>
        <v>10.620999999999999</v>
      </c>
      <c r="H2131" s="9" t="str">
        <f>VLOOKUP(C2131,Productos!$A:$F,6,FALSE)</f>
        <v>Prov003</v>
      </c>
      <c r="I2131" s="12">
        <v>45408</v>
      </c>
      <c r="J2131" s="3" t="s">
        <v>681</v>
      </c>
    </row>
    <row r="2132" spans="1:10" x14ac:dyDescent="0.25">
      <c r="A2132" s="9" t="s">
        <v>5367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f>VLOOKUP(D2132,Productos!$B:$E,4,FALSE)</f>
        <v>0.45599999999999996</v>
      </c>
      <c r="G2132" s="11">
        <f t="shared" si="33"/>
        <v>2.7359999999999998</v>
      </c>
      <c r="H2132" s="9" t="str">
        <f>VLOOKUP(C2132,Productos!$A:$F,6,FALSE)</f>
        <v>Prov001</v>
      </c>
      <c r="I2132" s="12">
        <v>45408</v>
      </c>
      <c r="J2132" s="3" t="s">
        <v>683</v>
      </c>
    </row>
    <row r="2133" spans="1:10" x14ac:dyDescent="0.25">
      <c r="A2133" s="9" t="s">
        <v>5367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f>VLOOKUP(D2133,Productos!$B:$E,4,FALSE)</f>
        <v>1.3719999999999999</v>
      </c>
      <c r="G2133" s="11">
        <f t="shared" si="33"/>
        <v>17.835999999999999</v>
      </c>
      <c r="H2133" s="9" t="str">
        <f>VLOOKUP(C2133,Productos!$A:$F,6,FALSE)</f>
        <v>Prov005</v>
      </c>
      <c r="I2133" s="12">
        <v>45408</v>
      </c>
      <c r="J2133" s="3" t="s">
        <v>683</v>
      </c>
    </row>
    <row r="2134" spans="1:10" x14ac:dyDescent="0.25">
      <c r="A2134" s="9" t="s">
        <v>5368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f>VLOOKUP(D2134,Productos!$B:$E,4,FALSE)</f>
        <v>1.2800000000000002</v>
      </c>
      <c r="G2134" s="11">
        <f t="shared" si="33"/>
        <v>12.800000000000002</v>
      </c>
      <c r="H2134" s="9" t="str">
        <f>VLOOKUP(C2134,Productos!$A:$F,6,FALSE)</f>
        <v>Prov004</v>
      </c>
      <c r="I2134" s="12">
        <v>45409</v>
      </c>
      <c r="J2134" s="3" t="s">
        <v>681</v>
      </c>
    </row>
    <row r="2135" spans="1:10" x14ac:dyDescent="0.25">
      <c r="A2135" s="9" t="s">
        <v>5368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f>VLOOKUP(D2135,Productos!$B:$E,4,FALSE)</f>
        <v>0.83599999999999997</v>
      </c>
      <c r="G2135" s="11">
        <f t="shared" si="33"/>
        <v>12.54</v>
      </c>
      <c r="H2135" s="9" t="str">
        <f>VLOOKUP(C2135,Productos!$A:$F,6,FALSE)</f>
        <v>Prov007</v>
      </c>
      <c r="I2135" s="12">
        <v>45409</v>
      </c>
      <c r="J2135" s="3" t="s">
        <v>681</v>
      </c>
    </row>
    <row r="2136" spans="1:10" x14ac:dyDescent="0.25">
      <c r="A2136" s="9" t="s">
        <v>5369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f>VLOOKUP(D2136,Productos!$B:$E,4,FALSE)</f>
        <v>0.47249999999999998</v>
      </c>
      <c r="G2136" s="11">
        <f t="shared" si="33"/>
        <v>6.1425000000000001</v>
      </c>
      <c r="H2136" s="9" t="str">
        <f>VLOOKUP(C2136,Productos!$A:$F,6,FALSE)</f>
        <v>Prov001</v>
      </c>
      <c r="I2136" s="12">
        <v>45409</v>
      </c>
      <c r="J2136" s="3" t="s">
        <v>683</v>
      </c>
    </row>
    <row r="2137" spans="1:10" x14ac:dyDescent="0.25">
      <c r="A2137" s="9" t="s">
        <v>5369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f>VLOOKUP(D2137,Productos!$B:$E,4,FALSE)</f>
        <v>1.0580000000000001</v>
      </c>
      <c r="G2137" s="11">
        <f t="shared" si="33"/>
        <v>15.870000000000001</v>
      </c>
      <c r="H2137" s="9" t="str">
        <f>VLOOKUP(C2137,Productos!$A:$F,6,FALSE)</f>
        <v>Prov009</v>
      </c>
      <c r="I2137" s="12">
        <v>45409</v>
      </c>
      <c r="J2137" s="3" t="s">
        <v>683</v>
      </c>
    </row>
    <row r="2138" spans="1:10" x14ac:dyDescent="0.25">
      <c r="A2138" s="9" t="s">
        <v>5370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f>VLOOKUP(D2138,Productos!$B:$E,4,FALSE)</f>
        <v>1.3719999999999999</v>
      </c>
      <c r="G2138" s="11">
        <f t="shared" si="33"/>
        <v>17.835999999999999</v>
      </c>
      <c r="H2138" s="9" t="str">
        <f>VLOOKUP(C2138,Productos!$A:$F,6,FALSE)</f>
        <v>Prov005</v>
      </c>
      <c r="I2138" s="12">
        <v>45409</v>
      </c>
      <c r="J2138" s="3" t="s">
        <v>680</v>
      </c>
    </row>
    <row r="2139" spans="1:10" x14ac:dyDescent="0.25">
      <c r="A2139" s="9" t="s">
        <v>5370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f>VLOOKUP(D2139,Productos!$B:$E,4,FALSE)</f>
        <v>1.0289999999999999</v>
      </c>
      <c r="G2139" s="11">
        <f t="shared" si="33"/>
        <v>9.2609999999999992</v>
      </c>
      <c r="H2139" s="9" t="str">
        <f>VLOOKUP(C2139,Productos!$A:$F,6,FALSE)</f>
        <v>Prov003</v>
      </c>
      <c r="I2139" s="12">
        <v>45409</v>
      </c>
      <c r="J2139" s="3" t="s">
        <v>680</v>
      </c>
    </row>
    <row r="2140" spans="1:10" x14ac:dyDescent="0.25">
      <c r="A2140" s="9" t="s">
        <v>5371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f>VLOOKUP(D2140,Productos!$B:$E,4,FALSE)</f>
        <v>1.131</v>
      </c>
      <c r="G2140" s="11">
        <f t="shared" si="33"/>
        <v>9.048</v>
      </c>
      <c r="H2140" s="9" t="str">
        <f>VLOOKUP(C2140,Productos!$A:$F,6,FALSE)</f>
        <v>Prov005</v>
      </c>
      <c r="I2140" s="12">
        <v>45409</v>
      </c>
      <c r="J2140" s="3" t="s">
        <v>681</v>
      </c>
    </row>
    <row r="2141" spans="1:10" x14ac:dyDescent="0.25">
      <c r="A2141" s="9" t="s">
        <v>5371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f>VLOOKUP(D2141,Productos!$B:$E,4,FALSE)</f>
        <v>0.68059999999999987</v>
      </c>
      <c r="G2141" s="11">
        <f t="shared" si="33"/>
        <v>11.570199999999998</v>
      </c>
      <c r="H2141" s="9" t="str">
        <f>VLOOKUP(C2141,Productos!$A:$F,6,FALSE)</f>
        <v>Prov002</v>
      </c>
      <c r="I2141" s="12">
        <v>45409</v>
      </c>
      <c r="J2141" s="3" t="s">
        <v>681</v>
      </c>
    </row>
    <row r="2142" spans="1:10" x14ac:dyDescent="0.25">
      <c r="A2142" s="9" t="s">
        <v>5372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f>VLOOKUP(D2142,Productos!$B:$E,4,FALSE)</f>
        <v>0.95</v>
      </c>
      <c r="G2142" s="11">
        <f t="shared" si="33"/>
        <v>7.6</v>
      </c>
      <c r="H2142" s="9" t="str">
        <f>VLOOKUP(C2142,Productos!$A:$F,6,FALSE)</f>
        <v>Prov007</v>
      </c>
      <c r="I2142" s="12">
        <v>45409</v>
      </c>
      <c r="J2142" s="3" t="s">
        <v>683</v>
      </c>
    </row>
    <row r="2143" spans="1:10" x14ac:dyDescent="0.25">
      <c r="A2143" s="9" t="s">
        <v>5372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f>VLOOKUP(D2143,Productos!$B:$E,4,FALSE)</f>
        <v>0.47249999999999998</v>
      </c>
      <c r="G2143" s="11">
        <f t="shared" si="33"/>
        <v>3.78</v>
      </c>
      <c r="H2143" s="9" t="str">
        <f>VLOOKUP(C2143,Productos!$A:$F,6,FALSE)</f>
        <v>Prov001</v>
      </c>
      <c r="I2143" s="12">
        <v>45409</v>
      </c>
      <c r="J2143" s="3" t="s">
        <v>683</v>
      </c>
    </row>
    <row r="2144" spans="1:10" x14ac:dyDescent="0.25">
      <c r="A2144" s="9" t="s">
        <v>5373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f>VLOOKUP(D2144,Productos!$B:$E,4,FALSE)</f>
        <v>1.0580000000000001</v>
      </c>
      <c r="G2144" s="11">
        <f t="shared" si="33"/>
        <v>8.4640000000000004</v>
      </c>
      <c r="H2144" s="9" t="str">
        <f>VLOOKUP(C2144,Productos!$A:$F,6,FALSE)</f>
        <v>Prov009</v>
      </c>
      <c r="I2144" s="12">
        <v>45409</v>
      </c>
      <c r="J2144" s="3" t="s">
        <v>682</v>
      </c>
    </row>
    <row r="2145" spans="1:10" x14ac:dyDescent="0.25">
      <c r="A2145" s="9" t="s">
        <v>5373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f>VLOOKUP(D2145,Productos!$B:$E,4,FALSE)</f>
        <v>1.1180000000000001</v>
      </c>
      <c r="G2145" s="11">
        <f t="shared" si="33"/>
        <v>12.298000000000002</v>
      </c>
      <c r="H2145" s="9" t="str">
        <f>VLOOKUP(C2145,Productos!$A:$F,6,FALSE)</f>
        <v>Prov007</v>
      </c>
      <c r="I2145" s="12">
        <v>45409</v>
      </c>
      <c r="J2145" s="3" t="s">
        <v>682</v>
      </c>
    </row>
    <row r="2146" spans="1:10" x14ac:dyDescent="0.25">
      <c r="A2146" s="9" t="s">
        <v>5374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f>VLOOKUP(D2146,Productos!$B:$E,4,FALSE)</f>
        <v>0.45599999999999996</v>
      </c>
      <c r="G2146" s="11">
        <f t="shared" si="33"/>
        <v>7.2959999999999994</v>
      </c>
      <c r="H2146" s="9" t="str">
        <f>VLOOKUP(C2146,Productos!$A:$F,6,FALSE)</f>
        <v>Prov001</v>
      </c>
      <c r="I2146" s="12">
        <v>45409</v>
      </c>
      <c r="J2146" s="3" t="s">
        <v>683</v>
      </c>
    </row>
    <row r="2147" spans="1:10" x14ac:dyDescent="0.25">
      <c r="A2147" s="9" t="s">
        <v>5375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f>VLOOKUP(D2147,Productos!$B:$E,4,FALSE)</f>
        <v>1.222</v>
      </c>
      <c r="G2147" s="11">
        <f t="shared" si="33"/>
        <v>7.3319999999999999</v>
      </c>
      <c r="H2147" s="9" t="str">
        <f>VLOOKUP(C2147,Productos!$A:$F,6,FALSE)</f>
        <v>Prov010</v>
      </c>
      <c r="I2147" s="12">
        <v>45409</v>
      </c>
      <c r="J2147" s="3" t="s">
        <v>682</v>
      </c>
    </row>
    <row r="2148" spans="1:10" x14ac:dyDescent="0.25">
      <c r="A2148" s="9" t="s">
        <v>5375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f>VLOOKUP(D2148,Productos!$B:$E,4,FALSE)</f>
        <v>1.0120000000000002</v>
      </c>
      <c r="G2148" s="11">
        <f t="shared" si="33"/>
        <v>9.1080000000000023</v>
      </c>
      <c r="H2148" s="9" t="str">
        <f>VLOOKUP(C2148,Productos!$A:$F,6,FALSE)</f>
        <v>Prov009</v>
      </c>
      <c r="I2148" s="12">
        <v>45409</v>
      </c>
      <c r="J2148" s="3" t="s">
        <v>682</v>
      </c>
    </row>
    <row r="2149" spans="1:10" x14ac:dyDescent="0.25">
      <c r="A2149" s="9" t="s">
        <v>5376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f>VLOOKUP(D2149,Productos!$B:$E,4,FALSE)</f>
        <v>1.35</v>
      </c>
      <c r="G2149" s="11">
        <f t="shared" si="33"/>
        <v>8.1000000000000014</v>
      </c>
      <c r="H2149" s="9" t="str">
        <f>VLOOKUP(C2149,Productos!$A:$F,6,FALSE)</f>
        <v>Prov008</v>
      </c>
      <c r="I2149" s="12">
        <v>45410</v>
      </c>
      <c r="J2149" s="3" t="s">
        <v>683</v>
      </c>
    </row>
    <row r="2150" spans="1:10" x14ac:dyDescent="0.25">
      <c r="A2150" s="9" t="s">
        <v>5376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f>VLOOKUP(D2150,Productos!$B:$E,4,FALSE)</f>
        <v>1.1749999999999998</v>
      </c>
      <c r="G2150" s="11">
        <f t="shared" si="33"/>
        <v>7.0499999999999989</v>
      </c>
      <c r="H2150" s="9" t="str">
        <f>VLOOKUP(C2150,Productos!$A:$F,6,FALSE)</f>
        <v>Prov004</v>
      </c>
      <c r="I2150" s="12">
        <v>45410</v>
      </c>
      <c r="J2150" s="3" t="s">
        <v>683</v>
      </c>
    </row>
    <row r="2151" spans="1:10" x14ac:dyDescent="0.25">
      <c r="A2151" s="9" t="s">
        <v>5377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f>VLOOKUP(D2151,Productos!$B:$E,4,FALSE)</f>
        <v>0.81699999999999995</v>
      </c>
      <c r="G2151" s="11">
        <f t="shared" si="33"/>
        <v>13.071999999999999</v>
      </c>
      <c r="H2151" s="9" t="str">
        <f>VLOOKUP(C2151,Productos!$A:$F,6,FALSE)</f>
        <v>Prov003</v>
      </c>
      <c r="I2151" s="12">
        <v>45410</v>
      </c>
      <c r="J2151" s="3" t="s">
        <v>681</v>
      </c>
    </row>
    <row r="2152" spans="1:10" x14ac:dyDescent="0.25">
      <c r="A2152" s="9" t="s">
        <v>5377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f>VLOOKUP(D2152,Productos!$B:$E,4,FALSE)</f>
        <v>0.89999999999999991</v>
      </c>
      <c r="G2152" s="11">
        <f t="shared" si="33"/>
        <v>18</v>
      </c>
      <c r="H2152" s="9" t="str">
        <f>VLOOKUP(C2152,Productos!$A:$F,6,FALSE)</f>
        <v>Prov008</v>
      </c>
      <c r="I2152" s="12">
        <v>45410</v>
      </c>
      <c r="J2152" s="3" t="s">
        <v>681</v>
      </c>
    </row>
    <row r="2153" spans="1:10" x14ac:dyDescent="0.25">
      <c r="A2153" s="9" t="s">
        <v>5378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f>VLOOKUP(D2153,Productos!$B:$E,4,FALSE)</f>
        <v>0.95</v>
      </c>
      <c r="G2153" s="11">
        <f t="shared" si="33"/>
        <v>4.75</v>
      </c>
      <c r="H2153" s="9" t="str">
        <f>VLOOKUP(C2153,Productos!$A:$F,6,FALSE)</f>
        <v>Prov007</v>
      </c>
      <c r="I2153" s="12">
        <v>45410</v>
      </c>
      <c r="J2153" s="3" t="s">
        <v>681</v>
      </c>
    </row>
    <row r="2154" spans="1:10" x14ac:dyDescent="0.25">
      <c r="A2154" s="9" t="s">
        <v>5378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f>VLOOKUP(D2154,Productos!$B:$E,4,FALSE)</f>
        <v>1.276</v>
      </c>
      <c r="G2154" s="11">
        <f t="shared" si="33"/>
        <v>11.484</v>
      </c>
      <c r="H2154" s="9" t="str">
        <f>VLOOKUP(C2154,Productos!$A:$F,6,FALSE)</f>
        <v>Prov009</v>
      </c>
      <c r="I2154" s="12">
        <v>45410</v>
      </c>
      <c r="J2154" s="3" t="s">
        <v>681</v>
      </c>
    </row>
    <row r="2155" spans="1:10" x14ac:dyDescent="0.25">
      <c r="A2155" s="9" t="s">
        <v>5379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f>VLOOKUP(D2155,Productos!$B:$E,4,FALSE)</f>
        <v>0.79800000000000004</v>
      </c>
      <c r="G2155" s="11">
        <f t="shared" si="33"/>
        <v>15.162000000000001</v>
      </c>
      <c r="H2155" s="9" t="str">
        <f>VLOOKUP(C2155,Productos!$A:$F,6,FALSE)</f>
        <v>Prov002</v>
      </c>
      <c r="I2155" s="12">
        <v>45410</v>
      </c>
      <c r="J2155" s="3" t="s">
        <v>681</v>
      </c>
    </row>
    <row r="2156" spans="1:10" x14ac:dyDescent="0.25">
      <c r="A2156" s="9" t="s">
        <v>5379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f>VLOOKUP(D2156,Productos!$B:$E,4,FALSE)</f>
        <v>1.131</v>
      </c>
      <c r="G2156" s="11">
        <f t="shared" si="33"/>
        <v>9.048</v>
      </c>
      <c r="H2156" s="9" t="str">
        <f>VLOOKUP(C2156,Productos!$A:$F,6,FALSE)</f>
        <v>Prov008</v>
      </c>
      <c r="I2156" s="12">
        <v>45410</v>
      </c>
      <c r="J2156" s="3" t="s">
        <v>681</v>
      </c>
    </row>
    <row r="2157" spans="1:10" x14ac:dyDescent="0.25">
      <c r="A2157" s="9" t="s">
        <v>5380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f>VLOOKUP(D2157,Productos!$B:$E,4,FALSE)</f>
        <v>0.95</v>
      </c>
      <c r="G2157" s="11">
        <f t="shared" si="33"/>
        <v>16.149999999999999</v>
      </c>
      <c r="H2157" s="9" t="str">
        <f>VLOOKUP(C2157,Productos!$A:$F,6,FALSE)</f>
        <v>Prov007</v>
      </c>
      <c r="I2157" s="12">
        <v>45410</v>
      </c>
      <c r="J2157" s="3" t="s">
        <v>681</v>
      </c>
    </row>
    <row r="2158" spans="1:10" x14ac:dyDescent="0.25">
      <c r="A2158" s="9" t="s">
        <v>5380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f>VLOOKUP(D2158,Productos!$B:$E,4,FALSE)</f>
        <v>0.89999999999999991</v>
      </c>
      <c r="G2158" s="11">
        <f t="shared" si="33"/>
        <v>14.399999999999999</v>
      </c>
      <c r="H2158" s="9" t="str">
        <f>VLOOKUP(C2158,Productos!$A:$F,6,FALSE)</f>
        <v>Prov008</v>
      </c>
      <c r="I2158" s="12">
        <v>45410</v>
      </c>
      <c r="J2158" s="3" t="s">
        <v>681</v>
      </c>
    </row>
    <row r="2159" spans="1:10" x14ac:dyDescent="0.25">
      <c r="A2159" s="9" t="s">
        <v>5381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f>VLOOKUP(D2159,Productos!$B:$E,4,FALSE)</f>
        <v>0.78809999999999991</v>
      </c>
      <c r="G2159" s="11">
        <f t="shared" si="33"/>
        <v>11.033399999999999</v>
      </c>
      <c r="H2159" s="9" t="str">
        <f>VLOOKUP(C2159,Productos!$A:$F,6,FALSE)</f>
        <v>Prov009</v>
      </c>
      <c r="I2159" s="12">
        <v>45410</v>
      </c>
      <c r="J2159" s="3" t="s">
        <v>683</v>
      </c>
    </row>
    <row r="2160" spans="1:10" x14ac:dyDescent="0.25">
      <c r="A2160" s="9" t="s">
        <v>5381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f>VLOOKUP(D2160,Productos!$B:$E,4,FALSE)</f>
        <v>0.86399999999999999</v>
      </c>
      <c r="G2160" s="11">
        <f t="shared" si="33"/>
        <v>15.552</v>
      </c>
      <c r="H2160" s="9" t="str">
        <f>VLOOKUP(C2160,Productos!$A:$F,6,FALSE)</f>
        <v>Prov007</v>
      </c>
      <c r="I2160" s="12">
        <v>45410</v>
      </c>
      <c r="J2160" s="3" t="s">
        <v>683</v>
      </c>
    </row>
    <row r="2161" spans="1:10" x14ac:dyDescent="0.25">
      <c r="A2161" s="9" t="s">
        <v>5382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f>VLOOKUP(D2161,Productos!$B:$E,4,FALSE)</f>
        <v>1.3719999999999999</v>
      </c>
      <c r="G2161" s="11">
        <f t="shared" si="33"/>
        <v>26.067999999999998</v>
      </c>
      <c r="H2161" s="9" t="str">
        <f>VLOOKUP(C2161,Productos!$A:$F,6,FALSE)</f>
        <v>Prov007</v>
      </c>
      <c r="I2161" s="12">
        <v>45410</v>
      </c>
      <c r="J2161" s="3" t="s">
        <v>681</v>
      </c>
    </row>
    <row r="2162" spans="1:10" x14ac:dyDescent="0.25">
      <c r="A2162" s="9" t="s">
        <v>5382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f>VLOOKUP(D2162,Productos!$B:$E,4,FALSE)</f>
        <v>1.014</v>
      </c>
      <c r="G2162" s="11">
        <f t="shared" si="33"/>
        <v>5.07</v>
      </c>
      <c r="H2162" s="9" t="str">
        <f>VLOOKUP(C2162,Productos!$A:$F,6,FALSE)</f>
        <v>Prov008</v>
      </c>
      <c r="I2162" s="12">
        <v>45410</v>
      </c>
      <c r="J2162" s="3" t="s">
        <v>681</v>
      </c>
    </row>
    <row r="2163" spans="1:10" x14ac:dyDescent="0.25">
      <c r="A2163" s="9" t="s">
        <v>5383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f>VLOOKUP(D2163,Productos!$B:$E,4,FALSE)</f>
        <v>2.42</v>
      </c>
      <c r="G2163" s="11">
        <f t="shared" si="33"/>
        <v>48.4</v>
      </c>
      <c r="H2163" s="9" t="str">
        <f>VLOOKUP(C2163,Productos!$A:$F,6,FALSE)</f>
        <v>Prov008</v>
      </c>
      <c r="I2163" s="12">
        <v>45410</v>
      </c>
      <c r="J2163" s="3" t="s">
        <v>680</v>
      </c>
    </row>
    <row r="2164" spans="1:10" x14ac:dyDescent="0.25">
      <c r="A2164" s="9" t="s">
        <v>5383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f>VLOOKUP(D2164,Productos!$B:$E,4,FALSE)</f>
        <v>1.2689999999999999</v>
      </c>
      <c r="G2164" s="11">
        <f t="shared" si="33"/>
        <v>21.572999999999997</v>
      </c>
      <c r="H2164" s="9" t="str">
        <f>VLOOKUP(C2164,Productos!$A:$F,6,FALSE)</f>
        <v>Prov002</v>
      </c>
      <c r="I2164" s="12">
        <v>45410</v>
      </c>
      <c r="J2164" s="3" t="s">
        <v>680</v>
      </c>
    </row>
    <row r="2165" spans="1:10" x14ac:dyDescent="0.25">
      <c r="A2165" s="9" t="s">
        <v>5384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f>VLOOKUP(D2165,Productos!$B:$E,4,FALSE)</f>
        <v>0.45599999999999996</v>
      </c>
      <c r="G2165" s="11">
        <f t="shared" si="33"/>
        <v>7.7519999999999989</v>
      </c>
      <c r="H2165" s="9" t="str">
        <f>VLOOKUP(C2165,Productos!$A:$F,6,FALSE)</f>
        <v>Prov001</v>
      </c>
      <c r="I2165" s="12">
        <v>45410</v>
      </c>
      <c r="J2165" s="3" t="s">
        <v>680</v>
      </c>
    </row>
    <row r="2166" spans="1:10" x14ac:dyDescent="0.25">
      <c r="A2166" s="9" t="s">
        <v>5384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f>VLOOKUP(D2166,Productos!$B:$E,4,FALSE)</f>
        <v>1.2825</v>
      </c>
      <c r="G2166" s="11">
        <f t="shared" si="33"/>
        <v>25.65</v>
      </c>
      <c r="H2166" s="9" t="str">
        <f>VLOOKUP(C2166,Productos!$A:$F,6,FALSE)</f>
        <v>Prov005</v>
      </c>
      <c r="I2166" s="12">
        <v>45410</v>
      </c>
      <c r="J2166" s="3" t="s">
        <v>680</v>
      </c>
    </row>
    <row r="2167" spans="1:10" x14ac:dyDescent="0.25">
      <c r="A2167" s="9" t="s">
        <v>5385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f>VLOOKUP(D2167,Productos!$B:$E,4,FALSE)</f>
        <v>1.1180000000000001</v>
      </c>
      <c r="G2167" s="11">
        <f t="shared" si="33"/>
        <v>17.888000000000002</v>
      </c>
      <c r="H2167" s="9" t="str">
        <f>VLOOKUP(C2167,Productos!$A:$F,6,FALSE)</f>
        <v>Prov007</v>
      </c>
      <c r="I2167" s="12">
        <v>45410</v>
      </c>
      <c r="J2167" s="3" t="s">
        <v>681</v>
      </c>
    </row>
    <row r="2168" spans="1:10" x14ac:dyDescent="0.25">
      <c r="A2168" s="9" t="s">
        <v>5385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f>VLOOKUP(D2168,Productos!$B:$E,4,FALSE)</f>
        <v>0.83599999999999997</v>
      </c>
      <c r="G2168" s="11">
        <f t="shared" si="33"/>
        <v>5.8519999999999994</v>
      </c>
      <c r="H2168" s="9" t="str">
        <f>VLOOKUP(C2168,Productos!$A:$F,6,FALSE)</f>
        <v>Prov007</v>
      </c>
      <c r="I2168" s="12">
        <v>45410</v>
      </c>
      <c r="J2168" s="3" t="s">
        <v>681</v>
      </c>
    </row>
    <row r="2169" spans="1:10" x14ac:dyDescent="0.25">
      <c r="A2169" s="9" t="s">
        <v>5386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f>VLOOKUP(D2169,Productos!$B:$E,4,FALSE)</f>
        <v>0.83599999999999997</v>
      </c>
      <c r="G2169" s="11">
        <f t="shared" si="33"/>
        <v>5.8519999999999994</v>
      </c>
      <c r="H2169" s="9" t="str">
        <f>VLOOKUP(C2169,Productos!$A:$F,6,FALSE)</f>
        <v>Prov007</v>
      </c>
      <c r="I2169" s="12">
        <v>45410</v>
      </c>
      <c r="J2169" s="3" t="s">
        <v>680</v>
      </c>
    </row>
    <row r="2170" spans="1:10" x14ac:dyDescent="0.25">
      <c r="A2170" s="9" t="s">
        <v>5386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f>VLOOKUP(D2170,Productos!$B:$E,4,FALSE)</f>
        <v>4.6059999999999999</v>
      </c>
      <c r="G2170" s="11">
        <f t="shared" si="33"/>
        <v>23.03</v>
      </c>
      <c r="H2170" s="9" t="str">
        <f>VLOOKUP(C2170,Productos!$A:$F,6,FALSE)</f>
        <v>Prov006</v>
      </c>
      <c r="I2170" s="12">
        <v>45410</v>
      </c>
      <c r="J2170" s="3" t="s">
        <v>680</v>
      </c>
    </row>
    <row r="2171" spans="1:10" x14ac:dyDescent="0.25">
      <c r="A2171" s="9" t="s">
        <v>5387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f>VLOOKUP(D2171,Productos!$B:$E,4,FALSE)</f>
        <v>1.8199999999999998</v>
      </c>
      <c r="G2171" s="11">
        <f t="shared" si="33"/>
        <v>20.02</v>
      </c>
      <c r="H2171" s="9" t="str">
        <f>VLOOKUP(C2171,Productos!$A:$F,6,FALSE)</f>
        <v>Prov006</v>
      </c>
      <c r="I2171" s="12">
        <v>45410</v>
      </c>
      <c r="J2171" s="3" t="s">
        <v>681</v>
      </c>
    </row>
    <row r="2172" spans="1:10" x14ac:dyDescent="0.25">
      <c r="A2172" s="9" t="s">
        <v>5387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f>VLOOKUP(D2172,Productos!$B:$E,4,FALSE)</f>
        <v>0.82800000000000007</v>
      </c>
      <c r="G2172" s="11">
        <f t="shared" si="33"/>
        <v>7.4520000000000008</v>
      </c>
      <c r="H2172" s="9" t="str">
        <f>VLOOKUP(C2172,Productos!$A:$F,6,FALSE)</f>
        <v>Prov001</v>
      </c>
      <c r="I2172" s="12">
        <v>45410</v>
      </c>
      <c r="J2172" s="3" t="s">
        <v>681</v>
      </c>
    </row>
    <row r="2173" spans="1:10" x14ac:dyDescent="0.25">
      <c r="A2173" s="9" t="s">
        <v>5388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f>VLOOKUP(D2173,Productos!$B:$E,4,FALSE)</f>
        <v>1.54</v>
      </c>
      <c r="G2173" s="11">
        <f t="shared" si="33"/>
        <v>29.26</v>
      </c>
      <c r="H2173" s="9" t="str">
        <f>VLOOKUP(C2173,Productos!$A:$F,6,FALSE)</f>
        <v>Prov006</v>
      </c>
      <c r="I2173" s="12">
        <v>45411</v>
      </c>
      <c r="J2173" s="3" t="s">
        <v>681</v>
      </c>
    </row>
    <row r="2174" spans="1:10" x14ac:dyDescent="0.25">
      <c r="A2174" s="9" t="s">
        <v>5388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f>VLOOKUP(D2174,Productos!$B:$E,4,FALSE)</f>
        <v>0.82799999999999996</v>
      </c>
      <c r="G2174" s="11">
        <f t="shared" si="33"/>
        <v>4.968</v>
      </c>
      <c r="H2174" s="9" t="str">
        <f>VLOOKUP(C2174,Productos!$A:$F,6,FALSE)</f>
        <v>Prov007</v>
      </c>
      <c r="I2174" s="12">
        <v>45411</v>
      </c>
      <c r="J2174" s="3" t="s">
        <v>681</v>
      </c>
    </row>
    <row r="2175" spans="1:10" x14ac:dyDescent="0.25">
      <c r="A2175" s="9" t="s">
        <v>5389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f>VLOOKUP(D2175,Productos!$B:$E,4,FALSE)</f>
        <v>0.95</v>
      </c>
      <c r="G2175" s="11">
        <f t="shared" si="33"/>
        <v>7.6</v>
      </c>
      <c r="H2175" s="9" t="str">
        <f>VLOOKUP(C2175,Productos!$A:$F,6,FALSE)</f>
        <v>Prov007</v>
      </c>
      <c r="I2175" s="12">
        <v>45411</v>
      </c>
      <c r="J2175" s="3" t="s">
        <v>681</v>
      </c>
    </row>
    <row r="2176" spans="1:10" x14ac:dyDescent="0.25">
      <c r="A2176" s="9" t="s">
        <v>5389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f>VLOOKUP(D2176,Productos!$B:$E,4,FALSE)</f>
        <v>0.68059999999999987</v>
      </c>
      <c r="G2176" s="11">
        <f t="shared" si="33"/>
        <v>7.4865999999999984</v>
      </c>
      <c r="H2176" s="9" t="str">
        <f>VLOOKUP(C2176,Productos!$A:$F,6,FALSE)</f>
        <v>Prov002</v>
      </c>
      <c r="I2176" s="12">
        <v>45411</v>
      </c>
      <c r="J2176" s="3" t="s">
        <v>681</v>
      </c>
    </row>
    <row r="2177" spans="1:10" x14ac:dyDescent="0.25">
      <c r="A2177" s="9" t="s">
        <v>5390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f>VLOOKUP(D2177,Productos!$B:$E,4,FALSE)</f>
        <v>0.79800000000000004</v>
      </c>
      <c r="G2177" s="11">
        <f t="shared" si="33"/>
        <v>12.768000000000001</v>
      </c>
      <c r="H2177" s="9" t="str">
        <f>VLOOKUP(C2177,Productos!$A:$F,6,FALSE)</f>
        <v>Prov002</v>
      </c>
      <c r="I2177" s="12">
        <v>45411</v>
      </c>
      <c r="J2177" s="3" t="s">
        <v>681</v>
      </c>
    </row>
    <row r="2178" spans="1:10" x14ac:dyDescent="0.25">
      <c r="A2178" s="9" t="s">
        <v>5390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f>VLOOKUP(D2178,Productos!$B:$E,4,FALSE)</f>
        <v>1.1519999999999999</v>
      </c>
      <c r="G2178" s="11">
        <f t="shared" si="33"/>
        <v>8.0640000000000001</v>
      </c>
      <c r="H2178" s="9" t="str">
        <f>VLOOKUP(C2178,Productos!$A:$F,6,FALSE)</f>
        <v>Prov004</v>
      </c>
      <c r="I2178" s="12">
        <v>45411</v>
      </c>
      <c r="J2178" s="3" t="s">
        <v>681</v>
      </c>
    </row>
    <row r="2179" spans="1:10" x14ac:dyDescent="0.25">
      <c r="A2179" s="9" t="s">
        <v>5391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f>VLOOKUP(D2179,Productos!$B:$E,4,FALSE)</f>
        <v>1.1749999999999998</v>
      </c>
      <c r="G2179" s="11">
        <f t="shared" ref="G2179:G2242" si="34">E2179*F2179</f>
        <v>17.624999999999996</v>
      </c>
      <c r="H2179" s="9" t="str">
        <f>VLOOKUP(C2179,Productos!$A:$F,6,FALSE)</f>
        <v>Prov004</v>
      </c>
      <c r="I2179" s="12">
        <v>45411</v>
      </c>
      <c r="J2179" s="3" t="s">
        <v>682</v>
      </c>
    </row>
    <row r="2180" spans="1:10" x14ac:dyDescent="0.25">
      <c r="A2180" s="9" t="s">
        <v>5391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f>VLOOKUP(D2180,Productos!$B:$E,4,FALSE)</f>
        <v>1.89</v>
      </c>
      <c r="G2180" s="11">
        <f t="shared" si="34"/>
        <v>20.79</v>
      </c>
      <c r="H2180" s="9" t="str">
        <f>VLOOKUP(C2180,Productos!$A:$F,6,FALSE)</f>
        <v>Prov010</v>
      </c>
      <c r="I2180" s="12">
        <v>45411</v>
      </c>
      <c r="J2180" s="3" t="s">
        <v>682</v>
      </c>
    </row>
    <row r="2181" spans="1:10" x14ac:dyDescent="0.25">
      <c r="A2181" s="9" t="s">
        <v>5392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f>VLOOKUP(D2181,Productos!$B:$E,4,FALSE)</f>
        <v>1.008</v>
      </c>
      <c r="G2181" s="11">
        <f t="shared" si="34"/>
        <v>6.048</v>
      </c>
      <c r="H2181" s="9" t="str">
        <f>VLOOKUP(C2181,Productos!$A:$F,6,FALSE)</f>
        <v>Prov001</v>
      </c>
      <c r="I2181" s="12">
        <v>45411</v>
      </c>
      <c r="J2181" s="3" t="s">
        <v>681</v>
      </c>
    </row>
    <row r="2182" spans="1:10" x14ac:dyDescent="0.25">
      <c r="A2182" s="9" t="s">
        <v>5393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f>VLOOKUP(D2182,Productos!$B:$E,4,FALSE)</f>
        <v>1.2420000000000002</v>
      </c>
      <c r="G2182" s="11">
        <f t="shared" si="34"/>
        <v>23.598000000000003</v>
      </c>
      <c r="H2182" s="9" t="str">
        <f>VLOOKUP(C2182,Productos!$A:$F,6,FALSE)</f>
        <v>Prov005</v>
      </c>
      <c r="I2182" s="12">
        <v>45412</v>
      </c>
      <c r="J2182" s="3" t="s">
        <v>681</v>
      </c>
    </row>
    <row r="2183" spans="1:10" x14ac:dyDescent="0.25">
      <c r="A2183" s="9" t="s">
        <v>5393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f>VLOOKUP(D2183,Productos!$B:$E,4,FALSE)</f>
        <v>0.47249999999999998</v>
      </c>
      <c r="G2183" s="11">
        <f t="shared" si="34"/>
        <v>8.9774999999999991</v>
      </c>
      <c r="H2183" s="9" t="str">
        <f>VLOOKUP(C2183,Productos!$A:$F,6,FALSE)</f>
        <v>Prov001</v>
      </c>
      <c r="I2183" s="12">
        <v>45412</v>
      </c>
      <c r="J2183" s="3" t="s">
        <v>681</v>
      </c>
    </row>
    <row r="2184" spans="1:10" x14ac:dyDescent="0.25">
      <c r="A2184" s="9" t="s">
        <v>5394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f>VLOOKUP(D2184,Productos!$B:$E,4,FALSE)</f>
        <v>1.131</v>
      </c>
      <c r="G2184" s="11">
        <f t="shared" si="34"/>
        <v>16.965</v>
      </c>
      <c r="H2184" s="9" t="str">
        <f>VLOOKUP(C2184,Productos!$A:$F,6,FALSE)</f>
        <v>Prov008</v>
      </c>
      <c r="I2184" s="12">
        <v>45412</v>
      </c>
      <c r="J2184" s="3" t="s">
        <v>680</v>
      </c>
    </row>
    <row r="2185" spans="1:10" x14ac:dyDescent="0.25">
      <c r="A2185" s="9" t="s">
        <v>5394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f>VLOOKUP(D2185,Productos!$B:$E,4,FALSE)</f>
        <v>0.89999999999999991</v>
      </c>
      <c r="G2185" s="11">
        <f t="shared" si="34"/>
        <v>4.5</v>
      </c>
      <c r="H2185" s="9" t="str">
        <f>VLOOKUP(C2185,Productos!$A:$F,6,FALSE)</f>
        <v>Prov008</v>
      </c>
      <c r="I2185" s="12">
        <v>45412</v>
      </c>
      <c r="J2185" s="3" t="s">
        <v>680</v>
      </c>
    </row>
    <row r="2186" spans="1:10" x14ac:dyDescent="0.25">
      <c r="A2186" s="9" t="s">
        <v>5395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f>VLOOKUP(D2186,Productos!$B:$E,4,FALSE)</f>
        <v>3.1850000000000001</v>
      </c>
      <c r="G2186" s="11">
        <f t="shared" si="34"/>
        <v>15.925000000000001</v>
      </c>
      <c r="H2186" s="9" t="str">
        <f>VLOOKUP(C2186,Productos!$A:$F,6,FALSE)</f>
        <v>Prov006</v>
      </c>
      <c r="I2186" s="12">
        <v>45412</v>
      </c>
      <c r="J2186" s="3" t="s">
        <v>681</v>
      </c>
    </row>
    <row r="2187" spans="1:10" x14ac:dyDescent="0.25">
      <c r="A2187" s="9" t="s">
        <v>5395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f>VLOOKUP(D2187,Productos!$B:$E,4,FALSE)</f>
        <v>1.8199999999999998</v>
      </c>
      <c r="G2187" s="11">
        <f t="shared" si="34"/>
        <v>10.919999999999998</v>
      </c>
      <c r="H2187" s="9" t="str">
        <f>VLOOKUP(C2187,Productos!$A:$F,6,FALSE)</f>
        <v>Prov006</v>
      </c>
      <c r="I2187" s="12">
        <v>45412</v>
      </c>
      <c r="J2187" s="3" t="s">
        <v>681</v>
      </c>
    </row>
    <row r="2188" spans="1:10" x14ac:dyDescent="0.25">
      <c r="A2188" s="9" t="s">
        <v>5396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f>VLOOKUP(D2188,Productos!$B:$E,4,FALSE)</f>
        <v>1.2800000000000002</v>
      </c>
      <c r="G2188" s="11">
        <f t="shared" si="34"/>
        <v>10.240000000000002</v>
      </c>
      <c r="H2188" s="9" t="str">
        <f>VLOOKUP(C2188,Productos!$A:$F,6,FALSE)</f>
        <v>Prov004</v>
      </c>
      <c r="I2188" s="12">
        <v>45412</v>
      </c>
      <c r="J2188" s="3" t="s">
        <v>682</v>
      </c>
    </row>
    <row r="2189" spans="1:10" x14ac:dyDescent="0.25">
      <c r="A2189" s="9" t="s">
        <v>5396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f>VLOOKUP(D2189,Productos!$B:$E,4,FALSE)</f>
        <v>0.78</v>
      </c>
      <c r="G2189" s="11">
        <f t="shared" si="34"/>
        <v>15.600000000000001</v>
      </c>
      <c r="H2189" s="9" t="str">
        <f>VLOOKUP(C2189,Productos!$A:$F,6,FALSE)</f>
        <v>Prov001</v>
      </c>
      <c r="I2189" s="12">
        <v>45412</v>
      </c>
      <c r="J2189" s="3" t="s">
        <v>682</v>
      </c>
    </row>
    <row r="2190" spans="1:10" x14ac:dyDescent="0.25">
      <c r="A2190" s="9" t="s">
        <v>5397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f>VLOOKUP(D2190,Productos!$B:$E,4,FALSE)</f>
        <v>0.95</v>
      </c>
      <c r="G2190" s="11">
        <f t="shared" si="34"/>
        <v>14.25</v>
      </c>
      <c r="H2190" s="9" t="str">
        <f>VLOOKUP(C2190,Productos!$A:$F,6,FALSE)</f>
        <v>Prov007</v>
      </c>
      <c r="I2190" s="12">
        <v>45412</v>
      </c>
      <c r="J2190" s="3" t="s">
        <v>680</v>
      </c>
    </row>
    <row r="2191" spans="1:10" x14ac:dyDescent="0.25">
      <c r="A2191" s="9" t="s">
        <v>5397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f>VLOOKUP(D2191,Productos!$B:$E,4,FALSE)</f>
        <v>0.95</v>
      </c>
      <c r="G2191" s="11">
        <f t="shared" si="34"/>
        <v>10.45</v>
      </c>
      <c r="H2191" s="9" t="str">
        <f>VLOOKUP(C2191,Productos!$A:$F,6,FALSE)</f>
        <v>Prov007</v>
      </c>
      <c r="I2191" s="12">
        <v>45412</v>
      </c>
      <c r="J2191" s="3" t="s">
        <v>680</v>
      </c>
    </row>
    <row r="2192" spans="1:10" x14ac:dyDescent="0.25">
      <c r="A2192" s="9" t="s">
        <v>5398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f>VLOOKUP(D2192,Productos!$B:$E,4,FALSE)</f>
        <v>0.86399999999999999</v>
      </c>
      <c r="G2192" s="11">
        <f t="shared" si="34"/>
        <v>10.368</v>
      </c>
      <c r="H2192" s="9" t="str">
        <f>VLOOKUP(C2192,Productos!$A:$F,6,FALSE)</f>
        <v>Prov007</v>
      </c>
      <c r="I2192" s="12">
        <v>45412</v>
      </c>
      <c r="J2192" s="3" t="s">
        <v>681</v>
      </c>
    </row>
    <row r="2193" spans="1:10" x14ac:dyDescent="0.25">
      <c r="A2193" s="9" t="s">
        <v>5398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f>VLOOKUP(D2193,Productos!$B:$E,4,FALSE)</f>
        <v>0.79800000000000004</v>
      </c>
      <c r="G2193" s="11">
        <f t="shared" si="34"/>
        <v>12.768000000000001</v>
      </c>
      <c r="H2193" s="9" t="str">
        <f>VLOOKUP(C2193,Productos!$A:$F,6,FALSE)</f>
        <v>Prov002</v>
      </c>
      <c r="I2193" s="12">
        <v>45412</v>
      </c>
      <c r="J2193" s="3" t="s">
        <v>681</v>
      </c>
    </row>
    <row r="2194" spans="1:10" x14ac:dyDescent="0.25">
      <c r="A2194" s="9" t="s">
        <v>5399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f>VLOOKUP(D2194,Productos!$B:$E,4,FALSE)</f>
        <v>1.1180000000000001</v>
      </c>
      <c r="G2194" s="11">
        <f t="shared" si="34"/>
        <v>7.8260000000000005</v>
      </c>
      <c r="H2194" s="9" t="str">
        <f>VLOOKUP(C2194,Productos!$A:$F,6,FALSE)</f>
        <v>Prov007</v>
      </c>
      <c r="I2194" s="12">
        <v>45412</v>
      </c>
      <c r="J2194" s="3" t="s">
        <v>680</v>
      </c>
    </row>
    <row r="2195" spans="1:10" x14ac:dyDescent="0.25">
      <c r="A2195" s="9" t="s">
        <v>5399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f>VLOOKUP(D2195,Productos!$B:$E,4,FALSE)</f>
        <v>0.82800000000000007</v>
      </c>
      <c r="G2195" s="11">
        <f t="shared" si="34"/>
        <v>6.6240000000000006</v>
      </c>
      <c r="H2195" s="9" t="str">
        <f>VLOOKUP(C2195,Productos!$A:$F,6,FALSE)</f>
        <v>Prov001</v>
      </c>
      <c r="I2195" s="12">
        <v>45412</v>
      </c>
      <c r="J2195" s="3" t="s">
        <v>680</v>
      </c>
    </row>
    <row r="2196" spans="1:10" x14ac:dyDescent="0.25">
      <c r="A2196" s="9" t="s">
        <v>5400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f>VLOOKUP(D2196,Productos!$B:$E,4,FALSE)</f>
        <v>0.71600000000000008</v>
      </c>
      <c r="G2196" s="11">
        <f t="shared" si="34"/>
        <v>5.0120000000000005</v>
      </c>
      <c r="H2196" s="9" t="str">
        <f>VLOOKUP(C2196,Productos!$A:$F,6,FALSE)</f>
        <v>Prov004</v>
      </c>
      <c r="I2196" s="12">
        <v>45412</v>
      </c>
      <c r="J2196" s="3" t="s">
        <v>683</v>
      </c>
    </row>
    <row r="2197" spans="1:10" x14ac:dyDescent="0.25">
      <c r="A2197" s="9" t="s">
        <v>5400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f>VLOOKUP(D2197,Productos!$B:$E,4,FALSE)</f>
        <v>1.222</v>
      </c>
      <c r="G2197" s="11">
        <f t="shared" si="34"/>
        <v>12.219999999999999</v>
      </c>
      <c r="H2197" s="9" t="str">
        <f>VLOOKUP(C2197,Productos!$A:$F,6,FALSE)</f>
        <v>Prov010</v>
      </c>
      <c r="I2197" s="12">
        <v>45412</v>
      </c>
      <c r="J2197" s="3" t="s">
        <v>683</v>
      </c>
    </row>
    <row r="2198" spans="1:10" x14ac:dyDescent="0.25">
      <c r="A2198" s="9" t="s">
        <v>5401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f>VLOOKUP(D2198,Productos!$B:$E,4,FALSE)</f>
        <v>1.3719999999999999</v>
      </c>
      <c r="G2198" s="11">
        <f t="shared" si="34"/>
        <v>16.463999999999999</v>
      </c>
      <c r="H2198" s="9" t="str">
        <f>VLOOKUP(C2198,Productos!$A:$F,6,FALSE)</f>
        <v>Prov007</v>
      </c>
      <c r="I2198" s="12">
        <v>45412</v>
      </c>
      <c r="J2198" s="3" t="s">
        <v>682</v>
      </c>
    </row>
    <row r="2199" spans="1:10" x14ac:dyDescent="0.25">
      <c r="A2199" s="9" t="s">
        <v>5401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f>VLOOKUP(D2199,Productos!$B:$E,4,FALSE)</f>
        <v>1.056</v>
      </c>
      <c r="G2199" s="11">
        <f t="shared" si="34"/>
        <v>13.728000000000002</v>
      </c>
      <c r="H2199" s="9" t="str">
        <f>VLOOKUP(C2199,Productos!$A:$F,6,FALSE)</f>
        <v>Prov007</v>
      </c>
      <c r="I2199" s="12">
        <v>45412</v>
      </c>
      <c r="J2199" s="3" t="s">
        <v>682</v>
      </c>
    </row>
    <row r="2200" spans="1:10" x14ac:dyDescent="0.25">
      <c r="A2200" s="9" t="s">
        <v>5402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f>VLOOKUP(D2200,Productos!$B:$E,4,FALSE)</f>
        <v>1.04</v>
      </c>
      <c r="G2200" s="11">
        <f t="shared" si="34"/>
        <v>14.56</v>
      </c>
      <c r="H2200" s="9" t="str">
        <f>VLOOKUP(C2200,Productos!$A:$F,6,FALSE)</f>
        <v>Prov006</v>
      </c>
      <c r="I2200" s="12">
        <v>45412</v>
      </c>
      <c r="J2200" s="3" t="s">
        <v>681</v>
      </c>
    </row>
    <row r="2201" spans="1:10" x14ac:dyDescent="0.25">
      <c r="A2201" s="9" t="s">
        <v>5402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f>VLOOKUP(D2201,Productos!$B:$E,4,FALSE)</f>
        <v>1.147</v>
      </c>
      <c r="G2201" s="11">
        <f t="shared" si="34"/>
        <v>18.352</v>
      </c>
      <c r="H2201" s="9" t="str">
        <f>VLOOKUP(C2201,Productos!$A:$F,6,FALSE)</f>
        <v>Prov010</v>
      </c>
      <c r="I2201" s="12">
        <v>45412</v>
      </c>
      <c r="J2201" s="3" t="s">
        <v>681</v>
      </c>
    </row>
    <row r="2202" spans="1:10" x14ac:dyDescent="0.25">
      <c r="A2202" s="9" t="s">
        <v>5403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f>VLOOKUP(D2202,Productos!$B:$E,4,FALSE)</f>
        <v>0.71600000000000008</v>
      </c>
      <c r="G2202" s="11">
        <f t="shared" si="34"/>
        <v>5.7280000000000006</v>
      </c>
      <c r="H2202" s="9" t="str">
        <f>VLOOKUP(C2202,Productos!$A:$F,6,FALSE)</f>
        <v>Prov004</v>
      </c>
      <c r="I2202" s="12">
        <v>45412</v>
      </c>
      <c r="J2202" s="3" t="s">
        <v>683</v>
      </c>
    </row>
    <row r="2203" spans="1:10" x14ac:dyDescent="0.25">
      <c r="A2203" s="9" t="s">
        <v>5403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f>VLOOKUP(D2203,Productos!$B:$E,4,FALSE)</f>
        <v>0.73499999999999999</v>
      </c>
      <c r="G2203" s="11">
        <f t="shared" si="34"/>
        <v>3.6749999999999998</v>
      </c>
      <c r="H2203" s="9" t="str">
        <f>VLOOKUP(C2203,Productos!$A:$F,6,FALSE)</f>
        <v>Prov004</v>
      </c>
      <c r="I2203" s="12">
        <v>45412</v>
      </c>
      <c r="J2203" s="3" t="s">
        <v>683</v>
      </c>
    </row>
    <row r="2204" spans="1:10" x14ac:dyDescent="0.25">
      <c r="A2204" s="9" t="s">
        <v>5404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f>VLOOKUP(D2204,Productos!$B:$E,4,FALSE)</f>
        <v>1.276</v>
      </c>
      <c r="G2204" s="11">
        <f t="shared" si="34"/>
        <v>14.036</v>
      </c>
      <c r="H2204" s="9" t="str">
        <f>VLOOKUP(C2204,Productos!$A:$F,6,FALSE)</f>
        <v>Prov009</v>
      </c>
      <c r="I2204" s="12">
        <v>45412</v>
      </c>
      <c r="J2204" s="3" t="s">
        <v>681</v>
      </c>
    </row>
    <row r="2205" spans="1:10" x14ac:dyDescent="0.25">
      <c r="A2205" s="9" t="s">
        <v>5404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f>VLOOKUP(D2205,Productos!$B:$E,4,FALSE)</f>
        <v>1.1180000000000001</v>
      </c>
      <c r="G2205" s="11">
        <f t="shared" si="34"/>
        <v>8.9440000000000008</v>
      </c>
      <c r="H2205" s="9" t="str">
        <f>VLOOKUP(C2205,Productos!$A:$F,6,FALSE)</f>
        <v>Prov007</v>
      </c>
      <c r="I2205" s="12">
        <v>45412</v>
      </c>
      <c r="J2205" s="3" t="s">
        <v>681</v>
      </c>
    </row>
    <row r="2206" spans="1:10" x14ac:dyDescent="0.25">
      <c r="A2206" s="9" t="s">
        <v>5405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f>VLOOKUP(D2206,Productos!$B:$E,4,FALSE)</f>
        <v>0.47249999999999998</v>
      </c>
      <c r="G2206" s="11">
        <f t="shared" si="34"/>
        <v>4.2524999999999995</v>
      </c>
      <c r="H2206" s="9" t="str">
        <f>VLOOKUP(C2206,Productos!$A:$F,6,FALSE)</f>
        <v>Prov001</v>
      </c>
      <c r="I2206" s="12">
        <v>45412</v>
      </c>
      <c r="J2206" s="3" t="s">
        <v>682</v>
      </c>
    </row>
    <row r="2207" spans="1:10" x14ac:dyDescent="0.25">
      <c r="A2207" s="9" t="s">
        <v>5405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f>VLOOKUP(D2207,Productos!$B:$E,4,FALSE)</f>
        <v>3.1850000000000001</v>
      </c>
      <c r="G2207" s="11">
        <f t="shared" si="34"/>
        <v>54.145000000000003</v>
      </c>
      <c r="H2207" s="9" t="str">
        <f>VLOOKUP(C2207,Productos!$A:$F,6,FALSE)</f>
        <v>Prov006</v>
      </c>
      <c r="I2207" s="12">
        <v>45412</v>
      </c>
      <c r="J2207" s="3" t="s">
        <v>682</v>
      </c>
    </row>
    <row r="2208" spans="1:10" x14ac:dyDescent="0.25">
      <c r="A2208" s="9" t="s">
        <v>5406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f>VLOOKUP(D2208,Productos!$B:$E,4,FALSE)</f>
        <v>0.68059999999999987</v>
      </c>
      <c r="G2208" s="11">
        <f t="shared" si="34"/>
        <v>13.611999999999998</v>
      </c>
      <c r="H2208" s="9" t="str">
        <f>VLOOKUP(C2208,Productos!$A:$F,6,FALSE)</f>
        <v>Prov002</v>
      </c>
      <c r="I2208" s="12">
        <v>45412</v>
      </c>
      <c r="J2208" s="3" t="s">
        <v>680</v>
      </c>
    </row>
    <row r="2209" spans="1:10" x14ac:dyDescent="0.25">
      <c r="A2209" s="9" t="s">
        <v>5406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f>VLOOKUP(D2209,Productos!$B:$E,4,FALSE)</f>
        <v>0.68059999999999987</v>
      </c>
      <c r="G2209" s="11">
        <f t="shared" si="34"/>
        <v>9.5283999999999978</v>
      </c>
      <c r="H2209" s="9" t="str">
        <f>VLOOKUP(C2209,Productos!$A:$F,6,FALSE)</f>
        <v>Prov002</v>
      </c>
      <c r="I2209" s="12">
        <v>45412</v>
      </c>
      <c r="J2209" s="3" t="s">
        <v>680</v>
      </c>
    </row>
    <row r="2210" spans="1:10" x14ac:dyDescent="0.25">
      <c r="A2210" s="9" t="s">
        <v>5407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f>VLOOKUP(D2210,Productos!$B:$E,4,FALSE)</f>
        <v>1.4400000000000002</v>
      </c>
      <c r="G2210" s="11">
        <f t="shared" si="34"/>
        <v>27.360000000000003</v>
      </c>
      <c r="H2210" s="9" t="str">
        <f>VLOOKUP(C2210,Productos!$A:$F,6,FALSE)</f>
        <v>Prov010</v>
      </c>
      <c r="I2210" s="12">
        <v>45413</v>
      </c>
      <c r="J2210" s="3" t="s">
        <v>680</v>
      </c>
    </row>
    <row r="2211" spans="1:10" x14ac:dyDescent="0.25">
      <c r="A2211" s="9" t="s">
        <v>5407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f>VLOOKUP(D2211,Productos!$B:$E,4,FALSE)</f>
        <v>0.62400000000000011</v>
      </c>
      <c r="G2211" s="11">
        <f t="shared" si="34"/>
        <v>7.4880000000000013</v>
      </c>
      <c r="H2211" s="9" t="str">
        <f>VLOOKUP(C2211,Productos!$A:$F,6,FALSE)</f>
        <v>Prov003</v>
      </c>
      <c r="I2211" s="12">
        <v>45413</v>
      </c>
      <c r="J2211" s="3" t="s">
        <v>680</v>
      </c>
    </row>
    <row r="2212" spans="1:10" x14ac:dyDescent="0.25">
      <c r="A2212" s="9" t="s">
        <v>5408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f>VLOOKUP(D2212,Productos!$B:$E,4,FALSE)</f>
        <v>0.68059999999999987</v>
      </c>
      <c r="G2212" s="11">
        <f t="shared" si="34"/>
        <v>6.8059999999999992</v>
      </c>
      <c r="H2212" s="9" t="str">
        <f>VLOOKUP(C2212,Productos!$A:$F,6,FALSE)</f>
        <v>Prov002</v>
      </c>
      <c r="I2212" s="12">
        <v>45413</v>
      </c>
      <c r="J2212" s="3" t="s">
        <v>683</v>
      </c>
    </row>
    <row r="2213" spans="1:10" x14ac:dyDescent="0.25">
      <c r="A2213" s="9" t="s">
        <v>5408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f>VLOOKUP(D2213,Productos!$B:$E,4,FALSE)</f>
        <v>0.89999999999999991</v>
      </c>
      <c r="G2213" s="11">
        <f t="shared" si="34"/>
        <v>6.2999999999999989</v>
      </c>
      <c r="H2213" s="9" t="str">
        <f>VLOOKUP(C2213,Productos!$A:$F,6,FALSE)</f>
        <v>Prov008</v>
      </c>
      <c r="I2213" s="12">
        <v>45413</v>
      </c>
      <c r="J2213" s="3" t="s">
        <v>683</v>
      </c>
    </row>
    <row r="2214" spans="1:10" x14ac:dyDescent="0.25">
      <c r="A2214" s="9" t="s">
        <v>5409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f>VLOOKUP(D2214,Productos!$B:$E,4,FALSE)</f>
        <v>0.71600000000000008</v>
      </c>
      <c r="G2214" s="11">
        <f t="shared" si="34"/>
        <v>14.320000000000002</v>
      </c>
      <c r="H2214" s="9" t="str">
        <f>VLOOKUP(C2214,Productos!$A:$F,6,FALSE)</f>
        <v>Prov004</v>
      </c>
      <c r="I2214" s="12">
        <v>45413</v>
      </c>
      <c r="J2214" s="3" t="s">
        <v>681</v>
      </c>
    </row>
    <row r="2215" spans="1:10" x14ac:dyDescent="0.25">
      <c r="A2215" s="9" t="s">
        <v>5409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f>VLOOKUP(D2215,Productos!$B:$E,4,FALSE)</f>
        <v>0.62400000000000011</v>
      </c>
      <c r="G2215" s="11">
        <f t="shared" si="34"/>
        <v>3.1200000000000006</v>
      </c>
      <c r="H2215" s="9" t="str">
        <f>VLOOKUP(C2215,Productos!$A:$F,6,FALSE)</f>
        <v>Prov003</v>
      </c>
      <c r="I2215" s="12">
        <v>45413</v>
      </c>
      <c r="J2215" s="3" t="s">
        <v>681</v>
      </c>
    </row>
    <row r="2216" spans="1:10" x14ac:dyDescent="0.25">
      <c r="A2216" s="9" t="s">
        <v>5410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f>VLOOKUP(D2216,Productos!$B:$E,4,FALSE)</f>
        <v>1.1180000000000001</v>
      </c>
      <c r="G2216" s="11">
        <f t="shared" si="34"/>
        <v>19.006</v>
      </c>
      <c r="H2216" s="9" t="str">
        <f>VLOOKUP(C2216,Productos!$A:$F,6,FALSE)</f>
        <v>Prov007</v>
      </c>
      <c r="I2216" s="12">
        <v>45413</v>
      </c>
      <c r="J2216" s="3" t="s">
        <v>683</v>
      </c>
    </row>
    <row r="2217" spans="1:10" x14ac:dyDescent="0.25">
      <c r="A2217" s="9" t="s">
        <v>5411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f>VLOOKUP(D2217,Productos!$B:$E,4,FALSE)</f>
        <v>0.79800000000000004</v>
      </c>
      <c r="G2217" s="11">
        <f t="shared" si="34"/>
        <v>7.98</v>
      </c>
      <c r="H2217" s="9" t="str">
        <f>VLOOKUP(C2217,Productos!$A:$F,6,FALSE)</f>
        <v>Prov002</v>
      </c>
      <c r="I2217" s="12">
        <v>45413</v>
      </c>
      <c r="J2217" s="3" t="s">
        <v>682</v>
      </c>
    </row>
    <row r="2218" spans="1:10" x14ac:dyDescent="0.25">
      <c r="A2218" s="9" t="s">
        <v>5411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f>VLOOKUP(D2218,Productos!$B:$E,4,FALSE)</f>
        <v>1.89</v>
      </c>
      <c r="G2218" s="11">
        <f t="shared" si="34"/>
        <v>18.899999999999999</v>
      </c>
      <c r="H2218" s="9" t="str">
        <f>VLOOKUP(C2218,Productos!$A:$F,6,FALSE)</f>
        <v>Prov010</v>
      </c>
      <c r="I2218" s="12">
        <v>45413</v>
      </c>
      <c r="J2218" s="3" t="s">
        <v>682</v>
      </c>
    </row>
    <row r="2219" spans="1:10" x14ac:dyDescent="0.25">
      <c r="A2219" s="9" t="s">
        <v>5412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f>VLOOKUP(D2219,Productos!$B:$E,4,FALSE)</f>
        <v>0.79800000000000004</v>
      </c>
      <c r="G2219" s="11">
        <f t="shared" si="34"/>
        <v>15.96</v>
      </c>
      <c r="H2219" s="9" t="str">
        <f>VLOOKUP(C2219,Productos!$A:$F,6,FALSE)</f>
        <v>Prov002</v>
      </c>
      <c r="I2219" s="12">
        <v>45413</v>
      </c>
      <c r="J2219" s="3" t="s">
        <v>682</v>
      </c>
    </row>
    <row r="2220" spans="1:10" x14ac:dyDescent="0.25">
      <c r="A2220" s="9" t="s">
        <v>5412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f>VLOOKUP(D2220,Productos!$B:$E,4,FALSE)</f>
        <v>1.8619999999999999</v>
      </c>
      <c r="G2220" s="11">
        <f t="shared" si="34"/>
        <v>29.791999999999998</v>
      </c>
      <c r="H2220" s="9" t="str">
        <f>VLOOKUP(C2220,Productos!$A:$F,6,FALSE)</f>
        <v>Prov010</v>
      </c>
      <c r="I2220" s="12">
        <v>45413</v>
      </c>
      <c r="J2220" s="3" t="s">
        <v>682</v>
      </c>
    </row>
    <row r="2221" spans="1:10" x14ac:dyDescent="0.25">
      <c r="A2221" s="9" t="s">
        <v>5413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f>VLOOKUP(D2221,Productos!$B:$E,4,FALSE)</f>
        <v>0.45599999999999996</v>
      </c>
      <c r="G2221" s="11">
        <f t="shared" si="34"/>
        <v>2.7359999999999998</v>
      </c>
      <c r="H2221" s="9" t="str">
        <f>VLOOKUP(C2221,Productos!$A:$F,6,FALSE)</f>
        <v>Prov001</v>
      </c>
      <c r="I2221" s="12">
        <v>45413</v>
      </c>
      <c r="J2221" s="3" t="s">
        <v>680</v>
      </c>
    </row>
    <row r="2222" spans="1:10" x14ac:dyDescent="0.25">
      <c r="A2222" s="9" t="s">
        <v>5413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f>VLOOKUP(D2222,Productos!$B:$E,4,FALSE)</f>
        <v>0.44069999999999998</v>
      </c>
      <c r="G2222" s="11">
        <f t="shared" si="34"/>
        <v>6.6105</v>
      </c>
      <c r="H2222" s="9" t="str">
        <f>VLOOKUP(C2222,Productos!$A:$F,6,FALSE)</f>
        <v>Prov002</v>
      </c>
      <c r="I2222" s="12">
        <v>45413</v>
      </c>
      <c r="J2222" s="3" t="s">
        <v>680</v>
      </c>
    </row>
    <row r="2223" spans="1:10" x14ac:dyDescent="0.25">
      <c r="A2223" s="9" t="s">
        <v>5414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f>VLOOKUP(D2223,Productos!$B:$E,4,FALSE)</f>
        <v>1.1519999999999999</v>
      </c>
      <c r="G2223" s="11">
        <f t="shared" si="34"/>
        <v>9.2159999999999993</v>
      </c>
      <c r="H2223" s="9" t="str">
        <f>VLOOKUP(C2223,Productos!$A:$F,6,FALSE)</f>
        <v>Prov004</v>
      </c>
      <c r="I2223" s="12">
        <v>45413</v>
      </c>
      <c r="J2223" s="3" t="s">
        <v>681</v>
      </c>
    </row>
    <row r="2224" spans="1:10" x14ac:dyDescent="0.25">
      <c r="A2224" s="9" t="s">
        <v>5414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f>VLOOKUP(D2224,Productos!$B:$E,4,FALSE)</f>
        <v>1.014</v>
      </c>
      <c r="G2224" s="11">
        <f t="shared" si="34"/>
        <v>10.14</v>
      </c>
      <c r="H2224" s="9" t="str">
        <f>VLOOKUP(C2224,Productos!$A:$F,6,FALSE)</f>
        <v>Prov008</v>
      </c>
      <c r="I2224" s="12">
        <v>45413</v>
      </c>
      <c r="J2224" s="3" t="s">
        <v>681</v>
      </c>
    </row>
    <row r="2225" spans="1:10" x14ac:dyDescent="0.25">
      <c r="A2225" s="9" t="s">
        <v>5415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f>VLOOKUP(D2225,Productos!$B:$E,4,FALSE)</f>
        <v>1.056</v>
      </c>
      <c r="G2225" s="11">
        <f t="shared" si="34"/>
        <v>13.728000000000002</v>
      </c>
      <c r="H2225" s="9" t="str">
        <f>VLOOKUP(C2225,Productos!$A:$F,6,FALSE)</f>
        <v>Prov007</v>
      </c>
      <c r="I2225" s="12">
        <v>45413</v>
      </c>
      <c r="J2225" s="3" t="s">
        <v>680</v>
      </c>
    </row>
    <row r="2226" spans="1:10" x14ac:dyDescent="0.25">
      <c r="A2226" s="9" t="s">
        <v>5415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f>VLOOKUP(D2226,Productos!$B:$E,4,FALSE)</f>
        <v>0.47249999999999998</v>
      </c>
      <c r="G2226" s="11">
        <f t="shared" si="34"/>
        <v>6.1425000000000001</v>
      </c>
      <c r="H2226" s="9" t="str">
        <f>VLOOKUP(C2226,Productos!$A:$F,6,FALSE)</f>
        <v>Prov001</v>
      </c>
      <c r="I2226" s="12">
        <v>45413</v>
      </c>
      <c r="J2226" s="3" t="s">
        <v>680</v>
      </c>
    </row>
    <row r="2227" spans="1:10" x14ac:dyDescent="0.25">
      <c r="A2227" s="9" t="s">
        <v>5416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f>VLOOKUP(D2227,Productos!$B:$E,4,FALSE)</f>
        <v>1.131</v>
      </c>
      <c r="G2227" s="11">
        <f t="shared" si="34"/>
        <v>13.571999999999999</v>
      </c>
      <c r="H2227" s="9" t="str">
        <f>VLOOKUP(C2227,Productos!$A:$F,6,FALSE)</f>
        <v>Prov005</v>
      </c>
      <c r="I2227" s="12">
        <v>45413</v>
      </c>
      <c r="J2227" s="3" t="s">
        <v>682</v>
      </c>
    </row>
    <row r="2228" spans="1:10" x14ac:dyDescent="0.25">
      <c r="A2228" s="9" t="s">
        <v>5416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f>VLOOKUP(D2228,Productos!$B:$E,4,FALSE)</f>
        <v>1.014</v>
      </c>
      <c r="G2228" s="11">
        <f t="shared" si="34"/>
        <v>18.251999999999999</v>
      </c>
      <c r="H2228" s="9" t="str">
        <f>VLOOKUP(C2228,Productos!$A:$F,6,FALSE)</f>
        <v>Prov008</v>
      </c>
      <c r="I2228" s="12">
        <v>45413</v>
      </c>
      <c r="J2228" s="3" t="s">
        <v>682</v>
      </c>
    </row>
    <row r="2229" spans="1:10" x14ac:dyDescent="0.25">
      <c r="A2229" s="9" t="s">
        <v>5417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f>VLOOKUP(D2229,Productos!$B:$E,4,FALSE)</f>
        <v>1.1519999999999999</v>
      </c>
      <c r="G2229" s="11">
        <f t="shared" si="34"/>
        <v>6.911999999999999</v>
      </c>
      <c r="H2229" s="9" t="str">
        <f>VLOOKUP(C2229,Productos!$A:$F,6,FALSE)</f>
        <v>Prov004</v>
      </c>
      <c r="I2229" s="12">
        <v>45414</v>
      </c>
      <c r="J2229" s="3" t="s">
        <v>681</v>
      </c>
    </row>
    <row r="2230" spans="1:10" x14ac:dyDescent="0.25">
      <c r="A2230" s="9" t="s">
        <v>5417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f>VLOOKUP(D2230,Productos!$B:$E,4,FALSE)</f>
        <v>1.276</v>
      </c>
      <c r="G2230" s="11">
        <f t="shared" si="34"/>
        <v>19.14</v>
      </c>
      <c r="H2230" s="9" t="str">
        <f>VLOOKUP(C2230,Productos!$A:$F,6,FALSE)</f>
        <v>Prov009</v>
      </c>
      <c r="I2230" s="12">
        <v>45414</v>
      </c>
      <c r="J2230" s="3" t="s">
        <v>681</v>
      </c>
    </row>
    <row r="2231" spans="1:10" x14ac:dyDescent="0.25">
      <c r="A2231" s="9" t="s">
        <v>5418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f>VLOOKUP(D2231,Productos!$B:$E,4,FALSE)</f>
        <v>1.302</v>
      </c>
      <c r="G2231" s="11">
        <f t="shared" si="34"/>
        <v>9.1140000000000008</v>
      </c>
      <c r="H2231" s="9" t="str">
        <f>VLOOKUP(C2231,Productos!$A:$F,6,FALSE)</f>
        <v>Prov006</v>
      </c>
      <c r="I2231" s="12">
        <v>45414</v>
      </c>
      <c r="J2231" s="3" t="s">
        <v>681</v>
      </c>
    </row>
    <row r="2232" spans="1:10" x14ac:dyDescent="0.25">
      <c r="A2232" s="9" t="s">
        <v>5418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f>VLOOKUP(D2232,Productos!$B:$E,4,FALSE)</f>
        <v>1.056</v>
      </c>
      <c r="G2232" s="11">
        <f t="shared" si="34"/>
        <v>11.616</v>
      </c>
      <c r="H2232" s="9" t="str">
        <f>VLOOKUP(C2232,Productos!$A:$F,6,FALSE)</f>
        <v>Prov007</v>
      </c>
      <c r="I2232" s="12">
        <v>45414</v>
      </c>
      <c r="J2232" s="3" t="s">
        <v>681</v>
      </c>
    </row>
    <row r="2233" spans="1:10" x14ac:dyDescent="0.25">
      <c r="A2233" s="9" t="s">
        <v>5419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f>VLOOKUP(D2233,Productos!$B:$E,4,FALSE)</f>
        <v>0.89999999999999991</v>
      </c>
      <c r="G2233" s="11">
        <f t="shared" si="34"/>
        <v>6.2999999999999989</v>
      </c>
      <c r="H2233" s="9" t="str">
        <f>VLOOKUP(C2233,Productos!$A:$F,6,FALSE)</f>
        <v>Prov008</v>
      </c>
      <c r="I2233" s="12">
        <v>45414</v>
      </c>
      <c r="J2233" s="3" t="s">
        <v>682</v>
      </c>
    </row>
    <row r="2234" spans="1:10" x14ac:dyDescent="0.25">
      <c r="A2234" s="9" t="s">
        <v>5419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f>VLOOKUP(D2234,Productos!$B:$E,4,FALSE)</f>
        <v>0.95</v>
      </c>
      <c r="G2234" s="11">
        <f t="shared" si="34"/>
        <v>14.25</v>
      </c>
      <c r="H2234" s="9" t="str">
        <f>VLOOKUP(C2234,Productos!$A:$F,6,FALSE)</f>
        <v>Prov007</v>
      </c>
      <c r="I2234" s="12">
        <v>45414</v>
      </c>
      <c r="J2234" s="3" t="s">
        <v>682</v>
      </c>
    </row>
    <row r="2235" spans="1:10" x14ac:dyDescent="0.25">
      <c r="A2235" s="9" t="s">
        <v>5420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f>VLOOKUP(D2235,Productos!$B:$E,4,FALSE)</f>
        <v>0.83599999999999997</v>
      </c>
      <c r="G2235" s="11">
        <f t="shared" si="34"/>
        <v>16.72</v>
      </c>
      <c r="H2235" s="9" t="str">
        <f>VLOOKUP(C2235,Productos!$A:$F,6,FALSE)</f>
        <v>Prov007</v>
      </c>
      <c r="I2235" s="12">
        <v>45414</v>
      </c>
      <c r="J2235" s="3" t="s">
        <v>682</v>
      </c>
    </row>
    <row r="2236" spans="1:10" x14ac:dyDescent="0.25">
      <c r="A2236" s="9" t="s">
        <v>5420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f>VLOOKUP(D2236,Productos!$B:$E,4,FALSE)</f>
        <v>1.302</v>
      </c>
      <c r="G2236" s="11">
        <f t="shared" si="34"/>
        <v>14.322000000000001</v>
      </c>
      <c r="H2236" s="9" t="str">
        <f>VLOOKUP(C2236,Productos!$A:$F,6,FALSE)</f>
        <v>Prov006</v>
      </c>
      <c r="I2236" s="12">
        <v>45414</v>
      </c>
      <c r="J2236" s="3" t="s">
        <v>682</v>
      </c>
    </row>
    <row r="2237" spans="1:10" x14ac:dyDescent="0.25">
      <c r="A2237" s="9" t="s">
        <v>5421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f>VLOOKUP(D2237,Productos!$B:$E,4,FALSE)</f>
        <v>0.73499999999999999</v>
      </c>
      <c r="G2237" s="11">
        <f t="shared" si="34"/>
        <v>5.1449999999999996</v>
      </c>
      <c r="H2237" s="9" t="str">
        <f>VLOOKUP(C2237,Productos!$A:$F,6,FALSE)</f>
        <v>Prov004</v>
      </c>
      <c r="I2237" s="12">
        <v>45414</v>
      </c>
      <c r="J2237" s="3" t="s">
        <v>682</v>
      </c>
    </row>
    <row r="2238" spans="1:10" x14ac:dyDescent="0.25">
      <c r="A2238" s="9" t="s">
        <v>5421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f>VLOOKUP(D2238,Productos!$B:$E,4,FALSE)</f>
        <v>1.276</v>
      </c>
      <c r="G2238" s="11">
        <f t="shared" si="34"/>
        <v>25.52</v>
      </c>
      <c r="H2238" s="9" t="str">
        <f>VLOOKUP(C2238,Productos!$A:$F,6,FALSE)</f>
        <v>Prov009</v>
      </c>
      <c r="I2238" s="12">
        <v>45414</v>
      </c>
      <c r="J2238" s="3" t="s">
        <v>682</v>
      </c>
    </row>
    <row r="2239" spans="1:10" x14ac:dyDescent="0.25">
      <c r="A2239" s="9" t="s">
        <v>5422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f>VLOOKUP(D2239,Productos!$B:$E,4,FALSE)</f>
        <v>0.47249999999999998</v>
      </c>
      <c r="G2239" s="11">
        <f t="shared" si="34"/>
        <v>6.6149999999999993</v>
      </c>
      <c r="H2239" s="9" t="str">
        <f>VLOOKUP(C2239,Productos!$A:$F,6,FALSE)</f>
        <v>Prov001</v>
      </c>
      <c r="I2239" s="12">
        <v>45414</v>
      </c>
      <c r="J2239" s="3" t="s">
        <v>683</v>
      </c>
    </row>
    <row r="2240" spans="1:10" x14ac:dyDescent="0.25">
      <c r="A2240" s="9" t="s">
        <v>5422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f>VLOOKUP(D2240,Productos!$B:$E,4,FALSE)</f>
        <v>0.89999999999999991</v>
      </c>
      <c r="G2240" s="11">
        <f t="shared" si="34"/>
        <v>9.8999999999999986</v>
      </c>
      <c r="H2240" s="9" t="str">
        <f>VLOOKUP(C2240,Productos!$A:$F,6,FALSE)</f>
        <v>Prov008</v>
      </c>
      <c r="I2240" s="12">
        <v>45414</v>
      </c>
      <c r="J2240" s="3" t="s">
        <v>683</v>
      </c>
    </row>
    <row r="2241" spans="1:10" x14ac:dyDescent="0.25">
      <c r="A2241" s="9" t="s">
        <v>5423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f>VLOOKUP(D2241,Productos!$B:$E,4,FALSE)</f>
        <v>1.4455</v>
      </c>
      <c r="G2241" s="11">
        <f t="shared" si="34"/>
        <v>26.018999999999998</v>
      </c>
      <c r="H2241" s="9" t="str">
        <f>VLOOKUP(C2241,Productos!$A:$F,6,FALSE)</f>
        <v>Prov010</v>
      </c>
      <c r="I2241" s="12">
        <v>45414</v>
      </c>
      <c r="J2241" s="3" t="s">
        <v>681</v>
      </c>
    </row>
    <row r="2242" spans="1:10" x14ac:dyDescent="0.25">
      <c r="A2242" s="9" t="s">
        <v>5423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f>VLOOKUP(D2242,Productos!$B:$E,4,FALSE)</f>
        <v>1.35</v>
      </c>
      <c r="G2242" s="11">
        <f t="shared" si="34"/>
        <v>24.3</v>
      </c>
      <c r="H2242" s="9" t="str">
        <f>VLOOKUP(C2242,Productos!$A:$F,6,FALSE)</f>
        <v>Prov008</v>
      </c>
      <c r="I2242" s="12">
        <v>45414</v>
      </c>
      <c r="J2242" s="3" t="s">
        <v>681</v>
      </c>
    </row>
    <row r="2243" spans="1:10" x14ac:dyDescent="0.25">
      <c r="A2243" s="9" t="s">
        <v>5424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f>VLOOKUP(D2243,Productos!$B:$E,4,FALSE)</f>
        <v>0.68059999999999987</v>
      </c>
      <c r="G2243" s="11">
        <f t="shared" ref="G2243:G2306" si="35">E2243*F2243</f>
        <v>6.1253999999999991</v>
      </c>
      <c r="H2243" s="9" t="str">
        <f>VLOOKUP(C2243,Productos!$A:$F,6,FALSE)</f>
        <v>Prov002</v>
      </c>
      <c r="I2243" s="12">
        <v>45414</v>
      </c>
      <c r="J2243" s="3" t="s">
        <v>683</v>
      </c>
    </row>
    <row r="2244" spans="1:10" x14ac:dyDescent="0.25">
      <c r="A2244" s="9" t="s">
        <v>5424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f>VLOOKUP(D2244,Productos!$B:$E,4,FALSE)</f>
        <v>1.276</v>
      </c>
      <c r="G2244" s="11">
        <f t="shared" si="35"/>
        <v>15.312000000000001</v>
      </c>
      <c r="H2244" s="9" t="str">
        <f>VLOOKUP(C2244,Productos!$A:$F,6,FALSE)</f>
        <v>Prov009</v>
      </c>
      <c r="I2244" s="12">
        <v>45414</v>
      </c>
      <c r="J2244" s="3" t="s">
        <v>683</v>
      </c>
    </row>
    <row r="2245" spans="1:10" x14ac:dyDescent="0.25">
      <c r="A2245" s="9" t="s">
        <v>5425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f>VLOOKUP(D2245,Productos!$B:$E,4,FALSE)</f>
        <v>0.95460000000000012</v>
      </c>
      <c r="G2245" s="11">
        <f t="shared" si="35"/>
        <v>18.137400000000003</v>
      </c>
      <c r="H2245" s="9" t="str">
        <f>VLOOKUP(C2245,Productos!$A:$F,6,FALSE)</f>
        <v>Prov001</v>
      </c>
      <c r="I2245" s="12">
        <v>45415</v>
      </c>
      <c r="J2245" s="3" t="s">
        <v>682</v>
      </c>
    </row>
    <row r="2246" spans="1:10" x14ac:dyDescent="0.25">
      <c r="A2246" s="9" t="s">
        <v>5425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f>VLOOKUP(D2246,Productos!$B:$E,4,FALSE)</f>
        <v>1.034</v>
      </c>
      <c r="G2246" s="11">
        <f t="shared" si="35"/>
        <v>13.442</v>
      </c>
      <c r="H2246" s="9" t="str">
        <f>VLOOKUP(C2246,Productos!$A:$F,6,FALSE)</f>
        <v>Prov002</v>
      </c>
      <c r="I2246" s="12">
        <v>45415</v>
      </c>
      <c r="J2246" s="3" t="s">
        <v>682</v>
      </c>
    </row>
    <row r="2247" spans="1:10" x14ac:dyDescent="0.25">
      <c r="A2247" s="9" t="s">
        <v>5426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f>VLOOKUP(D2247,Productos!$B:$E,4,FALSE)</f>
        <v>1.131</v>
      </c>
      <c r="G2247" s="11">
        <f t="shared" si="35"/>
        <v>11.31</v>
      </c>
      <c r="H2247" s="9" t="str">
        <f>VLOOKUP(C2247,Productos!$A:$F,6,FALSE)</f>
        <v>Prov008</v>
      </c>
      <c r="I2247" s="12">
        <v>45415</v>
      </c>
      <c r="J2247" s="3" t="s">
        <v>683</v>
      </c>
    </row>
    <row r="2248" spans="1:10" x14ac:dyDescent="0.25">
      <c r="A2248" s="9" t="s">
        <v>5426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f>VLOOKUP(D2248,Productos!$B:$E,4,FALSE)</f>
        <v>1.056</v>
      </c>
      <c r="G2248" s="11">
        <f t="shared" si="35"/>
        <v>9.5040000000000013</v>
      </c>
      <c r="H2248" s="9" t="str">
        <f>VLOOKUP(C2248,Productos!$A:$F,6,FALSE)</f>
        <v>Prov007</v>
      </c>
      <c r="I2248" s="12">
        <v>45415</v>
      </c>
      <c r="J2248" s="3" t="s">
        <v>683</v>
      </c>
    </row>
    <row r="2249" spans="1:10" x14ac:dyDescent="0.25">
      <c r="A2249" s="9" t="s">
        <v>5427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f>VLOOKUP(D2249,Productos!$B:$E,4,FALSE)</f>
        <v>1.2689999999999999</v>
      </c>
      <c r="G2249" s="11">
        <f t="shared" si="35"/>
        <v>16.497</v>
      </c>
      <c r="H2249" s="9" t="str">
        <f>VLOOKUP(C2249,Productos!$A:$F,6,FALSE)</f>
        <v>Prov002</v>
      </c>
      <c r="I2249" s="12">
        <v>45415</v>
      </c>
      <c r="J2249" s="3" t="s">
        <v>680</v>
      </c>
    </row>
    <row r="2250" spans="1:10" x14ac:dyDescent="0.25">
      <c r="A2250" s="9" t="s">
        <v>5427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f>VLOOKUP(D2250,Productos!$B:$E,4,FALSE)</f>
        <v>0.47249999999999998</v>
      </c>
      <c r="G2250" s="11">
        <f t="shared" si="35"/>
        <v>7.56</v>
      </c>
      <c r="H2250" s="9" t="str">
        <f>VLOOKUP(C2250,Productos!$A:$F,6,FALSE)</f>
        <v>Prov001</v>
      </c>
      <c r="I2250" s="12">
        <v>45415</v>
      </c>
      <c r="J2250" s="3" t="s">
        <v>680</v>
      </c>
    </row>
    <row r="2251" spans="1:10" x14ac:dyDescent="0.25">
      <c r="A2251" s="9" t="s">
        <v>5428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f>VLOOKUP(D2251,Productos!$B:$E,4,FALSE)</f>
        <v>0.57000000000000006</v>
      </c>
      <c r="G2251" s="11">
        <f t="shared" si="35"/>
        <v>9.120000000000001</v>
      </c>
      <c r="H2251" s="9" t="str">
        <f>VLOOKUP(C2251,Productos!$A:$F,6,FALSE)</f>
        <v>Prov001</v>
      </c>
      <c r="I2251" s="12">
        <v>45415</v>
      </c>
      <c r="J2251" s="3" t="s">
        <v>683</v>
      </c>
    </row>
    <row r="2252" spans="1:10" x14ac:dyDescent="0.25">
      <c r="A2252" s="9" t="s">
        <v>5429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f>VLOOKUP(D2252,Productos!$B:$E,4,FALSE)</f>
        <v>0.89999999999999991</v>
      </c>
      <c r="G2252" s="11">
        <f t="shared" si="35"/>
        <v>9</v>
      </c>
      <c r="H2252" s="9" t="str">
        <f>VLOOKUP(C2252,Productos!$A:$F,6,FALSE)</f>
        <v>Prov008</v>
      </c>
      <c r="I2252" s="12">
        <v>45415</v>
      </c>
      <c r="J2252" s="3" t="s">
        <v>681</v>
      </c>
    </row>
    <row r="2253" spans="1:10" x14ac:dyDescent="0.25">
      <c r="A2253" s="9" t="s">
        <v>5429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f>VLOOKUP(D2253,Productos!$B:$E,4,FALSE)</f>
        <v>1.3719999999999999</v>
      </c>
      <c r="G2253" s="11">
        <f t="shared" si="35"/>
        <v>27.439999999999998</v>
      </c>
      <c r="H2253" s="9" t="str">
        <f>VLOOKUP(C2253,Productos!$A:$F,6,FALSE)</f>
        <v>Prov003</v>
      </c>
      <c r="I2253" s="12">
        <v>45415</v>
      </c>
      <c r="J2253" s="3" t="s">
        <v>681</v>
      </c>
    </row>
    <row r="2254" spans="1:10" x14ac:dyDescent="0.25">
      <c r="A2254" s="9" t="s">
        <v>5430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f>VLOOKUP(D2254,Productos!$B:$E,4,FALSE)</f>
        <v>4.6059999999999999</v>
      </c>
      <c r="G2254" s="11">
        <f t="shared" si="35"/>
        <v>27.635999999999999</v>
      </c>
      <c r="H2254" s="9" t="str">
        <f>VLOOKUP(C2254,Productos!$A:$F,6,FALSE)</f>
        <v>Prov006</v>
      </c>
      <c r="I2254" s="12">
        <v>45415</v>
      </c>
      <c r="J2254" s="3" t="s">
        <v>681</v>
      </c>
    </row>
    <row r="2255" spans="1:10" x14ac:dyDescent="0.25">
      <c r="A2255" s="9" t="s">
        <v>5430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f>VLOOKUP(D2255,Productos!$B:$E,4,FALSE)</f>
        <v>1.131</v>
      </c>
      <c r="G2255" s="11">
        <f t="shared" si="35"/>
        <v>15.834</v>
      </c>
      <c r="H2255" s="9" t="str">
        <f>VLOOKUP(C2255,Productos!$A:$F,6,FALSE)</f>
        <v>Prov008</v>
      </c>
      <c r="I2255" s="12">
        <v>45415</v>
      </c>
      <c r="J2255" s="3" t="s">
        <v>681</v>
      </c>
    </row>
    <row r="2256" spans="1:10" x14ac:dyDescent="0.25">
      <c r="A2256" s="9" t="s">
        <v>5431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f>VLOOKUP(D2256,Productos!$B:$E,4,FALSE)</f>
        <v>0.81699999999999995</v>
      </c>
      <c r="G2256" s="11">
        <f t="shared" si="35"/>
        <v>12.254999999999999</v>
      </c>
      <c r="H2256" s="9" t="str">
        <f>VLOOKUP(C2256,Productos!$A:$F,6,FALSE)</f>
        <v>Prov003</v>
      </c>
      <c r="I2256" s="12">
        <v>45415</v>
      </c>
      <c r="J2256" s="3" t="s">
        <v>681</v>
      </c>
    </row>
    <row r="2257" spans="1:10" x14ac:dyDescent="0.25">
      <c r="A2257" s="9" t="s">
        <v>5431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f>VLOOKUP(D2257,Productos!$B:$E,4,FALSE)</f>
        <v>0.86399999999999999</v>
      </c>
      <c r="G2257" s="11">
        <f t="shared" si="35"/>
        <v>5.1840000000000002</v>
      </c>
      <c r="H2257" s="9" t="str">
        <f>VLOOKUP(C2257,Productos!$A:$F,6,FALSE)</f>
        <v>Prov007</v>
      </c>
      <c r="I2257" s="12">
        <v>45415</v>
      </c>
      <c r="J2257" s="3" t="s">
        <v>681</v>
      </c>
    </row>
    <row r="2258" spans="1:10" x14ac:dyDescent="0.25">
      <c r="A2258" s="9" t="s">
        <v>5432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f>VLOOKUP(D2258,Productos!$B:$E,4,FALSE)</f>
        <v>0.62400000000000011</v>
      </c>
      <c r="G2258" s="11">
        <f t="shared" si="35"/>
        <v>9.9840000000000018</v>
      </c>
      <c r="H2258" s="9" t="str">
        <f>VLOOKUP(C2258,Productos!$A:$F,6,FALSE)</f>
        <v>Prov003</v>
      </c>
      <c r="I2258" s="12">
        <v>45415</v>
      </c>
      <c r="J2258" s="3" t="s">
        <v>680</v>
      </c>
    </row>
    <row r="2259" spans="1:10" x14ac:dyDescent="0.25">
      <c r="A2259" s="9" t="s">
        <v>5432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f>VLOOKUP(D2259,Productos!$B:$E,4,FALSE)</f>
        <v>0.81699999999999995</v>
      </c>
      <c r="G2259" s="11">
        <f t="shared" si="35"/>
        <v>15.523</v>
      </c>
      <c r="H2259" s="9" t="str">
        <f>VLOOKUP(C2259,Productos!$A:$F,6,FALSE)</f>
        <v>Prov003</v>
      </c>
      <c r="I2259" s="12">
        <v>45415</v>
      </c>
      <c r="J2259" s="3" t="s">
        <v>680</v>
      </c>
    </row>
    <row r="2260" spans="1:10" x14ac:dyDescent="0.25">
      <c r="A2260" s="9" t="s">
        <v>5433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f>VLOOKUP(D2260,Productos!$B:$E,4,FALSE)</f>
        <v>0.79800000000000004</v>
      </c>
      <c r="G2260" s="11">
        <f t="shared" si="35"/>
        <v>8.7780000000000005</v>
      </c>
      <c r="H2260" s="9" t="str">
        <f>VLOOKUP(C2260,Productos!$A:$F,6,FALSE)</f>
        <v>Prov002</v>
      </c>
      <c r="I2260" s="12">
        <v>45416</v>
      </c>
      <c r="J2260" s="3" t="s">
        <v>681</v>
      </c>
    </row>
    <row r="2261" spans="1:10" x14ac:dyDescent="0.25">
      <c r="A2261" s="9" t="s">
        <v>5433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f>VLOOKUP(D2261,Productos!$B:$E,4,FALSE)</f>
        <v>0.95</v>
      </c>
      <c r="G2261" s="11">
        <f t="shared" si="35"/>
        <v>8.5499999999999989</v>
      </c>
      <c r="H2261" s="9" t="str">
        <f>VLOOKUP(C2261,Productos!$A:$F,6,FALSE)</f>
        <v>Prov007</v>
      </c>
      <c r="I2261" s="12">
        <v>45416</v>
      </c>
      <c r="J2261" s="3" t="s">
        <v>681</v>
      </c>
    </row>
    <row r="2262" spans="1:10" x14ac:dyDescent="0.25">
      <c r="A2262" s="9" t="s">
        <v>5434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f>VLOOKUP(D2262,Productos!$B:$E,4,FALSE)</f>
        <v>1.276</v>
      </c>
      <c r="G2262" s="11">
        <f t="shared" si="35"/>
        <v>7.6560000000000006</v>
      </c>
      <c r="H2262" s="9" t="str">
        <f>VLOOKUP(C2262,Productos!$A:$F,6,FALSE)</f>
        <v>Prov009</v>
      </c>
      <c r="I2262" s="12">
        <v>45416</v>
      </c>
      <c r="J2262" s="3" t="s">
        <v>682</v>
      </c>
    </row>
    <row r="2263" spans="1:10" x14ac:dyDescent="0.25">
      <c r="A2263" s="9" t="s">
        <v>5434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f>VLOOKUP(D2263,Productos!$B:$E,4,FALSE)</f>
        <v>1.131</v>
      </c>
      <c r="G2263" s="11">
        <f t="shared" si="35"/>
        <v>18.096</v>
      </c>
      <c r="H2263" s="9" t="str">
        <f>VLOOKUP(C2263,Productos!$A:$F,6,FALSE)</f>
        <v>Prov008</v>
      </c>
      <c r="I2263" s="12">
        <v>45416</v>
      </c>
      <c r="J2263" s="3" t="s">
        <v>682</v>
      </c>
    </row>
    <row r="2264" spans="1:10" x14ac:dyDescent="0.25">
      <c r="A2264" s="9" t="s">
        <v>5435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f>VLOOKUP(D2264,Productos!$B:$E,4,FALSE)</f>
        <v>0.83599999999999997</v>
      </c>
      <c r="G2264" s="11">
        <f t="shared" si="35"/>
        <v>5.8519999999999994</v>
      </c>
      <c r="H2264" s="9" t="str">
        <f>VLOOKUP(C2264,Productos!$A:$F,6,FALSE)</f>
        <v>Prov007</v>
      </c>
      <c r="I2264" s="12">
        <v>45416</v>
      </c>
      <c r="J2264" s="3" t="s">
        <v>680</v>
      </c>
    </row>
    <row r="2265" spans="1:10" x14ac:dyDescent="0.25">
      <c r="A2265" s="9" t="s">
        <v>5435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f>VLOOKUP(D2265,Productos!$B:$E,4,FALSE)</f>
        <v>0.71600000000000008</v>
      </c>
      <c r="G2265" s="11">
        <f t="shared" si="35"/>
        <v>7.8760000000000012</v>
      </c>
      <c r="H2265" s="9" t="str">
        <f>VLOOKUP(C2265,Productos!$A:$F,6,FALSE)</f>
        <v>Prov004</v>
      </c>
      <c r="I2265" s="12">
        <v>45416</v>
      </c>
      <c r="J2265" s="3" t="s">
        <v>680</v>
      </c>
    </row>
    <row r="2266" spans="1:10" x14ac:dyDescent="0.25">
      <c r="A2266" s="9" t="s">
        <v>5436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f>VLOOKUP(D2266,Productos!$B:$E,4,FALSE)</f>
        <v>1.131</v>
      </c>
      <c r="G2266" s="11">
        <f t="shared" si="35"/>
        <v>9.048</v>
      </c>
      <c r="H2266" s="9" t="str">
        <f>VLOOKUP(C2266,Productos!$A:$F,6,FALSE)</f>
        <v>Prov005</v>
      </c>
      <c r="I2266" s="12">
        <v>45416</v>
      </c>
      <c r="J2266" s="3" t="s">
        <v>683</v>
      </c>
    </row>
    <row r="2267" spans="1:10" x14ac:dyDescent="0.25">
      <c r="A2267" s="9" t="s">
        <v>5436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f>VLOOKUP(D2267,Productos!$B:$E,4,FALSE)</f>
        <v>1.04</v>
      </c>
      <c r="G2267" s="11">
        <f t="shared" si="35"/>
        <v>13.52</v>
      </c>
      <c r="H2267" s="9" t="str">
        <f>VLOOKUP(C2267,Productos!$A:$F,6,FALSE)</f>
        <v>Prov006</v>
      </c>
      <c r="I2267" s="12">
        <v>45416</v>
      </c>
      <c r="J2267" s="3" t="s">
        <v>683</v>
      </c>
    </row>
    <row r="2268" spans="1:10" x14ac:dyDescent="0.25">
      <c r="A2268" s="9" t="s">
        <v>5437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f>VLOOKUP(D2268,Productos!$B:$E,4,FALSE)</f>
        <v>1.35</v>
      </c>
      <c r="G2268" s="11">
        <f t="shared" si="35"/>
        <v>27</v>
      </c>
      <c r="H2268" s="9" t="str">
        <f>VLOOKUP(C2268,Productos!$A:$F,6,FALSE)</f>
        <v>Prov008</v>
      </c>
      <c r="I2268" s="12">
        <v>45416</v>
      </c>
      <c r="J2268" s="3" t="s">
        <v>681</v>
      </c>
    </row>
    <row r="2269" spans="1:10" x14ac:dyDescent="0.25">
      <c r="A2269" s="9" t="s">
        <v>5437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f>VLOOKUP(D2269,Productos!$B:$E,4,FALSE)</f>
        <v>1.2825</v>
      </c>
      <c r="G2269" s="11">
        <f t="shared" si="35"/>
        <v>16.672499999999999</v>
      </c>
      <c r="H2269" s="9" t="str">
        <f>VLOOKUP(C2269,Productos!$A:$F,6,FALSE)</f>
        <v>Prov005</v>
      </c>
      <c r="I2269" s="12">
        <v>45416</v>
      </c>
      <c r="J2269" s="3" t="s">
        <v>681</v>
      </c>
    </row>
    <row r="2270" spans="1:10" x14ac:dyDescent="0.25">
      <c r="A2270" s="9" t="s">
        <v>5438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f>VLOOKUP(D2270,Productos!$B:$E,4,FALSE)</f>
        <v>1.3719999999999999</v>
      </c>
      <c r="G2270" s="11">
        <f t="shared" si="35"/>
        <v>20.58</v>
      </c>
      <c r="H2270" s="9" t="str">
        <f>VLOOKUP(C2270,Productos!$A:$F,6,FALSE)</f>
        <v>Prov007</v>
      </c>
      <c r="I2270" s="12">
        <v>45416</v>
      </c>
      <c r="J2270" s="3" t="s">
        <v>681</v>
      </c>
    </row>
    <row r="2271" spans="1:10" x14ac:dyDescent="0.25">
      <c r="A2271" s="9" t="s">
        <v>5438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f>VLOOKUP(D2271,Productos!$B:$E,4,FALSE)</f>
        <v>2.42</v>
      </c>
      <c r="G2271" s="11">
        <f t="shared" si="35"/>
        <v>12.1</v>
      </c>
      <c r="H2271" s="9" t="str">
        <f>VLOOKUP(C2271,Productos!$A:$F,6,FALSE)</f>
        <v>Prov008</v>
      </c>
      <c r="I2271" s="12">
        <v>45416</v>
      </c>
      <c r="J2271" s="3" t="s">
        <v>681</v>
      </c>
    </row>
    <row r="2272" spans="1:10" x14ac:dyDescent="0.25">
      <c r="A2272" s="9" t="s">
        <v>5439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f>VLOOKUP(D2272,Productos!$B:$E,4,FALSE)</f>
        <v>2.42</v>
      </c>
      <c r="G2272" s="11">
        <f t="shared" si="35"/>
        <v>31.46</v>
      </c>
      <c r="H2272" s="9" t="str">
        <f>VLOOKUP(C2272,Productos!$A:$F,6,FALSE)</f>
        <v>Prov008</v>
      </c>
      <c r="I2272" s="12">
        <v>45416</v>
      </c>
      <c r="J2272" s="3" t="s">
        <v>682</v>
      </c>
    </row>
    <row r="2273" spans="1:10" x14ac:dyDescent="0.25">
      <c r="A2273" s="9" t="s">
        <v>5439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f>VLOOKUP(D2273,Productos!$B:$E,4,FALSE)</f>
        <v>0.82800000000000007</v>
      </c>
      <c r="G2273" s="11">
        <f t="shared" si="35"/>
        <v>4.1400000000000006</v>
      </c>
      <c r="H2273" s="9" t="str">
        <f>VLOOKUP(C2273,Productos!$A:$F,6,FALSE)</f>
        <v>Prov001</v>
      </c>
      <c r="I2273" s="12">
        <v>45416</v>
      </c>
      <c r="J2273" s="3" t="s">
        <v>682</v>
      </c>
    </row>
    <row r="2274" spans="1:10" x14ac:dyDescent="0.25">
      <c r="A2274" s="9" t="s">
        <v>5440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f>VLOOKUP(D2274,Productos!$B:$E,4,FALSE)</f>
        <v>1.1749999999999998</v>
      </c>
      <c r="G2274" s="11">
        <f t="shared" si="35"/>
        <v>22.324999999999996</v>
      </c>
      <c r="H2274" s="9" t="str">
        <f>VLOOKUP(C2274,Productos!$A:$F,6,FALSE)</f>
        <v>Prov004</v>
      </c>
      <c r="I2274" s="12">
        <v>45416</v>
      </c>
      <c r="J2274" s="3" t="s">
        <v>680</v>
      </c>
    </row>
    <row r="2275" spans="1:10" x14ac:dyDescent="0.25">
      <c r="A2275" s="9" t="s">
        <v>5440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f>VLOOKUP(D2275,Productos!$B:$E,4,FALSE)</f>
        <v>1.8199999999999998</v>
      </c>
      <c r="G2275" s="11">
        <f t="shared" si="35"/>
        <v>20.02</v>
      </c>
      <c r="H2275" s="9" t="str">
        <f>VLOOKUP(C2275,Productos!$A:$F,6,FALSE)</f>
        <v>Prov006</v>
      </c>
      <c r="I2275" s="12">
        <v>45416</v>
      </c>
      <c r="J2275" s="3" t="s">
        <v>680</v>
      </c>
    </row>
    <row r="2276" spans="1:10" x14ac:dyDescent="0.25">
      <c r="A2276" s="9" t="s">
        <v>5441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f>VLOOKUP(D2276,Productos!$B:$E,4,FALSE)</f>
        <v>0.70300000000000007</v>
      </c>
      <c r="G2276" s="11">
        <f t="shared" si="35"/>
        <v>9.1390000000000011</v>
      </c>
      <c r="H2276" s="9" t="str">
        <f>VLOOKUP(C2276,Productos!$A:$F,6,FALSE)</f>
        <v>Prov003</v>
      </c>
      <c r="I2276" s="12">
        <v>45417</v>
      </c>
      <c r="J2276" s="3" t="s">
        <v>683</v>
      </c>
    </row>
    <row r="2277" spans="1:10" x14ac:dyDescent="0.25">
      <c r="A2277" s="9" t="s">
        <v>5441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f>VLOOKUP(D2277,Productos!$B:$E,4,FALSE)</f>
        <v>1.04</v>
      </c>
      <c r="G2277" s="11">
        <f t="shared" si="35"/>
        <v>16.64</v>
      </c>
      <c r="H2277" s="9" t="str">
        <f>VLOOKUP(C2277,Productos!$A:$F,6,FALSE)</f>
        <v>Prov006</v>
      </c>
      <c r="I2277" s="12">
        <v>45417</v>
      </c>
      <c r="J2277" s="3" t="s">
        <v>683</v>
      </c>
    </row>
    <row r="2278" spans="1:10" x14ac:dyDescent="0.25">
      <c r="A2278" s="9" t="s">
        <v>5442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f>VLOOKUP(D2278,Productos!$B:$E,4,FALSE)</f>
        <v>1.131</v>
      </c>
      <c r="G2278" s="11">
        <f t="shared" si="35"/>
        <v>7.9169999999999998</v>
      </c>
      <c r="H2278" s="9" t="str">
        <f>VLOOKUP(C2278,Productos!$A:$F,6,FALSE)</f>
        <v>Prov005</v>
      </c>
      <c r="I2278" s="12">
        <v>45417</v>
      </c>
      <c r="J2278" s="3" t="s">
        <v>682</v>
      </c>
    </row>
    <row r="2279" spans="1:10" x14ac:dyDescent="0.25">
      <c r="A2279" s="9" t="s">
        <v>5442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f>VLOOKUP(D2279,Productos!$B:$E,4,FALSE)</f>
        <v>1.056</v>
      </c>
      <c r="G2279" s="11">
        <f t="shared" si="35"/>
        <v>21.12</v>
      </c>
      <c r="H2279" s="9" t="str">
        <f>VLOOKUP(C2279,Productos!$A:$F,6,FALSE)</f>
        <v>Prov007</v>
      </c>
      <c r="I2279" s="12">
        <v>45417</v>
      </c>
      <c r="J2279" s="3" t="s">
        <v>682</v>
      </c>
    </row>
    <row r="2280" spans="1:10" x14ac:dyDescent="0.25">
      <c r="A2280" s="9" t="s">
        <v>5443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f>VLOOKUP(D2280,Productos!$B:$E,4,FALSE)</f>
        <v>0.83599999999999997</v>
      </c>
      <c r="G2280" s="11">
        <f t="shared" si="35"/>
        <v>10.868</v>
      </c>
      <c r="H2280" s="9" t="str">
        <f>VLOOKUP(C2280,Productos!$A:$F,6,FALSE)</f>
        <v>Prov007</v>
      </c>
      <c r="I2280" s="12">
        <v>45417</v>
      </c>
      <c r="J2280" s="3" t="s">
        <v>682</v>
      </c>
    </row>
    <row r="2281" spans="1:10" x14ac:dyDescent="0.25">
      <c r="A2281" s="9" t="s">
        <v>5443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f>VLOOKUP(D2281,Productos!$B:$E,4,FALSE)</f>
        <v>1.008</v>
      </c>
      <c r="G2281" s="11">
        <f t="shared" si="35"/>
        <v>10.08</v>
      </c>
      <c r="H2281" s="9" t="str">
        <f>VLOOKUP(C2281,Productos!$A:$F,6,FALSE)</f>
        <v>Prov001</v>
      </c>
      <c r="I2281" s="12">
        <v>45417</v>
      </c>
      <c r="J2281" s="3" t="s">
        <v>682</v>
      </c>
    </row>
    <row r="2282" spans="1:10" x14ac:dyDescent="0.25">
      <c r="A2282" s="9" t="s">
        <v>5444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f>VLOOKUP(D2282,Productos!$B:$E,4,FALSE)</f>
        <v>1.056</v>
      </c>
      <c r="G2282" s="11">
        <f t="shared" si="35"/>
        <v>21.12</v>
      </c>
      <c r="H2282" s="9" t="str">
        <f>VLOOKUP(C2282,Productos!$A:$F,6,FALSE)</f>
        <v>Prov007</v>
      </c>
      <c r="I2282" s="12">
        <v>45417</v>
      </c>
      <c r="J2282" s="3" t="s">
        <v>683</v>
      </c>
    </row>
    <row r="2283" spans="1:10" x14ac:dyDescent="0.25">
      <c r="A2283" s="9" t="s">
        <v>5444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f>VLOOKUP(D2283,Productos!$B:$E,4,FALSE)</f>
        <v>1.04</v>
      </c>
      <c r="G2283" s="11">
        <f t="shared" si="35"/>
        <v>17.68</v>
      </c>
      <c r="H2283" s="9" t="str">
        <f>VLOOKUP(C2283,Productos!$A:$F,6,FALSE)</f>
        <v>Prov006</v>
      </c>
      <c r="I2283" s="12">
        <v>45417</v>
      </c>
      <c r="J2283" s="3" t="s">
        <v>683</v>
      </c>
    </row>
    <row r="2284" spans="1:10" x14ac:dyDescent="0.25">
      <c r="A2284" s="9" t="s">
        <v>5445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f>VLOOKUP(D2284,Productos!$B:$E,4,FALSE)</f>
        <v>1.0289999999999999</v>
      </c>
      <c r="G2284" s="11">
        <f t="shared" si="35"/>
        <v>19.550999999999998</v>
      </c>
      <c r="H2284" s="9" t="str">
        <f>VLOOKUP(C2284,Productos!$A:$F,6,FALSE)</f>
        <v>Prov003</v>
      </c>
      <c r="I2284" s="12">
        <v>45417</v>
      </c>
      <c r="J2284" s="3" t="s">
        <v>680</v>
      </c>
    </row>
    <row r="2285" spans="1:10" x14ac:dyDescent="0.25">
      <c r="A2285" s="9" t="s">
        <v>5445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f>VLOOKUP(D2285,Productos!$B:$E,4,FALSE)</f>
        <v>1.26</v>
      </c>
      <c r="G2285" s="11">
        <f t="shared" si="35"/>
        <v>20.16</v>
      </c>
      <c r="H2285" s="9" t="str">
        <f>VLOOKUP(C2285,Productos!$A:$F,6,FALSE)</f>
        <v>Prov008</v>
      </c>
      <c r="I2285" s="12">
        <v>45417</v>
      </c>
      <c r="J2285" s="3" t="s">
        <v>680</v>
      </c>
    </row>
    <row r="2286" spans="1:10" x14ac:dyDescent="0.25">
      <c r="A2286" s="9" t="s">
        <v>5446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f>VLOOKUP(D2286,Productos!$B:$E,4,FALSE)</f>
        <v>1.1749999999999998</v>
      </c>
      <c r="G2286" s="11">
        <f t="shared" si="35"/>
        <v>19.974999999999998</v>
      </c>
      <c r="H2286" s="9" t="str">
        <f>VLOOKUP(C2286,Productos!$A:$F,6,FALSE)</f>
        <v>Prov004</v>
      </c>
      <c r="I2286" s="12">
        <v>45417</v>
      </c>
      <c r="J2286" s="3" t="s">
        <v>682</v>
      </c>
    </row>
    <row r="2287" spans="1:10" x14ac:dyDescent="0.25">
      <c r="A2287" s="9" t="s">
        <v>5447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f>VLOOKUP(D2287,Productos!$B:$E,4,FALSE)</f>
        <v>0.68059999999999987</v>
      </c>
      <c r="G2287" s="11">
        <f t="shared" si="35"/>
        <v>3.4029999999999996</v>
      </c>
      <c r="H2287" s="9" t="str">
        <f>VLOOKUP(C2287,Productos!$A:$F,6,FALSE)</f>
        <v>Prov002</v>
      </c>
      <c r="I2287" s="12">
        <v>45417</v>
      </c>
      <c r="J2287" s="3" t="s">
        <v>680</v>
      </c>
    </row>
    <row r="2288" spans="1:10" x14ac:dyDescent="0.25">
      <c r="A2288" s="9" t="s">
        <v>5447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f>VLOOKUP(D2288,Productos!$B:$E,4,FALSE)</f>
        <v>0.79800000000000004</v>
      </c>
      <c r="G2288" s="11">
        <f t="shared" si="35"/>
        <v>12.768000000000001</v>
      </c>
      <c r="H2288" s="9" t="str">
        <f>VLOOKUP(C2288,Productos!$A:$F,6,FALSE)</f>
        <v>Prov002</v>
      </c>
      <c r="I2288" s="12">
        <v>45417</v>
      </c>
      <c r="J2288" s="3" t="s">
        <v>680</v>
      </c>
    </row>
    <row r="2289" spans="1:10" x14ac:dyDescent="0.25">
      <c r="A2289" s="9" t="s">
        <v>5448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f>VLOOKUP(D2289,Productos!$B:$E,4,FALSE)</f>
        <v>1.056</v>
      </c>
      <c r="G2289" s="11">
        <f t="shared" si="35"/>
        <v>6.3360000000000003</v>
      </c>
      <c r="H2289" s="9" t="str">
        <f>VLOOKUP(C2289,Productos!$A:$F,6,FALSE)</f>
        <v>Prov007</v>
      </c>
      <c r="I2289" s="12">
        <v>45417</v>
      </c>
      <c r="J2289" s="3" t="s">
        <v>680</v>
      </c>
    </row>
    <row r="2290" spans="1:10" x14ac:dyDescent="0.25">
      <c r="A2290" s="9" t="s">
        <v>5448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f>VLOOKUP(D2290,Productos!$B:$E,4,FALSE)</f>
        <v>0.78809999999999991</v>
      </c>
      <c r="G2290" s="11">
        <f t="shared" si="35"/>
        <v>11.821499999999999</v>
      </c>
      <c r="H2290" s="9" t="str">
        <f>VLOOKUP(C2290,Productos!$A:$F,6,FALSE)</f>
        <v>Prov009</v>
      </c>
      <c r="I2290" s="12">
        <v>45417</v>
      </c>
      <c r="J2290" s="3" t="s">
        <v>680</v>
      </c>
    </row>
    <row r="2291" spans="1:10" x14ac:dyDescent="0.25">
      <c r="A2291" s="9" t="s">
        <v>5449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f>VLOOKUP(D2291,Productos!$B:$E,4,FALSE)</f>
        <v>0.72150000000000003</v>
      </c>
      <c r="G2291" s="11">
        <f t="shared" si="35"/>
        <v>12.987</v>
      </c>
      <c r="H2291" s="9" t="str">
        <f>VLOOKUP(C2291,Productos!$A:$F,6,FALSE)</f>
        <v>Prov009</v>
      </c>
      <c r="I2291" s="12">
        <v>45418</v>
      </c>
      <c r="J2291" s="3" t="s">
        <v>680</v>
      </c>
    </row>
    <row r="2292" spans="1:10" x14ac:dyDescent="0.25">
      <c r="A2292" s="9" t="s">
        <v>5449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f>VLOOKUP(D2292,Productos!$B:$E,4,FALSE)</f>
        <v>0.86399999999999999</v>
      </c>
      <c r="G2292" s="11">
        <f t="shared" si="35"/>
        <v>8.64</v>
      </c>
      <c r="H2292" s="9" t="str">
        <f>VLOOKUP(C2292,Productos!$A:$F,6,FALSE)</f>
        <v>Prov007</v>
      </c>
      <c r="I2292" s="12">
        <v>45418</v>
      </c>
      <c r="J2292" s="3" t="s">
        <v>680</v>
      </c>
    </row>
    <row r="2293" spans="1:10" x14ac:dyDescent="0.25">
      <c r="A2293" s="9" t="s">
        <v>5450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f>VLOOKUP(D2293,Productos!$B:$E,4,FALSE)</f>
        <v>1.35</v>
      </c>
      <c r="G2293" s="11">
        <f t="shared" si="35"/>
        <v>17.55</v>
      </c>
      <c r="H2293" s="9" t="str">
        <f>VLOOKUP(C2293,Productos!$A:$F,6,FALSE)</f>
        <v>Prov008</v>
      </c>
      <c r="I2293" s="12">
        <v>45418</v>
      </c>
      <c r="J2293" s="3" t="s">
        <v>681</v>
      </c>
    </row>
    <row r="2294" spans="1:10" x14ac:dyDescent="0.25">
      <c r="A2294" s="9" t="s">
        <v>5450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f>VLOOKUP(D2294,Productos!$B:$E,4,FALSE)</f>
        <v>1.034</v>
      </c>
      <c r="G2294" s="11">
        <f t="shared" si="35"/>
        <v>20.68</v>
      </c>
      <c r="H2294" s="9" t="str">
        <f>VLOOKUP(C2294,Productos!$A:$F,6,FALSE)</f>
        <v>Prov002</v>
      </c>
      <c r="I2294" s="12">
        <v>45418</v>
      </c>
      <c r="J2294" s="3" t="s">
        <v>681</v>
      </c>
    </row>
    <row r="2295" spans="1:10" x14ac:dyDescent="0.25">
      <c r="A2295" s="9" t="s">
        <v>5451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f>VLOOKUP(D2295,Productos!$B:$E,4,FALSE)</f>
        <v>1.4455</v>
      </c>
      <c r="G2295" s="11">
        <f t="shared" si="35"/>
        <v>18.791499999999999</v>
      </c>
      <c r="H2295" s="9" t="str">
        <f>VLOOKUP(C2295,Productos!$A:$F,6,FALSE)</f>
        <v>Prov010</v>
      </c>
      <c r="I2295" s="12">
        <v>45418</v>
      </c>
      <c r="J2295" s="3" t="s">
        <v>681</v>
      </c>
    </row>
    <row r="2296" spans="1:10" x14ac:dyDescent="0.25">
      <c r="A2296" s="9" t="s">
        <v>5451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f>VLOOKUP(D2296,Productos!$B:$E,4,FALSE)</f>
        <v>0.82800000000000007</v>
      </c>
      <c r="G2296" s="11">
        <f t="shared" si="35"/>
        <v>15.732000000000001</v>
      </c>
      <c r="H2296" s="9" t="str">
        <f>VLOOKUP(C2296,Productos!$A:$F,6,FALSE)</f>
        <v>Prov001</v>
      </c>
      <c r="I2296" s="12">
        <v>45418</v>
      </c>
      <c r="J2296" s="3" t="s">
        <v>681</v>
      </c>
    </row>
    <row r="2297" spans="1:10" x14ac:dyDescent="0.25">
      <c r="A2297" s="9" t="s">
        <v>5452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f>VLOOKUP(D2297,Productos!$B:$E,4,FALSE)</f>
        <v>1.302</v>
      </c>
      <c r="G2297" s="11">
        <f t="shared" si="35"/>
        <v>18.228000000000002</v>
      </c>
      <c r="H2297" s="9" t="str">
        <f>VLOOKUP(C2297,Productos!$A:$F,6,FALSE)</f>
        <v>Prov006</v>
      </c>
      <c r="I2297" s="12">
        <v>45419</v>
      </c>
      <c r="J2297" s="3" t="s">
        <v>681</v>
      </c>
    </row>
    <row r="2298" spans="1:10" x14ac:dyDescent="0.25">
      <c r="A2298" s="9" t="s">
        <v>5452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f>VLOOKUP(D2298,Productos!$B:$E,4,FALSE)</f>
        <v>1.2800000000000002</v>
      </c>
      <c r="G2298" s="11">
        <f t="shared" si="35"/>
        <v>6.4000000000000012</v>
      </c>
      <c r="H2298" s="9" t="str">
        <f>VLOOKUP(C2298,Productos!$A:$F,6,FALSE)</f>
        <v>Prov004</v>
      </c>
      <c r="I2298" s="12">
        <v>45419</v>
      </c>
      <c r="J2298" s="3" t="s">
        <v>681</v>
      </c>
    </row>
    <row r="2299" spans="1:10" x14ac:dyDescent="0.25">
      <c r="A2299" s="9" t="s">
        <v>5453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f>VLOOKUP(D2299,Productos!$B:$E,4,FALSE)</f>
        <v>0.83599999999999997</v>
      </c>
      <c r="G2299" s="11">
        <f t="shared" si="35"/>
        <v>13.375999999999999</v>
      </c>
      <c r="H2299" s="9" t="str">
        <f>VLOOKUP(C2299,Productos!$A:$F,6,FALSE)</f>
        <v>Prov007</v>
      </c>
      <c r="I2299" s="12">
        <v>45419</v>
      </c>
      <c r="J2299" s="3" t="s">
        <v>682</v>
      </c>
    </row>
    <row r="2300" spans="1:10" x14ac:dyDescent="0.25">
      <c r="A2300" s="9" t="s">
        <v>5453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f>VLOOKUP(D2300,Productos!$B:$E,4,FALSE)</f>
        <v>1.014</v>
      </c>
      <c r="G2300" s="11">
        <f t="shared" si="35"/>
        <v>6.0839999999999996</v>
      </c>
      <c r="H2300" s="9" t="str">
        <f>VLOOKUP(C2300,Productos!$A:$F,6,FALSE)</f>
        <v>Prov008</v>
      </c>
      <c r="I2300" s="12">
        <v>45419</v>
      </c>
      <c r="J2300" s="3" t="s">
        <v>682</v>
      </c>
    </row>
    <row r="2301" spans="1:10" x14ac:dyDescent="0.25">
      <c r="A2301" s="9" t="s">
        <v>5454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f>VLOOKUP(D2301,Productos!$B:$E,4,FALSE)</f>
        <v>4.6059999999999999</v>
      </c>
      <c r="G2301" s="11">
        <f t="shared" si="35"/>
        <v>50.665999999999997</v>
      </c>
      <c r="H2301" s="9" t="str">
        <f>VLOOKUP(C2301,Productos!$A:$F,6,FALSE)</f>
        <v>Prov006</v>
      </c>
      <c r="I2301" s="12">
        <v>45419</v>
      </c>
      <c r="J2301" s="3" t="s">
        <v>680</v>
      </c>
    </row>
    <row r="2302" spans="1:10" x14ac:dyDescent="0.25">
      <c r="A2302" s="9" t="s">
        <v>5454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f>VLOOKUP(D2302,Productos!$B:$E,4,FALSE)</f>
        <v>1.26</v>
      </c>
      <c r="G2302" s="11">
        <f t="shared" si="35"/>
        <v>17.64</v>
      </c>
      <c r="H2302" s="9" t="str">
        <f>VLOOKUP(C2302,Productos!$A:$F,6,FALSE)</f>
        <v>Prov008</v>
      </c>
      <c r="I2302" s="12">
        <v>45419</v>
      </c>
      <c r="J2302" s="3" t="s">
        <v>680</v>
      </c>
    </row>
    <row r="2303" spans="1:10" x14ac:dyDescent="0.25">
      <c r="A2303" s="9" t="s">
        <v>5455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f>VLOOKUP(D2303,Productos!$B:$E,4,FALSE)</f>
        <v>1.147</v>
      </c>
      <c r="G2303" s="11">
        <f t="shared" si="35"/>
        <v>17.205000000000002</v>
      </c>
      <c r="H2303" s="9" t="str">
        <f>VLOOKUP(C2303,Productos!$A:$F,6,FALSE)</f>
        <v>Prov010</v>
      </c>
      <c r="I2303" s="12">
        <v>45419</v>
      </c>
      <c r="J2303" s="3" t="s">
        <v>681</v>
      </c>
    </row>
    <row r="2304" spans="1:10" x14ac:dyDescent="0.25">
      <c r="A2304" s="9" t="s">
        <v>5455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f>VLOOKUP(D2304,Productos!$B:$E,4,FALSE)</f>
        <v>1.1019999999999999</v>
      </c>
      <c r="G2304" s="11">
        <f t="shared" si="35"/>
        <v>5.51</v>
      </c>
      <c r="H2304" s="9" t="str">
        <f>VLOOKUP(C2304,Productos!$A:$F,6,FALSE)</f>
        <v>Prov002</v>
      </c>
      <c r="I2304" s="12">
        <v>45419</v>
      </c>
      <c r="J2304" s="3" t="s">
        <v>681</v>
      </c>
    </row>
    <row r="2305" spans="1:10" x14ac:dyDescent="0.25">
      <c r="A2305" s="9" t="s">
        <v>5456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f>VLOOKUP(D2305,Productos!$B:$E,4,FALSE)</f>
        <v>1.034</v>
      </c>
      <c r="G2305" s="11">
        <f t="shared" si="35"/>
        <v>14.476000000000001</v>
      </c>
      <c r="H2305" s="9" t="str">
        <f>VLOOKUP(C2305,Productos!$A:$F,6,FALSE)</f>
        <v>Prov002</v>
      </c>
      <c r="I2305" s="12">
        <v>45419</v>
      </c>
      <c r="J2305" s="3" t="s">
        <v>680</v>
      </c>
    </row>
    <row r="2306" spans="1:10" x14ac:dyDescent="0.25">
      <c r="A2306" s="9" t="s">
        <v>5456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f>VLOOKUP(D2306,Productos!$B:$E,4,FALSE)</f>
        <v>1.056</v>
      </c>
      <c r="G2306" s="11">
        <f t="shared" si="35"/>
        <v>17.952000000000002</v>
      </c>
      <c r="H2306" s="9" t="str">
        <f>VLOOKUP(C2306,Productos!$A:$F,6,FALSE)</f>
        <v>Prov007</v>
      </c>
      <c r="I2306" s="12">
        <v>45419</v>
      </c>
      <c r="J2306" s="3" t="s">
        <v>680</v>
      </c>
    </row>
    <row r="2307" spans="1:10" x14ac:dyDescent="0.25">
      <c r="A2307" s="9" t="s">
        <v>5457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f>VLOOKUP(D2307,Productos!$B:$E,4,FALSE)</f>
        <v>1.1519999999999999</v>
      </c>
      <c r="G2307" s="11">
        <f t="shared" ref="G2307:G2370" si="36">E2307*F2307</f>
        <v>14.975999999999999</v>
      </c>
      <c r="H2307" s="9" t="str">
        <f>VLOOKUP(C2307,Productos!$A:$F,6,FALSE)</f>
        <v>Prov008</v>
      </c>
      <c r="I2307" s="12">
        <v>45419</v>
      </c>
      <c r="J2307" s="3" t="s">
        <v>683</v>
      </c>
    </row>
    <row r="2308" spans="1:10" x14ac:dyDescent="0.25">
      <c r="A2308" s="9" t="s">
        <v>5457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f>VLOOKUP(D2308,Productos!$B:$E,4,FALSE)</f>
        <v>1.1180000000000001</v>
      </c>
      <c r="G2308" s="11">
        <f t="shared" si="36"/>
        <v>10.062000000000001</v>
      </c>
      <c r="H2308" s="9" t="str">
        <f>VLOOKUP(C2308,Productos!$A:$F,6,FALSE)</f>
        <v>Prov007</v>
      </c>
      <c r="I2308" s="12">
        <v>45419</v>
      </c>
      <c r="J2308" s="3" t="s">
        <v>683</v>
      </c>
    </row>
    <row r="2309" spans="1:10" x14ac:dyDescent="0.25">
      <c r="A2309" s="9" t="s">
        <v>5458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f>VLOOKUP(D2309,Productos!$B:$E,4,FALSE)</f>
        <v>1.3719999999999999</v>
      </c>
      <c r="G2309" s="11">
        <f t="shared" si="36"/>
        <v>6.8599999999999994</v>
      </c>
      <c r="H2309" s="9" t="str">
        <f>VLOOKUP(C2309,Productos!$A:$F,6,FALSE)</f>
        <v>Prov007</v>
      </c>
      <c r="I2309" s="12">
        <v>45419</v>
      </c>
      <c r="J2309" s="3" t="s">
        <v>681</v>
      </c>
    </row>
    <row r="2310" spans="1:10" x14ac:dyDescent="0.25">
      <c r="A2310" s="9" t="s">
        <v>5458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f>VLOOKUP(D2310,Productos!$B:$E,4,FALSE)</f>
        <v>1.1519999999999999</v>
      </c>
      <c r="G2310" s="11">
        <f t="shared" si="36"/>
        <v>11.52</v>
      </c>
      <c r="H2310" s="9" t="str">
        <f>VLOOKUP(C2310,Productos!$A:$F,6,FALSE)</f>
        <v>Prov008</v>
      </c>
      <c r="I2310" s="12">
        <v>45419</v>
      </c>
      <c r="J2310" s="3" t="s">
        <v>681</v>
      </c>
    </row>
    <row r="2311" spans="1:10" x14ac:dyDescent="0.25">
      <c r="A2311" s="9" t="s">
        <v>5459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f>VLOOKUP(D2311,Productos!$B:$E,4,FALSE)</f>
        <v>0.78</v>
      </c>
      <c r="G2311" s="11">
        <f t="shared" si="36"/>
        <v>10.14</v>
      </c>
      <c r="H2311" s="9" t="str">
        <f>VLOOKUP(C2311,Productos!$A:$F,6,FALSE)</f>
        <v>Prov001</v>
      </c>
      <c r="I2311" s="12">
        <v>45419</v>
      </c>
      <c r="J2311" s="3" t="s">
        <v>682</v>
      </c>
    </row>
    <row r="2312" spans="1:10" x14ac:dyDescent="0.25">
      <c r="A2312" s="9" t="s">
        <v>5459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f>VLOOKUP(D2312,Productos!$B:$E,4,FALSE)</f>
        <v>0.79800000000000004</v>
      </c>
      <c r="G2312" s="11">
        <f t="shared" si="36"/>
        <v>7.98</v>
      </c>
      <c r="H2312" s="9" t="str">
        <f>VLOOKUP(C2312,Productos!$A:$F,6,FALSE)</f>
        <v>Prov002</v>
      </c>
      <c r="I2312" s="12">
        <v>45419</v>
      </c>
      <c r="J2312" s="3" t="s">
        <v>682</v>
      </c>
    </row>
    <row r="2313" spans="1:10" x14ac:dyDescent="0.25">
      <c r="A2313" s="9" t="s">
        <v>5460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f>VLOOKUP(D2313,Productos!$B:$E,4,FALSE)</f>
        <v>0.78809999999999991</v>
      </c>
      <c r="G2313" s="11">
        <f t="shared" si="36"/>
        <v>7.0928999999999993</v>
      </c>
      <c r="H2313" s="9" t="str">
        <f>VLOOKUP(C2313,Productos!$A:$F,6,FALSE)</f>
        <v>Prov009</v>
      </c>
      <c r="I2313" s="12">
        <v>45419</v>
      </c>
      <c r="J2313" s="3" t="s">
        <v>682</v>
      </c>
    </row>
    <row r="2314" spans="1:10" x14ac:dyDescent="0.25">
      <c r="A2314" s="9" t="s">
        <v>5460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f>VLOOKUP(D2314,Productos!$B:$E,4,FALSE)</f>
        <v>1.3719999999999999</v>
      </c>
      <c r="G2314" s="11">
        <f t="shared" si="36"/>
        <v>8.2319999999999993</v>
      </c>
      <c r="H2314" s="9" t="str">
        <f>VLOOKUP(C2314,Productos!$A:$F,6,FALSE)</f>
        <v>Prov005</v>
      </c>
      <c r="I2314" s="12">
        <v>45419</v>
      </c>
      <c r="J2314" s="3" t="s">
        <v>682</v>
      </c>
    </row>
    <row r="2315" spans="1:10" x14ac:dyDescent="0.25">
      <c r="A2315" s="9" t="s">
        <v>5461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f>VLOOKUP(D2315,Productos!$B:$E,4,FALSE)</f>
        <v>0.86399999999999999</v>
      </c>
      <c r="G2315" s="11">
        <f t="shared" si="36"/>
        <v>11.231999999999999</v>
      </c>
      <c r="H2315" s="9" t="str">
        <f>VLOOKUP(C2315,Productos!$A:$F,6,FALSE)</f>
        <v>Prov007</v>
      </c>
      <c r="I2315" s="12">
        <v>45420</v>
      </c>
      <c r="J2315" s="3" t="s">
        <v>683</v>
      </c>
    </row>
    <row r="2316" spans="1:10" x14ac:dyDescent="0.25">
      <c r="A2316" s="9" t="s">
        <v>5461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f>VLOOKUP(D2316,Productos!$B:$E,4,FALSE)</f>
        <v>0.57000000000000006</v>
      </c>
      <c r="G2316" s="11">
        <f t="shared" si="36"/>
        <v>5.7000000000000011</v>
      </c>
      <c r="H2316" s="9" t="str">
        <f>VLOOKUP(C2316,Productos!$A:$F,6,FALSE)</f>
        <v>Prov001</v>
      </c>
      <c r="I2316" s="12">
        <v>45420</v>
      </c>
      <c r="J2316" s="3" t="s">
        <v>683</v>
      </c>
    </row>
    <row r="2317" spans="1:10" x14ac:dyDescent="0.25">
      <c r="A2317" s="9" t="s">
        <v>5462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f>VLOOKUP(D2317,Productos!$B:$E,4,FALSE)</f>
        <v>1.085</v>
      </c>
      <c r="G2317" s="11">
        <f t="shared" si="36"/>
        <v>17.36</v>
      </c>
      <c r="H2317" s="9" t="str">
        <f>VLOOKUP(C2317,Productos!$A:$F,6,FALSE)</f>
        <v>Prov005</v>
      </c>
      <c r="I2317" s="12">
        <v>45420</v>
      </c>
      <c r="J2317" s="3" t="s">
        <v>683</v>
      </c>
    </row>
    <row r="2318" spans="1:10" x14ac:dyDescent="0.25">
      <c r="A2318" s="9" t="s">
        <v>5462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f>VLOOKUP(D2318,Productos!$B:$E,4,FALSE)</f>
        <v>0.71600000000000008</v>
      </c>
      <c r="G2318" s="11">
        <f t="shared" si="36"/>
        <v>5.0120000000000005</v>
      </c>
      <c r="H2318" s="9" t="str">
        <f>VLOOKUP(C2318,Productos!$A:$F,6,FALSE)</f>
        <v>Prov004</v>
      </c>
      <c r="I2318" s="12">
        <v>45420</v>
      </c>
      <c r="J2318" s="3" t="s">
        <v>683</v>
      </c>
    </row>
    <row r="2319" spans="1:10" x14ac:dyDescent="0.25">
      <c r="A2319" s="9" t="s">
        <v>5463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f>VLOOKUP(D2319,Productos!$B:$E,4,FALSE)</f>
        <v>3.1850000000000001</v>
      </c>
      <c r="G2319" s="11">
        <f t="shared" si="36"/>
        <v>63.7</v>
      </c>
      <c r="H2319" s="9" t="str">
        <f>VLOOKUP(C2319,Productos!$A:$F,6,FALSE)</f>
        <v>Prov006</v>
      </c>
      <c r="I2319" s="12">
        <v>45420</v>
      </c>
      <c r="J2319" s="3" t="s">
        <v>681</v>
      </c>
    </row>
    <row r="2320" spans="1:10" x14ac:dyDescent="0.25">
      <c r="A2320" s="9" t="s">
        <v>5463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f>VLOOKUP(D2320,Productos!$B:$E,4,FALSE)</f>
        <v>0.95</v>
      </c>
      <c r="G2320" s="11">
        <f t="shared" si="36"/>
        <v>8.5499999999999989</v>
      </c>
      <c r="H2320" s="9" t="str">
        <f>VLOOKUP(C2320,Productos!$A:$F,6,FALSE)</f>
        <v>Prov007</v>
      </c>
      <c r="I2320" s="12">
        <v>45420</v>
      </c>
      <c r="J2320" s="3" t="s">
        <v>681</v>
      </c>
    </row>
    <row r="2321" spans="1:10" x14ac:dyDescent="0.25">
      <c r="A2321" s="9" t="s">
        <v>5464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f>VLOOKUP(D2321,Productos!$B:$E,4,FALSE)</f>
        <v>1.0580000000000001</v>
      </c>
      <c r="G2321" s="11">
        <f t="shared" si="36"/>
        <v>21.16</v>
      </c>
      <c r="H2321" s="9" t="str">
        <f>VLOOKUP(C2321,Productos!$A:$F,6,FALSE)</f>
        <v>Prov009</v>
      </c>
      <c r="I2321" s="12">
        <v>45420</v>
      </c>
      <c r="J2321" s="3" t="s">
        <v>681</v>
      </c>
    </row>
    <row r="2322" spans="1:10" x14ac:dyDescent="0.25">
      <c r="A2322" s="9" t="s">
        <v>5465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f>VLOOKUP(D2322,Productos!$B:$E,4,FALSE)</f>
        <v>1.008</v>
      </c>
      <c r="G2322" s="11">
        <f t="shared" si="36"/>
        <v>7.056</v>
      </c>
      <c r="H2322" s="9" t="str">
        <f>VLOOKUP(C2322,Productos!$A:$F,6,FALSE)</f>
        <v>Prov001</v>
      </c>
      <c r="I2322" s="12">
        <v>45420</v>
      </c>
      <c r="J2322" s="3" t="s">
        <v>683</v>
      </c>
    </row>
    <row r="2323" spans="1:10" x14ac:dyDescent="0.25">
      <c r="A2323" s="9" t="s">
        <v>5465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f>VLOOKUP(D2323,Productos!$B:$E,4,FALSE)</f>
        <v>0.89999999999999991</v>
      </c>
      <c r="G2323" s="11">
        <f t="shared" si="36"/>
        <v>15.299999999999999</v>
      </c>
      <c r="H2323" s="9" t="str">
        <f>VLOOKUP(C2323,Productos!$A:$F,6,FALSE)</f>
        <v>Prov008</v>
      </c>
      <c r="I2323" s="12">
        <v>45420</v>
      </c>
      <c r="J2323" s="3" t="s">
        <v>683</v>
      </c>
    </row>
    <row r="2324" spans="1:10" x14ac:dyDescent="0.25">
      <c r="A2324" s="9" t="s">
        <v>5466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f>VLOOKUP(D2324,Productos!$B:$E,4,FALSE)</f>
        <v>1.3719999999999999</v>
      </c>
      <c r="G2324" s="11">
        <f t="shared" si="36"/>
        <v>6.8599999999999994</v>
      </c>
      <c r="H2324" s="9" t="str">
        <f>VLOOKUP(C2324,Productos!$A:$F,6,FALSE)</f>
        <v>Prov005</v>
      </c>
      <c r="I2324" s="12">
        <v>45420</v>
      </c>
      <c r="J2324" s="3" t="s">
        <v>680</v>
      </c>
    </row>
    <row r="2325" spans="1:10" x14ac:dyDescent="0.25">
      <c r="A2325" s="9" t="s">
        <v>5466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f>VLOOKUP(D2325,Productos!$B:$E,4,FALSE)</f>
        <v>1.131</v>
      </c>
      <c r="G2325" s="11">
        <f t="shared" si="36"/>
        <v>16.965</v>
      </c>
      <c r="H2325" s="9" t="str">
        <f>VLOOKUP(C2325,Productos!$A:$F,6,FALSE)</f>
        <v>Prov008</v>
      </c>
      <c r="I2325" s="12">
        <v>45420</v>
      </c>
      <c r="J2325" s="3" t="s">
        <v>680</v>
      </c>
    </row>
    <row r="2326" spans="1:10" x14ac:dyDescent="0.25">
      <c r="A2326" s="9" t="s">
        <v>5467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f>VLOOKUP(D2326,Productos!$B:$E,4,FALSE)</f>
        <v>1.8199999999999998</v>
      </c>
      <c r="G2326" s="11">
        <f t="shared" si="36"/>
        <v>20.02</v>
      </c>
      <c r="H2326" s="9" t="str">
        <f>VLOOKUP(C2326,Productos!$A:$F,6,FALSE)</f>
        <v>Prov006</v>
      </c>
      <c r="I2326" s="12">
        <v>45420</v>
      </c>
      <c r="J2326" s="3" t="s">
        <v>681</v>
      </c>
    </row>
    <row r="2327" spans="1:10" x14ac:dyDescent="0.25">
      <c r="A2327" s="9" t="s">
        <v>5467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f>VLOOKUP(D2327,Productos!$B:$E,4,FALSE)</f>
        <v>1.147</v>
      </c>
      <c r="G2327" s="11">
        <f t="shared" si="36"/>
        <v>5.7350000000000003</v>
      </c>
      <c r="H2327" s="9" t="str">
        <f>VLOOKUP(C2327,Productos!$A:$F,6,FALSE)</f>
        <v>Prov010</v>
      </c>
      <c r="I2327" s="12">
        <v>45420</v>
      </c>
      <c r="J2327" s="3" t="s">
        <v>681</v>
      </c>
    </row>
    <row r="2328" spans="1:10" x14ac:dyDescent="0.25">
      <c r="A2328" s="9" t="s">
        <v>5468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f>VLOOKUP(D2328,Productos!$B:$E,4,FALSE)</f>
        <v>1.0120000000000002</v>
      </c>
      <c r="G2328" s="11">
        <f t="shared" si="36"/>
        <v>9.1080000000000023</v>
      </c>
      <c r="H2328" s="9" t="str">
        <f>VLOOKUP(C2328,Productos!$A:$F,6,FALSE)</f>
        <v>Prov009</v>
      </c>
      <c r="I2328" s="12">
        <v>45420</v>
      </c>
      <c r="J2328" s="3" t="s">
        <v>681</v>
      </c>
    </row>
    <row r="2329" spans="1:10" x14ac:dyDescent="0.25">
      <c r="A2329" s="9" t="s">
        <v>5468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f>VLOOKUP(D2329,Productos!$B:$E,4,FALSE)</f>
        <v>1.1180000000000001</v>
      </c>
      <c r="G2329" s="11">
        <f t="shared" si="36"/>
        <v>22.360000000000003</v>
      </c>
      <c r="H2329" s="9" t="str">
        <f>VLOOKUP(C2329,Productos!$A:$F,6,FALSE)</f>
        <v>Prov007</v>
      </c>
      <c r="I2329" s="12">
        <v>45420</v>
      </c>
      <c r="J2329" s="3" t="s">
        <v>681</v>
      </c>
    </row>
    <row r="2330" spans="1:10" x14ac:dyDescent="0.25">
      <c r="A2330" s="9" t="s">
        <v>5469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f>VLOOKUP(D2330,Productos!$B:$E,4,FALSE)</f>
        <v>0.57000000000000006</v>
      </c>
      <c r="G2330" s="11">
        <f t="shared" si="36"/>
        <v>9.120000000000001</v>
      </c>
      <c r="H2330" s="9" t="str">
        <f>VLOOKUP(C2330,Productos!$A:$F,6,FALSE)</f>
        <v>Prov001</v>
      </c>
      <c r="I2330" s="12">
        <v>45420</v>
      </c>
      <c r="J2330" s="3" t="s">
        <v>683</v>
      </c>
    </row>
    <row r="2331" spans="1:10" x14ac:dyDescent="0.25">
      <c r="A2331" s="9" t="s">
        <v>5469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f>VLOOKUP(D2331,Productos!$B:$E,4,FALSE)</f>
        <v>4.6059999999999999</v>
      </c>
      <c r="G2331" s="11">
        <f t="shared" si="36"/>
        <v>64.483999999999995</v>
      </c>
      <c r="H2331" s="9" t="str">
        <f>VLOOKUP(C2331,Productos!$A:$F,6,FALSE)</f>
        <v>Prov006</v>
      </c>
      <c r="I2331" s="12">
        <v>45420</v>
      </c>
      <c r="J2331" s="3" t="s">
        <v>683</v>
      </c>
    </row>
    <row r="2332" spans="1:10" x14ac:dyDescent="0.25">
      <c r="A2332" s="9" t="s">
        <v>5470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f>VLOOKUP(D2332,Productos!$B:$E,4,FALSE)</f>
        <v>1.2825</v>
      </c>
      <c r="G2332" s="11">
        <f t="shared" si="36"/>
        <v>19.237500000000001</v>
      </c>
      <c r="H2332" s="9" t="str">
        <f>VLOOKUP(C2332,Productos!$A:$F,6,FALSE)</f>
        <v>Prov005</v>
      </c>
      <c r="I2332" s="12">
        <v>45421</v>
      </c>
      <c r="J2332" s="3" t="s">
        <v>680</v>
      </c>
    </row>
    <row r="2333" spans="1:10" x14ac:dyDescent="0.25">
      <c r="A2333" s="9" t="s">
        <v>5470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f>VLOOKUP(D2333,Productos!$B:$E,4,FALSE)</f>
        <v>0.47249999999999998</v>
      </c>
      <c r="G2333" s="11">
        <f t="shared" si="36"/>
        <v>4.2524999999999995</v>
      </c>
      <c r="H2333" s="9" t="str">
        <f>VLOOKUP(C2333,Productos!$A:$F,6,FALSE)</f>
        <v>Prov001</v>
      </c>
      <c r="I2333" s="12">
        <v>45421</v>
      </c>
      <c r="J2333" s="3" t="s">
        <v>680</v>
      </c>
    </row>
    <row r="2334" spans="1:10" x14ac:dyDescent="0.25">
      <c r="A2334" s="9" t="s">
        <v>5471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f>VLOOKUP(D2334,Productos!$B:$E,4,FALSE)</f>
        <v>1.131</v>
      </c>
      <c r="G2334" s="11">
        <f t="shared" si="36"/>
        <v>10.179</v>
      </c>
      <c r="H2334" s="9" t="str">
        <f>VLOOKUP(C2334,Productos!$A:$F,6,FALSE)</f>
        <v>Prov005</v>
      </c>
      <c r="I2334" s="12">
        <v>45421</v>
      </c>
      <c r="J2334" s="3" t="s">
        <v>682</v>
      </c>
    </row>
    <row r="2335" spans="1:10" x14ac:dyDescent="0.25">
      <c r="A2335" s="9" t="s">
        <v>5471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f>VLOOKUP(D2335,Productos!$B:$E,4,FALSE)</f>
        <v>1.302</v>
      </c>
      <c r="G2335" s="11">
        <f t="shared" si="36"/>
        <v>26.04</v>
      </c>
      <c r="H2335" s="9" t="str">
        <f>VLOOKUP(C2335,Productos!$A:$F,6,FALSE)</f>
        <v>Prov006</v>
      </c>
      <c r="I2335" s="12">
        <v>45421</v>
      </c>
      <c r="J2335" s="3" t="s">
        <v>682</v>
      </c>
    </row>
    <row r="2336" spans="1:10" x14ac:dyDescent="0.25">
      <c r="A2336" s="9" t="s">
        <v>5472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f>VLOOKUP(D2336,Productos!$B:$E,4,FALSE)</f>
        <v>0.57000000000000006</v>
      </c>
      <c r="G2336" s="11">
        <f t="shared" si="36"/>
        <v>9.120000000000001</v>
      </c>
      <c r="H2336" s="9" t="str">
        <f>VLOOKUP(C2336,Productos!$A:$F,6,FALSE)</f>
        <v>Prov001</v>
      </c>
      <c r="I2336" s="12">
        <v>45421</v>
      </c>
      <c r="J2336" s="3" t="s">
        <v>680</v>
      </c>
    </row>
    <row r="2337" spans="1:10" x14ac:dyDescent="0.25">
      <c r="A2337" s="9" t="s">
        <v>5472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f>VLOOKUP(D2337,Productos!$B:$E,4,FALSE)</f>
        <v>0.95460000000000012</v>
      </c>
      <c r="G2337" s="11">
        <f t="shared" si="36"/>
        <v>5.7276000000000007</v>
      </c>
      <c r="H2337" s="9" t="str">
        <f>VLOOKUP(C2337,Productos!$A:$F,6,FALSE)</f>
        <v>Prov001</v>
      </c>
      <c r="I2337" s="12">
        <v>45421</v>
      </c>
      <c r="J2337" s="3" t="s">
        <v>680</v>
      </c>
    </row>
    <row r="2338" spans="1:10" x14ac:dyDescent="0.25">
      <c r="A2338" s="9" t="s">
        <v>5473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f>VLOOKUP(D2338,Productos!$B:$E,4,FALSE)</f>
        <v>1.056</v>
      </c>
      <c r="G2338" s="11">
        <f t="shared" si="36"/>
        <v>21.12</v>
      </c>
      <c r="H2338" s="9" t="str">
        <f>VLOOKUP(C2338,Productos!$A:$F,6,FALSE)</f>
        <v>Prov007</v>
      </c>
      <c r="I2338" s="12">
        <v>45421</v>
      </c>
      <c r="J2338" s="3" t="s">
        <v>680</v>
      </c>
    </row>
    <row r="2339" spans="1:10" x14ac:dyDescent="0.25">
      <c r="A2339" s="9" t="s">
        <v>5473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f>VLOOKUP(D2339,Productos!$B:$E,4,FALSE)</f>
        <v>1.54</v>
      </c>
      <c r="G2339" s="11">
        <f t="shared" si="36"/>
        <v>12.32</v>
      </c>
      <c r="H2339" s="9" t="str">
        <f>VLOOKUP(C2339,Productos!$A:$F,6,FALSE)</f>
        <v>Prov006</v>
      </c>
      <c r="I2339" s="12">
        <v>45421</v>
      </c>
      <c r="J2339" s="3" t="s">
        <v>680</v>
      </c>
    </row>
    <row r="2340" spans="1:10" x14ac:dyDescent="0.25">
      <c r="A2340" s="9" t="s">
        <v>5474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f>VLOOKUP(D2340,Productos!$B:$E,4,FALSE)</f>
        <v>1.1519999999999999</v>
      </c>
      <c r="G2340" s="11">
        <f t="shared" si="36"/>
        <v>11.52</v>
      </c>
      <c r="H2340" s="9" t="str">
        <f>VLOOKUP(C2340,Productos!$A:$F,6,FALSE)</f>
        <v>Prov004</v>
      </c>
      <c r="I2340" s="12">
        <v>45421</v>
      </c>
      <c r="J2340" s="3" t="s">
        <v>681</v>
      </c>
    </row>
    <row r="2341" spans="1:10" x14ac:dyDescent="0.25">
      <c r="A2341" s="9" t="s">
        <v>5474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f>VLOOKUP(D2341,Productos!$B:$E,4,FALSE)</f>
        <v>1.131</v>
      </c>
      <c r="G2341" s="11">
        <f t="shared" si="36"/>
        <v>7.9169999999999998</v>
      </c>
      <c r="H2341" s="9" t="str">
        <f>VLOOKUP(C2341,Productos!$A:$F,6,FALSE)</f>
        <v>Prov005</v>
      </c>
      <c r="I2341" s="12">
        <v>45421</v>
      </c>
      <c r="J2341" s="3" t="s">
        <v>681</v>
      </c>
    </row>
    <row r="2342" spans="1:10" x14ac:dyDescent="0.25">
      <c r="A2342" s="9" t="s">
        <v>5475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f>VLOOKUP(D2342,Productos!$B:$E,4,FALSE)</f>
        <v>0.72150000000000003</v>
      </c>
      <c r="G2342" s="11">
        <f t="shared" si="36"/>
        <v>13.708500000000001</v>
      </c>
      <c r="H2342" s="9" t="str">
        <f>VLOOKUP(C2342,Productos!$A:$F,6,FALSE)</f>
        <v>Prov009</v>
      </c>
      <c r="I2342" s="12">
        <v>45421</v>
      </c>
      <c r="J2342" s="3" t="s">
        <v>681</v>
      </c>
    </row>
    <row r="2343" spans="1:10" x14ac:dyDescent="0.25">
      <c r="A2343" s="9" t="s">
        <v>5475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f>VLOOKUP(D2343,Productos!$B:$E,4,FALSE)</f>
        <v>0.47249999999999998</v>
      </c>
      <c r="G2343" s="11">
        <f t="shared" si="36"/>
        <v>5.1974999999999998</v>
      </c>
      <c r="H2343" s="9" t="str">
        <f>VLOOKUP(C2343,Productos!$A:$F,6,FALSE)</f>
        <v>Prov001</v>
      </c>
      <c r="I2343" s="12">
        <v>45421</v>
      </c>
      <c r="J2343" s="3" t="s">
        <v>681</v>
      </c>
    </row>
    <row r="2344" spans="1:10" x14ac:dyDescent="0.25">
      <c r="A2344" s="9" t="s">
        <v>5476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f>VLOOKUP(D2344,Productos!$B:$E,4,FALSE)</f>
        <v>1.131</v>
      </c>
      <c r="G2344" s="11">
        <f t="shared" si="36"/>
        <v>22.62</v>
      </c>
      <c r="H2344" s="9" t="str">
        <f>VLOOKUP(C2344,Productos!$A:$F,6,FALSE)</f>
        <v>Prov005</v>
      </c>
      <c r="I2344" s="12">
        <v>45421</v>
      </c>
      <c r="J2344" s="3" t="s">
        <v>682</v>
      </c>
    </row>
    <row r="2345" spans="1:10" x14ac:dyDescent="0.25">
      <c r="A2345" s="9" t="s">
        <v>5476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f>VLOOKUP(D2345,Productos!$B:$E,4,FALSE)</f>
        <v>0.44069999999999998</v>
      </c>
      <c r="G2345" s="11">
        <f t="shared" si="36"/>
        <v>8.3733000000000004</v>
      </c>
      <c r="H2345" s="9" t="str">
        <f>VLOOKUP(C2345,Productos!$A:$F,6,FALSE)</f>
        <v>Prov002</v>
      </c>
      <c r="I2345" s="12">
        <v>45421</v>
      </c>
      <c r="J2345" s="3" t="s">
        <v>682</v>
      </c>
    </row>
    <row r="2346" spans="1:10" x14ac:dyDescent="0.25">
      <c r="A2346" s="9" t="s">
        <v>5477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f>VLOOKUP(D2346,Productos!$B:$E,4,FALSE)</f>
        <v>1.8199999999999998</v>
      </c>
      <c r="G2346" s="11">
        <f t="shared" si="36"/>
        <v>21.839999999999996</v>
      </c>
      <c r="H2346" s="9" t="str">
        <f>VLOOKUP(C2346,Productos!$A:$F,6,FALSE)</f>
        <v>Prov006</v>
      </c>
      <c r="I2346" s="12">
        <v>45421</v>
      </c>
      <c r="J2346" s="3" t="s">
        <v>682</v>
      </c>
    </row>
    <row r="2347" spans="1:10" x14ac:dyDescent="0.25">
      <c r="A2347" s="9" t="s">
        <v>5477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f>VLOOKUP(D2347,Productos!$B:$E,4,FALSE)</f>
        <v>1.4400000000000002</v>
      </c>
      <c r="G2347" s="11">
        <f t="shared" si="36"/>
        <v>24.480000000000004</v>
      </c>
      <c r="H2347" s="9" t="str">
        <f>VLOOKUP(C2347,Productos!$A:$F,6,FALSE)</f>
        <v>Prov010</v>
      </c>
      <c r="I2347" s="12">
        <v>45421</v>
      </c>
      <c r="J2347" s="3" t="s">
        <v>682</v>
      </c>
    </row>
    <row r="2348" spans="1:10" x14ac:dyDescent="0.25">
      <c r="A2348" s="9" t="s">
        <v>5478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f>VLOOKUP(D2348,Productos!$B:$E,4,FALSE)</f>
        <v>1.3719999999999999</v>
      </c>
      <c r="G2348" s="11">
        <f t="shared" si="36"/>
        <v>8.2319999999999993</v>
      </c>
      <c r="H2348" s="9" t="str">
        <f>VLOOKUP(C2348,Productos!$A:$F,6,FALSE)</f>
        <v>Prov005</v>
      </c>
      <c r="I2348" s="12">
        <v>45421</v>
      </c>
      <c r="J2348" s="3" t="s">
        <v>683</v>
      </c>
    </row>
    <row r="2349" spans="1:10" x14ac:dyDescent="0.25">
      <c r="A2349" s="9" t="s">
        <v>5478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f>VLOOKUP(D2349,Productos!$B:$E,4,FALSE)</f>
        <v>1.0289999999999999</v>
      </c>
      <c r="G2349" s="11">
        <f t="shared" si="36"/>
        <v>10.29</v>
      </c>
      <c r="H2349" s="9" t="str">
        <f>VLOOKUP(C2349,Productos!$A:$F,6,FALSE)</f>
        <v>Prov003</v>
      </c>
      <c r="I2349" s="12">
        <v>45421</v>
      </c>
      <c r="J2349" s="3" t="s">
        <v>683</v>
      </c>
    </row>
    <row r="2350" spans="1:10" x14ac:dyDescent="0.25">
      <c r="A2350" s="9" t="s">
        <v>5479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f>VLOOKUP(D2350,Productos!$B:$E,4,FALSE)</f>
        <v>4.6059999999999999</v>
      </c>
      <c r="G2350" s="11">
        <f t="shared" si="36"/>
        <v>78.301999999999992</v>
      </c>
      <c r="H2350" s="9" t="str">
        <f>VLOOKUP(C2350,Productos!$A:$F,6,FALSE)</f>
        <v>Prov006</v>
      </c>
      <c r="I2350" s="12">
        <v>45421</v>
      </c>
      <c r="J2350" s="3" t="s">
        <v>680</v>
      </c>
    </row>
    <row r="2351" spans="1:10" x14ac:dyDescent="0.25">
      <c r="A2351" s="9" t="s">
        <v>5479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f>VLOOKUP(D2351,Productos!$B:$E,4,FALSE)</f>
        <v>1.056</v>
      </c>
      <c r="G2351" s="11">
        <f t="shared" si="36"/>
        <v>5.28</v>
      </c>
      <c r="H2351" s="9" t="str">
        <f>VLOOKUP(C2351,Productos!$A:$F,6,FALSE)</f>
        <v>Prov007</v>
      </c>
      <c r="I2351" s="12">
        <v>45421</v>
      </c>
      <c r="J2351" s="3" t="s">
        <v>680</v>
      </c>
    </row>
    <row r="2352" spans="1:10" x14ac:dyDescent="0.25">
      <c r="A2352" s="9" t="s">
        <v>5480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f>VLOOKUP(D2352,Productos!$B:$E,4,FALSE)</f>
        <v>3.1850000000000001</v>
      </c>
      <c r="G2352" s="11">
        <f t="shared" si="36"/>
        <v>31.85</v>
      </c>
      <c r="H2352" s="9" t="str">
        <f>VLOOKUP(C2352,Productos!$A:$F,6,FALSE)</f>
        <v>Prov006</v>
      </c>
      <c r="I2352" s="12">
        <v>45421</v>
      </c>
      <c r="J2352" s="3" t="s">
        <v>683</v>
      </c>
    </row>
    <row r="2353" spans="1:10" x14ac:dyDescent="0.25">
      <c r="A2353" s="9" t="s">
        <v>5480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f>VLOOKUP(D2353,Productos!$B:$E,4,FALSE)</f>
        <v>1.034</v>
      </c>
      <c r="G2353" s="11">
        <f t="shared" si="36"/>
        <v>9.3060000000000009</v>
      </c>
      <c r="H2353" s="9" t="str">
        <f>VLOOKUP(C2353,Productos!$A:$F,6,FALSE)</f>
        <v>Prov002</v>
      </c>
      <c r="I2353" s="12">
        <v>45421</v>
      </c>
      <c r="J2353" s="3" t="s">
        <v>683</v>
      </c>
    </row>
    <row r="2354" spans="1:10" x14ac:dyDescent="0.25">
      <c r="A2354" s="9" t="s">
        <v>5481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f>VLOOKUP(D2354,Productos!$B:$E,4,FALSE)</f>
        <v>0.68059999999999987</v>
      </c>
      <c r="G2354" s="11">
        <f t="shared" si="36"/>
        <v>6.8059999999999992</v>
      </c>
      <c r="H2354" s="9" t="str">
        <f>VLOOKUP(C2354,Productos!$A:$F,6,FALSE)</f>
        <v>Prov002</v>
      </c>
      <c r="I2354" s="12">
        <v>45421</v>
      </c>
      <c r="J2354" s="3" t="s">
        <v>683</v>
      </c>
    </row>
    <row r="2355" spans="1:10" x14ac:dyDescent="0.25">
      <c r="A2355" s="9" t="s">
        <v>5481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f>VLOOKUP(D2355,Productos!$B:$E,4,FALSE)</f>
        <v>2.42</v>
      </c>
      <c r="G2355" s="11">
        <f t="shared" si="36"/>
        <v>36.299999999999997</v>
      </c>
      <c r="H2355" s="9" t="str">
        <f>VLOOKUP(C2355,Productos!$A:$F,6,FALSE)</f>
        <v>Prov008</v>
      </c>
      <c r="I2355" s="12">
        <v>45421</v>
      </c>
      <c r="J2355" s="3" t="s">
        <v>683</v>
      </c>
    </row>
    <row r="2356" spans="1:10" x14ac:dyDescent="0.25">
      <c r="A2356" s="9" t="s">
        <v>5482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f>VLOOKUP(D2356,Productos!$B:$E,4,FALSE)</f>
        <v>1.04</v>
      </c>
      <c r="G2356" s="11">
        <f t="shared" si="36"/>
        <v>19.760000000000002</v>
      </c>
      <c r="H2356" s="9" t="str">
        <f>VLOOKUP(C2356,Productos!$A:$F,6,FALSE)</f>
        <v>Prov006</v>
      </c>
      <c r="I2356" s="12">
        <v>45421</v>
      </c>
      <c r="J2356" s="3" t="s">
        <v>683</v>
      </c>
    </row>
    <row r="2357" spans="1:10" x14ac:dyDescent="0.25">
      <c r="A2357" s="9" t="s">
        <v>5483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f>VLOOKUP(D2357,Productos!$B:$E,4,FALSE)</f>
        <v>1.04</v>
      </c>
      <c r="G2357" s="11">
        <f t="shared" si="36"/>
        <v>6.24</v>
      </c>
      <c r="H2357" s="9" t="str">
        <f>VLOOKUP(C2357,Productos!$A:$F,6,FALSE)</f>
        <v>Prov006</v>
      </c>
      <c r="I2357" s="12">
        <v>45421</v>
      </c>
      <c r="J2357" s="3" t="s">
        <v>680</v>
      </c>
    </row>
    <row r="2358" spans="1:10" x14ac:dyDescent="0.25">
      <c r="A2358" s="9" t="s">
        <v>5483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f>VLOOKUP(D2358,Productos!$B:$E,4,FALSE)</f>
        <v>1.0580000000000001</v>
      </c>
      <c r="G2358" s="11">
        <f t="shared" si="36"/>
        <v>16.928000000000001</v>
      </c>
      <c r="H2358" s="9" t="str">
        <f>VLOOKUP(C2358,Productos!$A:$F,6,FALSE)</f>
        <v>Prov009</v>
      </c>
      <c r="I2358" s="12">
        <v>45421</v>
      </c>
      <c r="J2358" s="3" t="s">
        <v>680</v>
      </c>
    </row>
    <row r="2359" spans="1:10" x14ac:dyDescent="0.25">
      <c r="A2359" s="9" t="s">
        <v>5484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f>VLOOKUP(D2359,Productos!$B:$E,4,FALSE)</f>
        <v>1.056</v>
      </c>
      <c r="G2359" s="11">
        <f t="shared" si="36"/>
        <v>15.84</v>
      </c>
      <c r="H2359" s="9" t="str">
        <f>VLOOKUP(C2359,Productos!$A:$F,6,FALSE)</f>
        <v>Prov007</v>
      </c>
      <c r="I2359" s="12">
        <v>45422</v>
      </c>
      <c r="J2359" s="3" t="s">
        <v>683</v>
      </c>
    </row>
    <row r="2360" spans="1:10" x14ac:dyDescent="0.25">
      <c r="A2360" s="9" t="s">
        <v>5484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f>VLOOKUP(D2360,Productos!$B:$E,4,FALSE)</f>
        <v>0.89999999999999991</v>
      </c>
      <c r="G2360" s="11">
        <f t="shared" si="36"/>
        <v>13.499999999999998</v>
      </c>
      <c r="H2360" s="9" t="str">
        <f>VLOOKUP(C2360,Productos!$A:$F,6,FALSE)</f>
        <v>Prov008</v>
      </c>
      <c r="I2360" s="12">
        <v>45422</v>
      </c>
      <c r="J2360" s="3" t="s">
        <v>683</v>
      </c>
    </row>
    <row r="2361" spans="1:10" x14ac:dyDescent="0.25">
      <c r="A2361" s="9" t="s">
        <v>5485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f>VLOOKUP(D2361,Productos!$B:$E,4,FALSE)</f>
        <v>0.62400000000000011</v>
      </c>
      <c r="G2361" s="11">
        <f t="shared" si="36"/>
        <v>6.2400000000000011</v>
      </c>
      <c r="H2361" s="9" t="str">
        <f>VLOOKUP(C2361,Productos!$A:$F,6,FALSE)</f>
        <v>Prov003</v>
      </c>
      <c r="I2361" s="12">
        <v>45422</v>
      </c>
      <c r="J2361" s="3" t="s">
        <v>683</v>
      </c>
    </row>
    <row r="2362" spans="1:10" x14ac:dyDescent="0.25">
      <c r="A2362" s="9" t="s">
        <v>5485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f>VLOOKUP(D2362,Productos!$B:$E,4,FALSE)</f>
        <v>1.0349999999999999</v>
      </c>
      <c r="G2362" s="11">
        <f t="shared" si="36"/>
        <v>18.63</v>
      </c>
      <c r="H2362" s="9" t="str">
        <f>VLOOKUP(C2362,Productos!$A:$F,6,FALSE)</f>
        <v>Prov004</v>
      </c>
      <c r="I2362" s="12">
        <v>45422</v>
      </c>
      <c r="J2362" s="3" t="s">
        <v>683</v>
      </c>
    </row>
    <row r="2363" spans="1:10" x14ac:dyDescent="0.25">
      <c r="A2363" s="9" t="s">
        <v>5486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f>VLOOKUP(D2363,Productos!$B:$E,4,FALSE)</f>
        <v>0.78</v>
      </c>
      <c r="G2363" s="11">
        <f t="shared" si="36"/>
        <v>7.8000000000000007</v>
      </c>
      <c r="H2363" s="9" t="str">
        <f>VLOOKUP(C2363,Productos!$A:$F,6,FALSE)</f>
        <v>Prov001</v>
      </c>
      <c r="I2363" s="12">
        <v>45422</v>
      </c>
      <c r="J2363" s="3" t="s">
        <v>680</v>
      </c>
    </row>
    <row r="2364" spans="1:10" x14ac:dyDescent="0.25">
      <c r="A2364" s="9" t="s">
        <v>5486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f>VLOOKUP(D2364,Productos!$B:$E,4,FALSE)</f>
        <v>0.57000000000000006</v>
      </c>
      <c r="G2364" s="11">
        <f t="shared" si="36"/>
        <v>6.8400000000000007</v>
      </c>
      <c r="H2364" s="9" t="str">
        <f>VLOOKUP(C2364,Productos!$A:$F,6,FALSE)</f>
        <v>Prov001</v>
      </c>
      <c r="I2364" s="12">
        <v>45422</v>
      </c>
      <c r="J2364" s="3" t="s">
        <v>680</v>
      </c>
    </row>
    <row r="2365" spans="1:10" x14ac:dyDescent="0.25">
      <c r="A2365" s="9" t="s">
        <v>5487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f>VLOOKUP(D2365,Productos!$B:$E,4,FALSE)</f>
        <v>1.222</v>
      </c>
      <c r="G2365" s="11">
        <f t="shared" si="36"/>
        <v>8.5540000000000003</v>
      </c>
      <c r="H2365" s="9" t="str">
        <f>VLOOKUP(C2365,Productos!$A:$F,6,FALSE)</f>
        <v>Prov010</v>
      </c>
      <c r="I2365" s="12">
        <v>45422</v>
      </c>
      <c r="J2365" s="3" t="s">
        <v>682</v>
      </c>
    </row>
    <row r="2366" spans="1:10" x14ac:dyDescent="0.25">
      <c r="A2366" s="9" t="s">
        <v>5487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f>VLOOKUP(D2366,Productos!$B:$E,4,FALSE)</f>
        <v>1.131</v>
      </c>
      <c r="G2366" s="11">
        <f t="shared" si="36"/>
        <v>21.489000000000001</v>
      </c>
      <c r="H2366" s="9" t="str">
        <f>VLOOKUP(C2366,Productos!$A:$F,6,FALSE)</f>
        <v>Prov005</v>
      </c>
      <c r="I2366" s="12">
        <v>45422</v>
      </c>
      <c r="J2366" s="3" t="s">
        <v>682</v>
      </c>
    </row>
    <row r="2367" spans="1:10" x14ac:dyDescent="0.25">
      <c r="A2367" s="9" t="s">
        <v>5488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f>VLOOKUP(D2367,Productos!$B:$E,4,FALSE)</f>
        <v>1.131</v>
      </c>
      <c r="G2367" s="11">
        <f t="shared" si="36"/>
        <v>5.6550000000000002</v>
      </c>
      <c r="H2367" s="9" t="str">
        <f>VLOOKUP(C2367,Productos!$A:$F,6,FALSE)</f>
        <v>Prov005</v>
      </c>
      <c r="I2367" s="12">
        <v>45422</v>
      </c>
      <c r="J2367" s="3" t="s">
        <v>680</v>
      </c>
    </row>
    <row r="2368" spans="1:10" x14ac:dyDescent="0.25">
      <c r="A2368" s="9" t="s">
        <v>5488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f>VLOOKUP(D2368,Productos!$B:$E,4,FALSE)</f>
        <v>1.26</v>
      </c>
      <c r="G2368" s="11">
        <f t="shared" si="36"/>
        <v>11.34</v>
      </c>
      <c r="H2368" s="9" t="str">
        <f>VLOOKUP(C2368,Productos!$A:$F,6,FALSE)</f>
        <v>Prov008</v>
      </c>
      <c r="I2368" s="12">
        <v>45422</v>
      </c>
      <c r="J2368" s="3" t="s">
        <v>680</v>
      </c>
    </row>
    <row r="2369" spans="1:10" x14ac:dyDescent="0.25">
      <c r="A2369" s="9" t="s">
        <v>5489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f>VLOOKUP(D2369,Productos!$B:$E,4,FALSE)</f>
        <v>2.42</v>
      </c>
      <c r="G2369" s="11">
        <f t="shared" si="36"/>
        <v>19.36</v>
      </c>
      <c r="H2369" s="9" t="str">
        <f>VLOOKUP(C2369,Productos!$A:$F,6,FALSE)</f>
        <v>Prov008</v>
      </c>
      <c r="I2369" s="12">
        <v>45422</v>
      </c>
      <c r="J2369" s="3" t="s">
        <v>681</v>
      </c>
    </row>
    <row r="2370" spans="1:10" x14ac:dyDescent="0.25">
      <c r="A2370" s="9" t="s">
        <v>5489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f>VLOOKUP(D2370,Productos!$B:$E,4,FALSE)</f>
        <v>1.056</v>
      </c>
      <c r="G2370" s="11">
        <f t="shared" si="36"/>
        <v>9.5040000000000013</v>
      </c>
      <c r="H2370" s="9" t="str">
        <f>VLOOKUP(C2370,Productos!$A:$F,6,FALSE)</f>
        <v>Prov007</v>
      </c>
      <c r="I2370" s="12">
        <v>45422</v>
      </c>
      <c r="J2370" s="3" t="s">
        <v>681</v>
      </c>
    </row>
    <row r="2371" spans="1:10" x14ac:dyDescent="0.25">
      <c r="A2371" s="9" t="s">
        <v>5490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f>VLOOKUP(D2371,Productos!$B:$E,4,FALSE)</f>
        <v>1.056</v>
      </c>
      <c r="G2371" s="11">
        <f t="shared" ref="G2371:G2434" si="37">E2371*F2371</f>
        <v>5.28</v>
      </c>
      <c r="H2371" s="9" t="str">
        <f>VLOOKUP(C2371,Productos!$A:$F,6,FALSE)</f>
        <v>Prov007</v>
      </c>
      <c r="I2371" s="12">
        <v>45422</v>
      </c>
      <c r="J2371" s="3" t="s">
        <v>681</v>
      </c>
    </row>
    <row r="2372" spans="1:10" x14ac:dyDescent="0.25">
      <c r="A2372" s="9" t="s">
        <v>5490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f>VLOOKUP(D2372,Productos!$B:$E,4,FALSE)</f>
        <v>1.1519999999999999</v>
      </c>
      <c r="G2372" s="11">
        <f t="shared" si="37"/>
        <v>13.823999999999998</v>
      </c>
      <c r="H2372" s="9" t="str">
        <f>VLOOKUP(C2372,Productos!$A:$F,6,FALSE)</f>
        <v>Prov008</v>
      </c>
      <c r="I2372" s="12">
        <v>45422</v>
      </c>
      <c r="J2372" s="3" t="s">
        <v>681</v>
      </c>
    </row>
    <row r="2373" spans="1:10" x14ac:dyDescent="0.25">
      <c r="A2373" s="9" t="s">
        <v>5491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f>VLOOKUP(D2373,Productos!$B:$E,4,FALSE)</f>
        <v>1.8619999999999999</v>
      </c>
      <c r="G2373" s="11">
        <f t="shared" si="37"/>
        <v>26.067999999999998</v>
      </c>
      <c r="H2373" s="9" t="str">
        <f>VLOOKUP(C2373,Productos!$A:$F,6,FALSE)</f>
        <v>Prov010</v>
      </c>
      <c r="I2373" s="12">
        <v>45422</v>
      </c>
      <c r="J2373" s="3" t="s">
        <v>680</v>
      </c>
    </row>
    <row r="2374" spans="1:10" x14ac:dyDescent="0.25">
      <c r="A2374" s="9" t="s">
        <v>5491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f>VLOOKUP(D2374,Productos!$B:$E,4,FALSE)</f>
        <v>0.57000000000000006</v>
      </c>
      <c r="G2374" s="11">
        <f t="shared" si="37"/>
        <v>3.4200000000000004</v>
      </c>
      <c r="H2374" s="9" t="str">
        <f>VLOOKUP(C2374,Productos!$A:$F,6,FALSE)</f>
        <v>Prov001</v>
      </c>
      <c r="I2374" s="12">
        <v>45422</v>
      </c>
      <c r="J2374" s="3" t="s">
        <v>680</v>
      </c>
    </row>
    <row r="2375" spans="1:10" x14ac:dyDescent="0.25">
      <c r="A2375" s="9" t="s">
        <v>5492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f>VLOOKUP(D2375,Productos!$B:$E,4,FALSE)</f>
        <v>0.86399999999999999</v>
      </c>
      <c r="G2375" s="11">
        <f t="shared" si="37"/>
        <v>12.096</v>
      </c>
      <c r="H2375" s="9" t="str">
        <f>VLOOKUP(C2375,Productos!$A:$F,6,FALSE)</f>
        <v>Prov007</v>
      </c>
      <c r="I2375" s="12">
        <v>45422</v>
      </c>
      <c r="J2375" s="3" t="s">
        <v>681</v>
      </c>
    </row>
    <row r="2376" spans="1:10" x14ac:dyDescent="0.25">
      <c r="A2376" s="9" t="s">
        <v>5492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f>VLOOKUP(D2376,Productos!$B:$E,4,FALSE)</f>
        <v>1.4400000000000002</v>
      </c>
      <c r="G2376" s="11">
        <f t="shared" si="37"/>
        <v>11.520000000000001</v>
      </c>
      <c r="H2376" s="9" t="str">
        <f>VLOOKUP(C2376,Productos!$A:$F,6,FALSE)</f>
        <v>Prov010</v>
      </c>
      <c r="I2376" s="12">
        <v>45422</v>
      </c>
      <c r="J2376" s="3" t="s">
        <v>681</v>
      </c>
    </row>
    <row r="2377" spans="1:10" x14ac:dyDescent="0.25">
      <c r="A2377" s="9" t="s">
        <v>5493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f>VLOOKUP(D2377,Productos!$B:$E,4,FALSE)</f>
        <v>1.75</v>
      </c>
      <c r="G2377" s="11">
        <f t="shared" si="37"/>
        <v>19.25</v>
      </c>
      <c r="H2377" s="9" t="str">
        <f>VLOOKUP(C2377,Productos!$A:$F,6,FALSE)</f>
        <v>Prov010</v>
      </c>
      <c r="I2377" s="12">
        <v>45422</v>
      </c>
      <c r="J2377" s="3" t="s">
        <v>680</v>
      </c>
    </row>
    <row r="2378" spans="1:10" x14ac:dyDescent="0.25">
      <c r="A2378" s="9" t="s">
        <v>5493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f>VLOOKUP(D2378,Productos!$B:$E,4,FALSE)</f>
        <v>1.1180000000000001</v>
      </c>
      <c r="G2378" s="11">
        <f t="shared" si="37"/>
        <v>5.5900000000000007</v>
      </c>
      <c r="H2378" s="9" t="str">
        <f>VLOOKUP(C2378,Productos!$A:$F,6,FALSE)</f>
        <v>Prov007</v>
      </c>
      <c r="I2378" s="12">
        <v>45422</v>
      </c>
      <c r="J2378" s="3" t="s">
        <v>680</v>
      </c>
    </row>
    <row r="2379" spans="1:10" x14ac:dyDescent="0.25">
      <c r="A2379" s="9" t="s">
        <v>5494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f>VLOOKUP(D2379,Productos!$B:$E,4,FALSE)</f>
        <v>1.4455</v>
      </c>
      <c r="G2379" s="11">
        <f t="shared" si="37"/>
        <v>15.900500000000001</v>
      </c>
      <c r="H2379" s="9" t="str">
        <f>VLOOKUP(C2379,Productos!$A:$F,6,FALSE)</f>
        <v>Prov010</v>
      </c>
      <c r="I2379" s="12">
        <v>45422</v>
      </c>
      <c r="J2379" s="3" t="s">
        <v>680</v>
      </c>
    </row>
    <row r="2380" spans="1:10" x14ac:dyDescent="0.25">
      <c r="A2380" s="9" t="s">
        <v>5494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f>VLOOKUP(D2380,Productos!$B:$E,4,FALSE)</f>
        <v>0.62400000000000011</v>
      </c>
      <c r="G2380" s="11">
        <f t="shared" si="37"/>
        <v>12.480000000000002</v>
      </c>
      <c r="H2380" s="9" t="str">
        <f>VLOOKUP(C2380,Productos!$A:$F,6,FALSE)</f>
        <v>Prov003</v>
      </c>
      <c r="I2380" s="12">
        <v>45422</v>
      </c>
      <c r="J2380" s="3" t="s">
        <v>680</v>
      </c>
    </row>
    <row r="2381" spans="1:10" x14ac:dyDescent="0.25">
      <c r="A2381" s="9" t="s">
        <v>5495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f>VLOOKUP(D2381,Productos!$B:$E,4,FALSE)</f>
        <v>1.4400000000000002</v>
      </c>
      <c r="G2381" s="11">
        <f t="shared" si="37"/>
        <v>23.040000000000003</v>
      </c>
      <c r="H2381" s="9" t="str">
        <f>VLOOKUP(C2381,Productos!$A:$F,6,FALSE)</f>
        <v>Prov010</v>
      </c>
      <c r="I2381" s="12">
        <v>45422</v>
      </c>
      <c r="J2381" s="3" t="s">
        <v>681</v>
      </c>
    </row>
    <row r="2382" spans="1:10" x14ac:dyDescent="0.25">
      <c r="A2382" s="9" t="s">
        <v>5495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f>VLOOKUP(D2382,Productos!$B:$E,4,FALSE)</f>
        <v>1.8619999999999999</v>
      </c>
      <c r="G2382" s="11">
        <f t="shared" si="37"/>
        <v>33.515999999999998</v>
      </c>
      <c r="H2382" s="9" t="str">
        <f>VLOOKUP(C2382,Productos!$A:$F,6,FALSE)</f>
        <v>Prov010</v>
      </c>
      <c r="I2382" s="12">
        <v>45422</v>
      </c>
      <c r="J2382" s="3" t="s">
        <v>681</v>
      </c>
    </row>
    <row r="2383" spans="1:10" x14ac:dyDescent="0.25">
      <c r="A2383" s="9" t="s">
        <v>5496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f>VLOOKUP(D2383,Productos!$B:$E,4,FALSE)</f>
        <v>1.131</v>
      </c>
      <c r="G2383" s="11">
        <f t="shared" si="37"/>
        <v>21.489000000000001</v>
      </c>
      <c r="H2383" s="9" t="str">
        <f>VLOOKUP(C2383,Productos!$A:$F,6,FALSE)</f>
        <v>Prov008</v>
      </c>
      <c r="I2383" s="12">
        <v>45423</v>
      </c>
      <c r="J2383" s="3" t="s">
        <v>683</v>
      </c>
    </row>
    <row r="2384" spans="1:10" x14ac:dyDescent="0.25">
      <c r="A2384" s="9" t="s">
        <v>5496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f>VLOOKUP(D2384,Productos!$B:$E,4,FALSE)</f>
        <v>0.73499999999999999</v>
      </c>
      <c r="G2384" s="11">
        <f t="shared" si="37"/>
        <v>13.23</v>
      </c>
      <c r="H2384" s="9" t="str">
        <f>VLOOKUP(C2384,Productos!$A:$F,6,FALSE)</f>
        <v>Prov004</v>
      </c>
      <c r="I2384" s="12">
        <v>45423</v>
      </c>
      <c r="J2384" s="3" t="s">
        <v>683</v>
      </c>
    </row>
    <row r="2385" spans="1:10" x14ac:dyDescent="0.25">
      <c r="A2385" s="9" t="s">
        <v>5497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f>VLOOKUP(D2385,Productos!$B:$E,4,FALSE)</f>
        <v>0.70300000000000007</v>
      </c>
      <c r="G2385" s="11">
        <f t="shared" si="37"/>
        <v>8.4359999999999999</v>
      </c>
      <c r="H2385" s="9" t="str">
        <f>VLOOKUP(C2385,Productos!$A:$F,6,FALSE)</f>
        <v>Prov003</v>
      </c>
      <c r="I2385" s="12">
        <v>45423</v>
      </c>
      <c r="J2385" s="3" t="s">
        <v>681</v>
      </c>
    </row>
    <row r="2386" spans="1:10" x14ac:dyDescent="0.25">
      <c r="A2386" s="9" t="s">
        <v>5497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f>VLOOKUP(D2386,Productos!$B:$E,4,FALSE)</f>
        <v>1.2800000000000002</v>
      </c>
      <c r="G2386" s="11">
        <f t="shared" si="37"/>
        <v>24.320000000000004</v>
      </c>
      <c r="H2386" s="9" t="str">
        <f>VLOOKUP(C2386,Productos!$A:$F,6,FALSE)</f>
        <v>Prov004</v>
      </c>
      <c r="I2386" s="12">
        <v>45423</v>
      </c>
      <c r="J2386" s="3" t="s">
        <v>681</v>
      </c>
    </row>
    <row r="2387" spans="1:10" x14ac:dyDescent="0.25">
      <c r="A2387" s="9" t="s">
        <v>5498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f>VLOOKUP(D2387,Productos!$B:$E,4,FALSE)</f>
        <v>1.131</v>
      </c>
      <c r="G2387" s="11">
        <f t="shared" si="37"/>
        <v>19.227</v>
      </c>
      <c r="H2387" s="9" t="str">
        <f>VLOOKUP(C2387,Productos!$A:$F,6,FALSE)</f>
        <v>Prov008</v>
      </c>
      <c r="I2387" s="12">
        <v>45423</v>
      </c>
      <c r="J2387" s="3" t="s">
        <v>680</v>
      </c>
    </row>
    <row r="2388" spans="1:10" x14ac:dyDescent="0.25">
      <c r="A2388" s="9" t="s">
        <v>5498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f>VLOOKUP(D2388,Productos!$B:$E,4,FALSE)</f>
        <v>1.056</v>
      </c>
      <c r="G2388" s="11">
        <f t="shared" si="37"/>
        <v>21.12</v>
      </c>
      <c r="H2388" s="9" t="str">
        <f>VLOOKUP(C2388,Productos!$A:$F,6,FALSE)</f>
        <v>Prov007</v>
      </c>
      <c r="I2388" s="12">
        <v>45423</v>
      </c>
      <c r="J2388" s="3" t="s">
        <v>680</v>
      </c>
    </row>
    <row r="2389" spans="1:10" x14ac:dyDescent="0.25">
      <c r="A2389" s="9" t="s">
        <v>5499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f>VLOOKUP(D2389,Productos!$B:$E,4,FALSE)</f>
        <v>1.89</v>
      </c>
      <c r="G2389" s="11">
        <f t="shared" si="37"/>
        <v>24.57</v>
      </c>
      <c r="H2389" s="9" t="str">
        <f>VLOOKUP(C2389,Productos!$A:$F,6,FALSE)</f>
        <v>Prov010</v>
      </c>
      <c r="I2389" s="12">
        <v>45423</v>
      </c>
      <c r="J2389" s="3" t="s">
        <v>680</v>
      </c>
    </row>
    <row r="2390" spans="1:10" x14ac:dyDescent="0.25">
      <c r="A2390" s="9" t="s">
        <v>5499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f>VLOOKUP(D2390,Productos!$B:$E,4,FALSE)</f>
        <v>1.35</v>
      </c>
      <c r="G2390" s="11">
        <f t="shared" si="37"/>
        <v>6.75</v>
      </c>
      <c r="H2390" s="9" t="str">
        <f>VLOOKUP(C2390,Productos!$A:$F,6,FALSE)</f>
        <v>Prov008</v>
      </c>
      <c r="I2390" s="12">
        <v>45423</v>
      </c>
      <c r="J2390" s="3" t="s">
        <v>680</v>
      </c>
    </row>
    <row r="2391" spans="1:10" x14ac:dyDescent="0.25">
      <c r="A2391" s="9" t="s">
        <v>5500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f>VLOOKUP(D2391,Productos!$B:$E,4,FALSE)</f>
        <v>0.68059999999999987</v>
      </c>
      <c r="G2391" s="11">
        <f t="shared" si="37"/>
        <v>4.7641999999999989</v>
      </c>
      <c r="H2391" s="9" t="str">
        <f>VLOOKUP(C2391,Productos!$A:$F,6,FALSE)</f>
        <v>Prov002</v>
      </c>
      <c r="I2391" s="12">
        <v>45423</v>
      </c>
      <c r="J2391" s="3" t="s">
        <v>681</v>
      </c>
    </row>
    <row r="2392" spans="1:10" x14ac:dyDescent="0.25">
      <c r="A2392" s="9" t="s">
        <v>5501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f>VLOOKUP(D2392,Productos!$B:$E,4,FALSE)</f>
        <v>1.034</v>
      </c>
      <c r="G2392" s="11">
        <f t="shared" si="37"/>
        <v>12.408000000000001</v>
      </c>
      <c r="H2392" s="9" t="str">
        <f>VLOOKUP(C2392,Productos!$A:$F,6,FALSE)</f>
        <v>Prov002</v>
      </c>
      <c r="I2392" s="12">
        <v>45424</v>
      </c>
      <c r="J2392" s="3" t="s">
        <v>680</v>
      </c>
    </row>
    <row r="2393" spans="1:10" x14ac:dyDescent="0.25">
      <c r="A2393" s="9" t="s">
        <v>5501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f>VLOOKUP(D2393,Productos!$B:$E,4,FALSE)</f>
        <v>0.78</v>
      </c>
      <c r="G2393" s="11">
        <f t="shared" si="37"/>
        <v>14.82</v>
      </c>
      <c r="H2393" s="9" t="str">
        <f>VLOOKUP(C2393,Productos!$A:$F,6,FALSE)</f>
        <v>Prov001</v>
      </c>
      <c r="I2393" s="12">
        <v>45424</v>
      </c>
      <c r="J2393" s="3" t="s">
        <v>680</v>
      </c>
    </row>
    <row r="2394" spans="1:10" x14ac:dyDescent="0.25">
      <c r="A2394" s="9" t="s">
        <v>5502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f>VLOOKUP(D2394,Productos!$B:$E,4,FALSE)</f>
        <v>0.47249999999999998</v>
      </c>
      <c r="G2394" s="11">
        <f t="shared" si="37"/>
        <v>3.78</v>
      </c>
      <c r="H2394" s="9" t="str">
        <f>VLOOKUP(C2394,Productos!$A:$F,6,FALSE)</f>
        <v>Prov001</v>
      </c>
      <c r="I2394" s="12">
        <v>45424</v>
      </c>
      <c r="J2394" s="3" t="s">
        <v>683</v>
      </c>
    </row>
    <row r="2395" spans="1:10" x14ac:dyDescent="0.25">
      <c r="A2395" s="9" t="s">
        <v>5502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f>VLOOKUP(D2395,Productos!$B:$E,4,FALSE)</f>
        <v>1.147</v>
      </c>
      <c r="G2395" s="11">
        <f t="shared" si="37"/>
        <v>17.205000000000002</v>
      </c>
      <c r="H2395" s="9" t="str">
        <f>VLOOKUP(C2395,Productos!$A:$F,6,FALSE)</f>
        <v>Prov010</v>
      </c>
      <c r="I2395" s="12">
        <v>45424</v>
      </c>
      <c r="J2395" s="3" t="s">
        <v>683</v>
      </c>
    </row>
    <row r="2396" spans="1:10" x14ac:dyDescent="0.25">
      <c r="A2396" s="9" t="s">
        <v>5503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f>VLOOKUP(D2396,Productos!$B:$E,4,FALSE)</f>
        <v>1.056</v>
      </c>
      <c r="G2396" s="11">
        <f t="shared" si="37"/>
        <v>14.784000000000001</v>
      </c>
      <c r="H2396" s="9" t="str">
        <f>VLOOKUP(C2396,Productos!$A:$F,6,FALSE)</f>
        <v>Prov007</v>
      </c>
      <c r="I2396" s="12">
        <v>45424</v>
      </c>
      <c r="J2396" s="3" t="s">
        <v>683</v>
      </c>
    </row>
    <row r="2397" spans="1:10" x14ac:dyDescent="0.25">
      <c r="A2397" s="9" t="s">
        <v>5503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f>VLOOKUP(D2397,Productos!$B:$E,4,FALSE)</f>
        <v>1.4400000000000002</v>
      </c>
      <c r="G2397" s="11">
        <f t="shared" si="37"/>
        <v>11.520000000000001</v>
      </c>
      <c r="H2397" s="9" t="str">
        <f>VLOOKUP(C2397,Productos!$A:$F,6,FALSE)</f>
        <v>Prov010</v>
      </c>
      <c r="I2397" s="12">
        <v>45424</v>
      </c>
      <c r="J2397" s="3" t="s">
        <v>683</v>
      </c>
    </row>
    <row r="2398" spans="1:10" x14ac:dyDescent="0.25">
      <c r="A2398" s="9" t="s">
        <v>5504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f>VLOOKUP(D2398,Productos!$B:$E,4,FALSE)</f>
        <v>1.3719999999999999</v>
      </c>
      <c r="G2398" s="11">
        <f t="shared" si="37"/>
        <v>16.463999999999999</v>
      </c>
      <c r="H2398" s="9" t="str">
        <f>VLOOKUP(C2398,Productos!$A:$F,6,FALSE)</f>
        <v>Prov007</v>
      </c>
      <c r="I2398" s="12">
        <v>45424</v>
      </c>
      <c r="J2398" s="3" t="s">
        <v>681</v>
      </c>
    </row>
    <row r="2399" spans="1:10" x14ac:dyDescent="0.25">
      <c r="A2399" s="9" t="s">
        <v>5504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f>VLOOKUP(D2399,Productos!$B:$E,4,FALSE)</f>
        <v>0.79800000000000004</v>
      </c>
      <c r="G2399" s="11">
        <f t="shared" si="37"/>
        <v>3.99</v>
      </c>
      <c r="H2399" s="9" t="str">
        <f>VLOOKUP(C2399,Productos!$A:$F,6,FALSE)</f>
        <v>Prov002</v>
      </c>
      <c r="I2399" s="12">
        <v>45424</v>
      </c>
      <c r="J2399" s="3" t="s">
        <v>681</v>
      </c>
    </row>
    <row r="2400" spans="1:10" x14ac:dyDescent="0.25">
      <c r="A2400" s="9" t="s">
        <v>5505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f>VLOOKUP(D2400,Productos!$B:$E,4,FALSE)</f>
        <v>1.131</v>
      </c>
      <c r="G2400" s="11">
        <f t="shared" si="37"/>
        <v>19.227</v>
      </c>
      <c r="H2400" s="9" t="str">
        <f>VLOOKUP(C2400,Productos!$A:$F,6,FALSE)</f>
        <v>Prov005</v>
      </c>
      <c r="I2400" s="12">
        <v>45424</v>
      </c>
      <c r="J2400" s="3" t="s">
        <v>680</v>
      </c>
    </row>
    <row r="2401" spans="1:10" x14ac:dyDescent="0.25">
      <c r="A2401" s="9" t="s">
        <v>5505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f>VLOOKUP(D2401,Productos!$B:$E,4,FALSE)</f>
        <v>0.89999999999999991</v>
      </c>
      <c r="G2401" s="11">
        <f t="shared" si="37"/>
        <v>5.3999999999999995</v>
      </c>
      <c r="H2401" s="9" t="str">
        <f>VLOOKUP(C2401,Productos!$A:$F,6,FALSE)</f>
        <v>Prov008</v>
      </c>
      <c r="I2401" s="12">
        <v>45424</v>
      </c>
      <c r="J2401" s="3" t="s">
        <v>680</v>
      </c>
    </row>
    <row r="2402" spans="1:10" x14ac:dyDescent="0.25">
      <c r="A2402" s="9" t="s">
        <v>5506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f>VLOOKUP(D2402,Productos!$B:$E,4,FALSE)</f>
        <v>1.1019999999999999</v>
      </c>
      <c r="G2402" s="11">
        <f t="shared" si="37"/>
        <v>18.733999999999998</v>
      </c>
      <c r="H2402" s="9" t="str">
        <f>VLOOKUP(C2402,Productos!$A:$F,6,FALSE)</f>
        <v>Prov002</v>
      </c>
      <c r="I2402" s="12">
        <v>45425</v>
      </c>
      <c r="J2402" s="3" t="s">
        <v>680</v>
      </c>
    </row>
    <row r="2403" spans="1:10" x14ac:dyDescent="0.25">
      <c r="A2403" s="9" t="s">
        <v>5506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f>VLOOKUP(D2403,Productos!$B:$E,4,FALSE)</f>
        <v>1.3719999999999999</v>
      </c>
      <c r="G2403" s="11">
        <f t="shared" si="37"/>
        <v>27.439999999999998</v>
      </c>
      <c r="H2403" s="9" t="str">
        <f>VLOOKUP(C2403,Productos!$A:$F,6,FALSE)</f>
        <v>Prov003</v>
      </c>
      <c r="I2403" s="12">
        <v>45425</v>
      </c>
      <c r="J2403" s="3" t="s">
        <v>680</v>
      </c>
    </row>
    <row r="2404" spans="1:10" x14ac:dyDescent="0.25">
      <c r="A2404" s="9" t="s">
        <v>5507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f>VLOOKUP(D2404,Productos!$B:$E,4,FALSE)</f>
        <v>0.72150000000000003</v>
      </c>
      <c r="G2404" s="11">
        <f t="shared" si="37"/>
        <v>9.3795000000000002</v>
      </c>
      <c r="H2404" s="9" t="str">
        <f>VLOOKUP(C2404,Productos!$A:$F,6,FALSE)</f>
        <v>Prov009</v>
      </c>
      <c r="I2404" s="12">
        <v>45425</v>
      </c>
      <c r="J2404" s="3" t="s">
        <v>683</v>
      </c>
    </row>
    <row r="2405" spans="1:10" x14ac:dyDescent="0.25">
      <c r="A2405" s="9" t="s">
        <v>5507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f>VLOOKUP(D2405,Productos!$B:$E,4,FALSE)</f>
        <v>1.2800000000000002</v>
      </c>
      <c r="G2405" s="11">
        <f t="shared" si="37"/>
        <v>21.760000000000005</v>
      </c>
      <c r="H2405" s="9" t="str">
        <f>VLOOKUP(C2405,Productos!$A:$F,6,FALSE)</f>
        <v>Prov004</v>
      </c>
      <c r="I2405" s="12">
        <v>45425</v>
      </c>
      <c r="J2405" s="3" t="s">
        <v>683</v>
      </c>
    </row>
    <row r="2406" spans="1:10" x14ac:dyDescent="0.25">
      <c r="A2406" s="9" t="s">
        <v>5508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f>VLOOKUP(D2406,Productos!$B:$E,4,FALSE)</f>
        <v>1.276</v>
      </c>
      <c r="G2406" s="11">
        <f t="shared" si="37"/>
        <v>7.6560000000000006</v>
      </c>
      <c r="H2406" s="9" t="str">
        <f>VLOOKUP(C2406,Productos!$A:$F,6,FALSE)</f>
        <v>Prov009</v>
      </c>
      <c r="I2406" s="12">
        <v>45425</v>
      </c>
      <c r="J2406" s="3" t="s">
        <v>680</v>
      </c>
    </row>
    <row r="2407" spans="1:10" x14ac:dyDescent="0.25">
      <c r="A2407" s="9" t="s">
        <v>5508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f>VLOOKUP(D2407,Productos!$B:$E,4,FALSE)</f>
        <v>0.83599999999999997</v>
      </c>
      <c r="G2407" s="11">
        <f t="shared" si="37"/>
        <v>10.032</v>
      </c>
      <c r="H2407" s="9" t="str">
        <f>VLOOKUP(C2407,Productos!$A:$F,6,FALSE)</f>
        <v>Prov007</v>
      </c>
      <c r="I2407" s="12">
        <v>45425</v>
      </c>
      <c r="J2407" s="3" t="s">
        <v>680</v>
      </c>
    </row>
    <row r="2408" spans="1:10" x14ac:dyDescent="0.25">
      <c r="A2408" s="9" t="s">
        <v>5509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f>VLOOKUP(D2408,Productos!$B:$E,4,FALSE)</f>
        <v>0.89999999999999991</v>
      </c>
      <c r="G2408" s="11">
        <f t="shared" si="37"/>
        <v>18</v>
      </c>
      <c r="H2408" s="9" t="str">
        <f>VLOOKUP(C2408,Productos!$A:$F,6,FALSE)</f>
        <v>Prov008</v>
      </c>
      <c r="I2408" s="12">
        <v>45425</v>
      </c>
      <c r="J2408" s="3" t="s">
        <v>682</v>
      </c>
    </row>
    <row r="2409" spans="1:10" x14ac:dyDescent="0.25">
      <c r="A2409" s="9" t="s">
        <v>5509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f>VLOOKUP(D2409,Productos!$B:$E,4,FALSE)</f>
        <v>1.0580000000000001</v>
      </c>
      <c r="G2409" s="11">
        <f t="shared" si="37"/>
        <v>16.928000000000001</v>
      </c>
      <c r="H2409" s="9" t="str">
        <f>VLOOKUP(C2409,Productos!$A:$F,6,FALSE)</f>
        <v>Prov009</v>
      </c>
      <c r="I2409" s="12">
        <v>45425</v>
      </c>
      <c r="J2409" s="3" t="s">
        <v>682</v>
      </c>
    </row>
    <row r="2410" spans="1:10" x14ac:dyDescent="0.25">
      <c r="A2410" s="9" t="s">
        <v>5510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f>VLOOKUP(D2410,Productos!$B:$E,4,FALSE)</f>
        <v>1.3719999999999999</v>
      </c>
      <c r="G2410" s="11">
        <f t="shared" si="37"/>
        <v>23.323999999999998</v>
      </c>
      <c r="H2410" s="9" t="str">
        <f>VLOOKUP(C2410,Productos!$A:$F,6,FALSE)</f>
        <v>Prov007</v>
      </c>
      <c r="I2410" s="12">
        <v>45425</v>
      </c>
      <c r="J2410" s="3" t="s">
        <v>681</v>
      </c>
    </row>
    <row r="2411" spans="1:10" x14ac:dyDescent="0.25">
      <c r="A2411" s="9" t="s">
        <v>5510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f>VLOOKUP(D2411,Productos!$B:$E,4,FALSE)</f>
        <v>0.47249999999999998</v>
      </c>
      <c r="G2411" s="11">
        <f t="shared" si="37"/>
        <v>2.3624999999999998</v>
      </c>
      <c r="H2411" s="9" t="str">
        <f>VLOOKUP(C2411,Productos!$A:$F,6,FALSE)</f>
        <v>Prov001</v>
      </c>
      <c r="I2411" s="12">
        <v>45425</v>
      </c>
      <c r="J2411" s="3" t="s">
        <v>681</v>
      </c>
    </row>
    <row r="2412" spans="1:10" x14ac:dyDescent="0.25">
      <c r="A2412" s="9" t="s">
        <v>5511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f>VLOOKUP(D2412,Productos!$B:$E,4,FALSE)</f>
        <v>1.034</v>
      </c>
      <c r="G2412" s="11">
        <f t="shared" si="37"/>
        <v>13.442</v>
      </c>
      <c r="H2412" s="9" t="str">
        <f>VLOOKUP(C2412,Productos!$A:$F,6,FALSE)</f>
        <v>Prov002</v>
      </c>
      <c r="I2412" s="12">
        <v>45425</v>
      </c>
      <c r="J2412" s="3" t="s">
        <v>683</v>
      </c>
    </row>
    <row r="2413" spans="1:10" x14ac:dyDescent="0.25">
      <c r="A2413" s="9" t="s">
        <v>5511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f>VLOOKUP(D2413,Productos!$B:$E,4,FALSE)</f>
        <v>0.70300000000000007</v>
      </c>
      <c r="G2413" s="11">
        <f t="shared" si="37"/>
        <v>3.5150000000000006</v>
      </c>
      <c r="H2413" s="9" t="str">
        <f>VLOOKUP(C2413,Productos!$A:$F,6,FALSE)</f>
        <v>Prov003</v>
      </c>
      <c r="I2413" s="12">
        <v>45425</v>
      </c>
      <c r="J2413" s="3" t="s">
        <v>683</v>
      </c>
    </row>
    <row r="2414" spans="1:10" x14ac:dyDescent="0.25">
      <c r="A2414" s="9" t="s">
        <v>5512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f>VLOOKUP(D2414,Productos!$B:$E,4,FALSE)</f>
        <v>0.72150000000000003</v>
      </c>
      <c r="G2414" s="11">
        <f t="shared" si="37"/>
        <v>8.6580000000000013</v>
      </c>
      <c r="H2414" s="9" t="str">
        <f>VLOOKUP(C2414,Productos!$A:$F,6,FALSE)</f>
        <v>Prov009</v>
      </c>
      <c r="I2414" s="12">
        <v>45425</v>
      </c>
      <c r="J2414" s="3" t="s">
        <v>680</v>
      </c>
    </row>
    <row r="2415" spans="1:10" x14ac:dyDescent="0.25">
      <c r="A2415" s="9" t="s">
        <v>5512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f>VLOOKUP(D2415,Productos!$B:$E,4,FALSE)</f>
        <v>1.056</v>
      </c>
      <c r="G2415" s="11">
        <f t="shared" si="37"/>
        <v>15.84</v>
      </c>
      <c r="H2415" s="9" t="str">
        <f>VLOOKUP(C2415,Productos!$A:$F,6,FALSE)</f>
        <v>Prov007</v>
      </c>
      <c r="I2415" s="12">
        <v>45425</v>
      </c>
      <c r="J2415" s="3" t="s">
        <v>680</v>
      </c>
    </row>
    <row r="2416" spans="1:10" x14ac:dyDescent="0.25">
      <c r="A2416" s="9" t="s">
        <v>5513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f>VLOOKUP(D2416,Productos!$B:$E,4,FALSE)</f>
        <v>0.95</v>
      </c>
      <c r="G2416" s="11">
        <f t="shared" si="37"/>
        <v>5.6999999999999993</v>
      </c>
      <c r="H2416" s="9" t="str">
        <f>VLOOKUP(C2416,Productos!$A:$F,6,FALSE)</f>
        <v>Prov007</v>
      </c>
      <c r="I2416" s="12">
        <v>45425</v>
      </c>
      <c r="J2416" s="3" t="s">
        <v>681</v>
      </c>
    </row>
    <row r="2417" spans="1:10" x14ac:dyDescent="0.25">
      <c r="A2417" s="9" t="s">
        <v>5513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f>VLOOKUP(D2417,Productos!$B:$E,4,FALSE)</f>
        <v>0.92400000000000004</v>
      </c>
      <c r="G2417" s="11">
        <f t="shared" si="37"/>
        <v>12.936</v>
      </c>
      <c r="H2417" s="9" t="str">
        <f>VLOOKUP(C2417,Productos!$A:$F,6,FALSE)</f>
        <v>Prov007</v>
      </c>
      <c r="I2417" s="12">
        <v>45425</v>
      </c>
      <c r="J2417" s="3" t="s">
        <v>681</v>
      </c>
    </row>
    <row r="2418" spans="1:10" x14ac:dyDescent="0.25">
      <c r="A2418" s="9" t="s">
        <v>5514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f>VLOOKUP(D2418,Productos!$B:$E,4,FALSE)</f>
        <v>0.82800000000000007</v>
      </c>
      <c r="G2418" s="11">
        <f t="shared" si="37"/>
        <v>6.6240000000000006</v>
      </c>
      <c r="H2418" s="9" t="str">
        <f>VLOOKUP(C2418,Productos!$A:$F,6,FALSE)</f>
        <v>Prov001</v>
      </c>
      <c r="I2418" s="12">
        <v>45425</v>
      </c>
      <c r="J2418" s="3" t="s">
        <v>681</v>
      </c>
    </row>
    <row r="2419" spans="1:10" x14ac:dyDescent="0.25">
      <c r="A2419" s="9" t="s">
        <v>5514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f>VLOOKUP(D2419,Productos!$B:$E,4,FALSE)</f>
        <v>0.47249999999999998</v>
      </c>
      <c r="G2419" s="11">
        <f t="shared" si="37"/>
        <v>7.56</v>
      </c>
      <c r="H2419" s="9" t="str">
        <f>VLOOKUP(C2419,Productos!$A:$F,6,FALSE)</f>
        <v>Prov001</v>
      </c>
      <c r="I2419" s="12">
        <v>45425</v>
      </c>
      <c r="J2419" s="3" t="s">
        <v>681</v>
      </c>
    </row>
    <row r="2420" spans="1:10" x14ac:dyDescent="0.25">
      <c r="A2420" s="9" t="s">
        <v>5515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f>VLOOKUP(D2420,Productos!$B:$E,4,FALSE)</f>
        <v>0.72150000000000003</v>
      </c>
      <c r="G2420" s="11">
        <f t="shared" si="37"/>
        <v>7.2149999999999999</v>
      </c>
      <c r="H2420" s="9" t="str">
        <f>VLOOKUP(C2420,Productos!$A:$F,6,FALSE)</f>
        <v>Prov009</v>
      </c>
      <c r="I2420" s="12">
        <v>45426</v>
      </c>
      <c r="J2420" s="3" t="s">
        <v>680</v>
      </c>
    </row>
    <row r="2421" spans="1:10" x14ac:dyDescent="0.25">
      <c r="A2421" s="9" t="s">
        <v>5515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f>VLOOKUP(D2421,Productos!$B:$E,4,FALSE)</f>
        <v>1.4400000000000002</v>
      </c>
      <c r="G2421" s="11">
        <f t="shared" si="37"/>
        <v>15.840000000000002</v>
      </c>
      <c r="H2421" s="9" t="str">
        <f>VLOOKUP(C2421,Productos!$A:$F,6,FALSE)</f>
        <v>Prov010</v>
      </c>
      <c r="I2421" s="12">
        <v>45426</v>
      </c>
      <c r="J2421" s="3" t="s">
        <v>680</v>
      </c>
    </row>
    <row r="2422" spans="1:10" x14ac:dyDescent="0.25">
      <c r="A2422" s="9" t="s">
        <v>5516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f>VLOOKUP(D2422,Productos!$B:$E,4,FALSE)</f>
        <v>0.92400000000000004</v>
      </c>
      <c r="G2422" s="11">
        <f t="shared" si="37"/>
        <v>11.088000000000001</v>
      </c>
      <c r="H2422" s="9" t="str">
        <f>VLOOKUP(C2422,Productos!$A:$F,6,FALSE)</f>
        <v>Prov007</v>
      </c>
      <c r="I2422" s="12">
        <v>45426</v>
      </c>
      <c r="J2422" s="3" t="s">
        <v>683</v>
      </c>
    </row>
    <row r="2423" spans="1:10" x14ac:dyDescent="0.25">
      <c r="A2423" s="9" t="s">
        <v>5516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f>VLOOKUP(D2423,Productos!$B:$E,4,FALSE)</f>
        <v>1.89</v>
      </c>
      <c r="G2423" s="11">
        <f t="shared" si="37"/>
        <v>35.909999999999997</v>
      </c>
      <c r="H2423" s="9" t="str">
        <f>VLOOKUP(C2423,Productos!$A:$F,6,FALSE)</f>
        <v>Prov010</v>
      </c>
      <c r="I2423" s="12">
        <v>45426</v>
      </c>
      <c r="J2423" s="3" t="s">
        <v>683</v>
      </c>
    </row>
    <row r="2424" spans="1:10" x14ac:dyDescent="0.25">
      <c r="A2424" s="9" t="s">
        <v>5517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f>VLOOKUP(D2424,Productos!$B:$E,4,FALSE)</f>
        <v>1.0120000000000002</v>
      </c>
      <c r="G2424" s="11">
        <f t="shared" si="37"/>
        <v>10.120000000000003</v>
      </c>
      <c r="H2424" s="9" t="str">
        <f>VLOOKUP(C2424,Productos!$A:$F,6,FALSE)</f>
        <v>Prov009</v>
      </c>
      <c r="I2424" s="12">
        <v>45426</v>
      </c>
      <c r="J2424" s="3" t="s">
        <v>681</v>
      </c>
    </row>
    <row r="2425" spans="1:10" x14ac:dyDescent="0.25">
      <c r="A2425" s="9" t="s">
        <v>5517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f>VLOOKUP(D2425,Productos!$B:$E,4,FALSE)</f>
        <v>1.3719999999999999</v>
      </c>
      <c r="G2425" s="11">
        <f t="shared" si="37"/>
        <v>16.463999999999999</v>
      </c>
      <c r="H2425" s="9" t="str">
        <f>VLOOKUP(C2425,Productos!$A:$F,6,FALSE)</f>
        <v>Prov005</v>
      </c>
      <c r="I2425" s="12">
        <v>45426</v>
      </c>
      <c r="J2425" s="3" t="s">
        <v>681</v>
      </c>
    </row>
    <row r="2426" spans="1:10" x14ac:dyDescent="0.25">
      <c r="A2426" s="9" t="s">
        <v>5518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f>VLOOKUP(D2426,Productos!$B:$E,4,FALSE)</f>
        <v>1.147</v>
      </c>
      <c r="G2426" s="11">
        <f t="shared" si="37"/>
        <v>10.323</v>
      </c>
      <c r="H2426" s="9" t="str">
        <f>VLOOKUP(C2426,Productos!$A:$F,6,FALSE)</f>
        <v>Prov010</v>
      </c>
      <c r="I2426" s="12">
        <v>45426</v>
      </c>
      <c r="J2426" s="3" t="s">
        <v>683</v>
      </c>
    </row>
    <row r="2427" spans="1:10" x14ac:dyDescent="0.25">
      <c r="A2427" s="9" t="s">
        <v>5519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f>VLOOKUP(D2427,Productos!$B:$E,4,FALSE)</f>
        <v>0.71600000000000008</v>
      </c>
      <c r="G2427" s="11">
        <f t="shared" si="37"/>
        <v>13.604000000000001</v>
      </c>
      <c r="H2427" s="9" t="str">
        <f>VLOOKUP(C2427,Productos!$A:$F,6,FALSE)</f>
        <v>Prov004</v>
      </c>
      <c r="I2427" s="12">
        <v>45426</v>
      </c>
      <c r="J2427" s="3" t="s">
        <v>683</v>
      </c>
    </row>
    <row r="2428" spans="1:10" x14ac:dyDescent="0.25">
      <c r="A2428" s="9" t="s">
        <v>5519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f>VLOOKUP(D2428,Productos!$B:$E,4,FALSE)</f>
        <v>1.1519999999999999</v>
      </c>
      <c r="G2428" s="11">
        <f t="shared" si="37"/>
        <v>18.431999999999999</v>
      </c>
      <c r="H2428" s="9" t="str">
        <f>VLOOKUP(C2428,Productos!$A:$F,6,FALSE)</f>
        <v>Prov004</v>
      </c>
      <c r="I2428" s="12">
        <v>45426</v>
      </c>
      <c r="J2428" s="3" t="s">
        <v>683</v>
      </c>
    </row>
    <row r="2429" spans="1:10" x14ac:dyDescent="0.25">
      <c r="A2429" s="9" t="s">
        <v>5520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f>VLOOKUP(D2429,Productos!$B:$E,4,FALSE)</f>
        <v>1.008</v>
      </c>
      <c r="G2429" s="11">
        <f t="shared" si="37"/>
        <v>10.08</v>
      </c>
      <c r="H2429" s="9" t="str">
        <f>VLOOKUP(C2429,Productos!$A:$F,6,FALSE)</f>
        <v>Prov001</v>
      </c>
      <c r="I2429" s="12">
        <v>45426</v>
      </c>
      <c r="J2429" s="3" t="s">
        <v>683</v>
      </c>
    </row>
    <row r="2430" spans="1:10" x14ac:dyDescent="0.25">
      <c r="A2430" s="9" t="s">
        <v>5520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f>VLOOKUP(D2430,Productos!$B:$E,4,FALSE)</f>
        <v>0.73499999999999999</v>
      </c>
      <c r="G2430" s="11">
        <f t="shared" si="37"/>
        <v>7.35</v>
      </c>
      <c r="H2430" s="9" t="str">
        <f>VLOOKUP(C2430,Productos!$A:$F,6,FALSE)</f>
        <v>Prov004</v>
      </c>
      <c r="I2430" s="12">
        <v>45426</v>
      </c>
      <c r="J2430" s="3" t="s">
        <v>683</v>
      </c>
    </row>
    <row r="2431" spans="1:10" x14ac:dyDescent="0.25">
      <c r="A2431" s="9" t="s">
        <v>5521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f>VLOOKUP(D2431,Productos!$B:$E,4,FALSE)</f>
        <v>0.82799999999999996</v>
      </c>
      <c r="G2431" s="11">
        <f t="shared" si="37"/>
        <v>8.2799999999999994</v>
      </c>
      <c r="H2431" s="9" t="str">
        <f>VLOOKUP(C2431,Productos!$A:$F,6,FALSE)</f>
        <v>Prov007</v>
      </c>
      <c r="I2431" s="12">
        <v>45426</v>
      </c>
      <c r="J2431" s="3" t="s">
        <v>683</v>
      </c>
    </row>
    <row r="2432" spans="1:10" x14ac:dyDescent="0.25">
      <c r="A2432" s="9" t="s">
        <v>5521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f>VLOOKUP(D2432,Productos!$B:$E,4,FALSE)</f>
        <v>1.014</v>
      </c>
      <c r="G2432" s="11">
        <f t="shared" si="37"/>
        <v>19.266000000000002</v>
      </c>
      <c r="H2432" s="9" t="str">
        <f>VLOOKUP(C2432,Productos!$A:$F,6,FALSE)</f>
        <v>Prov008</v>
      </c>
      <c r="I2432" s="12">
        <v>45426</v>
      </c>
      <c r="J2432" s="3" t="s">
        <v>683</v>
      </c>
    </row>
    <row r="2433" spans="1:10" x14ac:dyDescent="0.25">
      <c r="A2433" s="9" t="s">
        <v>5522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f>VLOOKUP(D2433,Productos!$B:$E,4,FALSE)</f>
        <v>0.86399999999999999</v>
      </c>
      <c r="G2433" s="11">
        <f t="shared" si="37"/>
        <v>14.688000000000001</v>
      </c>
      <c r="H2433" s="9" t="str">
        <f>VLOOKUP(C2433,Productos!$A:$F,6,FALSE)</f>
        <v>Prov007</v>
      </c>
      <c r="I2433" s="12">
        <v>45427</v>
      </c>
      <c r="J2433" s="3" t="s">
        <v>682</v>
      </c>
    </row>
    <row r="2434" spans="1:10" x14ac:dyDescent="0.25">
      <c r="A2434" s="9" t="s">
        <v>5522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f>VLOOKUP(D2434,Productos!$B:$E,4,FALSE)</f>
        <v>1.1019999999999999</v>
      </c>
      <c r="G2434" s="11">
        <f t="shared" si="37"/>
        <v>20.937999999999999</v>
      </c>
      <c r="H2434" s="9" t="str">
        <f>VLOOKUP(C2434,Productos!$A:$F,6,FALSE)</f>
        <v>Prov002</v>
      </c>
      <c r="I2434" s="12">
        <v>45427</v>
      </c>
      <c r="J2434" s="3" t="s">
        <v>682</v>
      </c>
    </row>
    <row r="2435" spans="1:10" x14ac:dyDescent="0.25">
      <c r="A2435" s="9" t="s">
        <v>5523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f>VLOOKUP(D2435,Productos!$B:$E,4,FALSE)</f>
        <v>0.78809999999999991</v>
      </c>
      <c r="G2435" s="11">
        <f t="shared" ref="G2435:G2498" si="38">E2435*F2435</f>
        <v>14.185799999999999</v>
      </c>
      <c r="H2435" s="9" t="str">
        <f>VLOOKUP(C2435,Productos!$A:$F,6,FALSE)</f>
        <v>Prov009</v>
      </c>
      <c r="I2435" s="12">
        <v>45427</v>
      </c>
      <c r="J2435" s="3" t="s">
        <v>681</v>
      </c>
    </row>
    <row r="2436" spans="1:10" x14ac:dyDescent="0.25">
      <c r="A2436" s="9" t="s">
        <v>5523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f>VLOOKUP(D2436,Productos!$B:$E,4,FALSE)</f>
        <v>1.276</v>
      </c>
      <c r="G2436" s="11">
        <f t="shared" si="38"/>
        <v>22.968</v>
      </c>
      <c r="H2436" s="9" t="str">
        <f>VLOOKUP(C2436,Productos!$A:$F,6,FALSE)</f>
        <v>Prov009</v>
      </c>
      <c r="I2436" s="12">
        <v>45427</v>
      </c>
      <c r="J2436" s="3" t="s">
        <v>681</v>
      </c>
    </row>
    <row r="2437" spans="1:10" x14ac:dyDescent="0.25">
      <c r="A2437" s="9" t="s">
        <v>5524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f>VLOOKUP(D2437,Productos!$B:$E,4,FALSE)</f>
        <v>1.302</v>
      </c>
      <c r="G2437" s="11">
        <f t="shared" si="38"/>
        <v>7.8120000000000003</v>
      </c>
      <c r="H2437" s="9" t="str">
        <f>VLOOKUP(C2437,Productos!$A:$F,6,FALSE)</f>
        <v>Prov006</v>
      </c>
      <c r="I2437" s="12">
        <v>45427</v>
      </c>
      <c r="J2437" s="3" t="s">
        <v>682</v>
      </c>
    </row>
    <row r="2438" spans="1:10" x14ac:dyDescent="0.25">
      <c r="A2438" s="9" t="s">
        <v>5524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f>VLOOKUP(D2438,Productos!$B:$E,4,FALSE)</f>
        <v>1.056</v>
      </c>
      <c r="G2438" s="11">
        <f t="shared" si="38"/>
        <v>20.064</v>
      </c>
      <c r="H2438" s="9" t="str">
        <f>VLOOKUP(C2438,Productos!$A:$F,6,FALSE)</f>
        <v>Prov007</v>
      </c>
      <c r="I2438" s="12">
        <v>45427</v>
      </c>
      <c r="J2438" s="3" t="s">
        <v>682</v>
      </c>
    </row>
    <row r="2439" spans="1:10" x14ac:dyDescent="0.25">
      <c r="A2439" s="9" t="s">
        <v>5525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f>VLOOKUP(D2439,Productos!$B:$E,4,FALSE)</f>
        <v>1.302</v>
      </c>
      <c r="G2439" s="11">
        <f t="shared" si="38"/>
        <v>14.322000000000001</v>
      </c>
      <c r="H2439" s="9" t="str">
        <f>VLOOKUP(C2439,Productos!$A:$F,6,FALSE)</f>
        <v>Prov006</v>
      </c>
      <c r="I2439" s="12">
        <v>45427</v>
      </c>
      <c r="J2439" s="3" t="s">
        <v>683</v>
      </c>
    </row>
    <row r="2440" spans="1:10" x14ac:dyDescent="0.25">
      <c r="A2440" s="9" t="s">
        <v>5525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f>VLOOKUP(D2440,Productos!$B:$E,4,FALSE)</f>
        <v>0.45599999999999996</v>
      </c>
      <c r="G2440" s="11">
        <f t="shared" si="38"/>
        <v>8.6639999999999997</v>
      </c>
      <c r="H2440" s="9" t="str">
        <f>VLOOKUP(C2440,Productos!$A:$F,6,FALSE)</f>
        <v>Prov001</v>
      </c>
      <c r="I2440" s="12">
        <v>45427</v>
      </c>
      <c r="J2440" s="3" t="s">
        <v>683</v>
      </c>
    </row>
    <row r="2441" spans="1:10" x14ac:dyDescent="0.25">
      <c r="A2441" s="9" t="s">
        <v>5526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f>VLOOKUP(D2441,Productos!$B:$E,4,FALSE)</f>
        <v>0.57000000000000006</v>
      </c>
      <c r="G2441" s="11">
        <f t="shared" si="38"/>
        <v>5.7000000000000011</v>
      </c>
      <c r="H2441" s="9" t="str">
        <f>VLOOKUP(C2441,Productos!$A:$F,6,FALSE)</f>
        <v>Prov001</v>
      </c>
      <c r="I2441" s="12">
        <v>45427</v>
      </c>
      <c r="J2441" s="3" t="s">
        <v>683</v>
      </c>
    </row>
    <row r="2442" spans="1:10" x14ac:dyDescent="0.25">
      <c r="A2442" s="9" t="s">
        <v>5526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f>VLOOKUP(D2442,Productos!$B:$E,4,FALSE)</f>
        <v>3.1850000000000001</v>
      </c>
      <c r="G2442" s="11">
        <f t="shared" si="38"/>
        <v>28.664999999999999</v>
      </c>
      <c r="H2442" s="9" t="str">
        <f>VLOOKUP(C2442,Productos!$A:$F,6,FALSE)</f>
        <v>Prov006</v>
      </c>
      <c r="I2442" s="12">
        <v>45427</v>
      </c>
      <c r="J2442" s="3" t="s">
        <v>683</v>
      </c>
    </row>
    <row r="2443" spans="1:10" x14ac:dyDescent="0.25">
      <c r="A2443" s="9" t="s">
        <v>5527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f>VLOOKUP(D2443,Productos!$B:$E,4,FALSE)</f>
        <v>0.82799999999999996</v>
      </c>
      <c r="G2443" s="11">
        <f t="shared" si="38"/>
        <v>15.731999999999999</v>
      </c>
      <c r="H2443" s="9" t="str">
        <f>VLOOKUP(C2443,Productos!$A:$F,6,FALSE)</f>
        <v>Prov007</v>
      </c>
      <c r="I2443" s="12">
        <v>45427</v>
      </c>
      <c r="J2443" s="3" t="s">
        <v>681</v>
      </c>
    </row>
    <row r="2444" spans="1:10" x14ac:dyDescent="0.25">
      <c r="A2444" s="9" t="s">
        <v>5527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f>VLOOKUP(D2444,Productos!$B:$E,4,FALSE)</f>
        <v>1.056</v>
      </c>
      <c r="G2444" s="11">
        <f t="shared" si="38"/>
        <v>16.896000000000001</v>
      </c>
      <c r="H2444" s="9" t="str">
        <f>VLOOKUP(C2444,Productos!$A:$F,6,FALSE)</f>
        <v>Prov007</v>
      </c>
      <c r="I2444" s="12">
        <v>45427</v>
      </c>
      <c r="J2444" s="3" t="s">
        <v>681</v>
      </c>
    </row>
    <row r="2445" spans="1:10" x14ac:dyDescent="0.25">
      <c r="A2445" s="9" t="s">
        <v>5528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f>VLOOKUP(D2445,Productos!$B:$E,4,FALSE)</f>
        <v>1.085</v>
      </c>
      <c r="G2445" s="11">
        <f t="shared" si="38"/>
        <v>15.19</v>
      </c>
      <c r="H2445" s="9" t="str">
        <f>VLOOKUP(C2445,Productos!$A:$F,6,FALSE)</f>
        <v>Prov005</v>
      </c>
      <c r="I2445" s="12">
        <v>45427</v>
      </c>
      <c r="J2445" s="3" t="s">
        <v>682</v>
      </c>
    </row>
    <row r="2446" spans="1:10" x14ac:dyDescent="0.25">
      <c r="A2446" s="9" t="s">
        <v>5528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f>VLOOKUP(D2446,Productos!$B:$E,4,FALSE)</f>
        <v>0.95460000000000012</v>
      </c>
      <c r="G2446" s="11">
        <f t="shared" si="38"/>
        <v>9.5460000000000012</v>
      </c>
      <c r="H2446" s="9" t="str">
        <f>VLOOKUP(C2446,Productos!$A:$F,6,FALSE)</f>
        <v>Prov001</v>
      </c>
      <c r="I2446" s="12">
        <v>45427</v>
      </c>
      <c r="J2446" s="3" t="s">
        <v>682</v>
      </c>
    </row>
    <row r="2447" spans="1:10" x14ac:dyDescent="0.25">
      <c r="A2447" s="9" t="s">
        <v>5529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f>VLOOKUP(D2447,Productos!$B:$E,4,FALSE)</f>
        <v>0.83599999999999997</v>
      </c>
      <c r="G2447" s="11">
        <f t="shared" si="38"/>
        <v>6.6879999999999997</v>
      </c>
      <c r="H2447" s="9" t="str">
        <f>VLOOKUP(C2447,Productos!$A:$F,6,FALSE)</f>
        <v>Prov007</v>
      </c>
      <c r="I2447" s="12">
        <v>45428</v>
      </c>
      <c r="J2447" s="3" t="s">
        <v>682</v>
      </c>
    </row>
    <row r="2448" spans="1:10" x14ac:dyDescent="0.25">
      <c r="A2448" s="9" t="s">
        <v>5529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f>VLOOKUP(D2448,Productos!$B:$E,4,FALSE)</f>
        <v>1.034</v>
      </c>
      <c r="G2448" s="11">
        <f t="shared" si="38"/>
        <v>17.577999999999999</v>
      </c>
      <c r="H2448" s="9" t="str">
        <f>VLOOKUP(C2448,Productos!$A:$F,6,FALSE)</f>
        <v>Prov002</v>
      </c>
      <c r="I2448" s="12">
        <v>45428</v>
      </c>
      <c r="J2448" s="3" t="s">
        <v>682</v>
      </c>
    </row>
    <row r="2449" spans="1:10" x14ac:dyDescent="0.25">
      <c r="A2449" s="9" t="s">
        <v>5530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f>VLOOKUP(D2449,Productos!$B:$E,4,FALSE)</f>
        <v>0.81699999999999995</v>
      </c>
      <c r="G2449" s="11">
        <f t="shared" si="38"/>
        <v>12.254999999999999</v>
      </c>
      <c r="H2449" s="9" t="str">
        <f>VLOOKUP(C2449,Productos!$A:$F,6,FALSE)</f>
        <v>Prov003</v>
      </c>
      <c r="I2449" s="12">
        <v>45428</v>
      </c>
      <c r="J2449" s="3" t="s">
        <v>683</v>
      </c>
    </row>
    <row r="2450" spans="1:10" x14ac:dyDescent="0.25">
      <c r="A2450" s="9" t="s">
        <v>5530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f>VLOOKUP(D2450,Productos!$B:$E,4,FALSE)</f>
        <v>1.1019999999999999</v>
      </c>
      <c r="G2450" s="11">
        <f t="shared" si="38"/>
        <v>11.02</v>
      </c>
      <c r="H2450" s="9" t="str">
        <f>VLOOKUP(C2450,Productos!$A:$F,6,FALSE)</f>
        <v>Prov002</v>
      </c>
      <c r="I2450" s="12">
        <v>45428</v>
      </c>
      <c r="J2450" s="3" t="s">
        <v>683</v>
      </c>
    </row>
    <row r="2451" spans="1:10" x14ac:dyDescent="0.25">
      <c r="A2451" s="9" t="s">
        <v>5531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f>VLOOKUP(D2451,Productos!$B:$E,4,FALSE)</f>
        <v>3.1850000000000001</v>
      </c>
      <c r="G2451" s="11">
        <f t="shared" si="38"/>
        <v>47.774999999999999</v>
      </c>
      <c r="H2451" s="9" t="str">
        <f>VLOOKUP(C2451,Productos!$A:$F,6,FALSE)</f>
        <v>Prov006</v>
      </c>
      <c r="I2451" s="12">
        <v>45428</v>
      </c>
      <c r="J2451" s="3" t="s">
        <v>680</v>
      </c>
    </row>
    <row r="2452" spans="1:10" x14ac:dyDescent="0.25">
      <c r="A2452" s="9" t="s">
        <v>5531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f>VLOOKUP(D2452,Productos!$B:$E,4,FALSE)</f>
        <v>1.034</v>
      </c>
      <c r="G2452" s="11">
        <f t="shared" si="38"/>
        <v>14.476000000000001</v>
      </c>
      <c r="H2452" s="9" t="str">
        <f>VLOOKUP(C2452,Productos!$A:$F,6,FALSE)</f>
        <v>Prov002</v>
      </c>
      <c r="I2452" s="12">
        <v>45428</v>
      </c>
      <c r="J2452" s="3" t="s">
        <v>680</v>
      </c>
    </row>
    <row r="2453" spans="1:10" x14ac:dyDescent="0.25">
      <c r="A2453" s="9" t="s">
        <v>5532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f>VLOOKUP(D2453,Productos!$B:$E,4,FALSE)</f>
        <v>0.71600000000000008</v>
      </c>
      <c r="G2453" s="11">
        <f t="shared" si="38"/>
        <v>13.604000000000001</v>
      </c>
      <c r="H2453" s="9" t="str">
        <f>VLOOKUP(C2453,Productos!$A:$F,6,FALSE)</f>
        <v>Prov004</v>
      </c>
      <c r="I2453" s="12">
        <v>45428</v>
      </c>
      <c r="J2453" s="3" t="s">
        <v>683</v>
      </c>
    </row>
    <row r="2454" spans="1:10" x14ac:dyDescent="0.25">
      <c r="A2454" s="9" t="s">
        <v>5532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f>VLOOKUP(D2454,Productos!$B:$E,4,FALSE)</f>
        <v>0.57000000000000006</v>
      </c>
      <c r="G2454" s="11">
        <f t="shared" si="38"/>
        <v>6.8400000000000007</v>
      </c>
      <c r="H2454" s="9" t="str">
        <f>VLOOKUP(C2454,Productos!$A:$F,6,FALSE)</f>
        <v>Prov001</v>
      </c>
      <c r="I2454" s="12">
        <v>45428</v>
      </c>
      <c r="J2454" s="3" t="s">
        <v>683</v>
      </c>
    </row>
    <row r="2455" spans="1:10" x14ac:dyDescent="0.25">
      <c r="A2455" s="9" t="s">
        <v>5533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f>VLOOKUP(D2455,Productos!$B:$E,4,FALSE)</f>
        <v>3.1850000000000001</v>
      </c>
      <c r="G2455" s="11">
        <f t="shared" si="38"/>
        <v>25.48</v>
      </c>
      <c r="H2455" s="9" t="str">
        <f>VLOOKUP(C2455,Productos!$A:$F,6,FALSE)</f>
        <v>Prov006</v>
      </c>
      <c r="I2455" s="12">
        <v>45428</v>
      </c>
      <c r="J2455" s="3" t="s">
        <v>681</v>
      </c>
    </row>
    <row r="2456" spans="1:10" x14ac:dyDescent="0.25">
      <c r="A2456" s="9" t="s">
        <v>5533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f>VLOOKUP(D2456,Productos!$B:$E,4,FALSE)</f>
        <v>1.3719999999999999</v>
      </c>
      <c r="G2456" s="11">
        <f t="shared" si="38"/>
        <v>19.207999999999998</v>
      </c>
      <c r="H2456" s="9" t="str">
        <f>VLOOKUP(C2456,Productos!$A:$F,6,FALSE)</f>
        <v>Prov007</v>
      </c>
      <c r="I2456" s="12">
        <v>45428</v>
      </c>
      <c r="J2456" s="3" t="s">
        <v>681</v>
      </c>
    </row>
    <row r="2457" spans="1:10" x14ac:dyDescent="0.25">
      <c r="A2457" s="9" t="s">
        <v>5534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f>VLOOKUP(D2457,Productos!$B:$E,4,FALSE)</f>
        <v>1.302</v>
      </c>
      <c r="G2457" s="11">
        <f t="shared" si="38"/>
        <v>16.926000000000002</v>
      </c>
      <c r="H2457" s="9" t="str">
        <f>VLOOKUP(C2457,Productos!$A:$F,6,FALSE)</f>
        <v>Prov006</v>
      </c>
      <c r="I2457" s="12">
        <v>45428</v>
      </c>
      <c r="J2457" s="3" t="s">
        <v>681</v>
      </c>
    </row>
    <row r="2458" spans="1:10" x14ac:dyDescent="0.25">
      <c r="A2458" s="9" t="s">
        <v>5534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f>VLOOKUP(D2458,Productos!$B:$E,4,FALSE)</f>
        <v>0.82800000000000007</v>
      </c>
      <c r="G2458" s="11">
        <f t="shared" si="38"/>
        <v>9.1080000000000005</v>
      </c>
      <c r="H2458" s="9" t="str">
        <f>VLOOKUP(C2458,Productos!$A:$F,6,FALSE)</f>
        <v>Prov001</v>
      </c>
      <c r="I2458" s="12">
        <v>45428</v>
      </c>
      <c r="J2458" s="3" t="s">
        <v>681</v>
      </c>
    </row>
    <row r="2459" spans="1:10" x14ac:dyDescent="0.25">
      <c r="A2459" s="9" t="s">
        <v>5535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f>VLOOKUP(D2459,Productos!$B:$E,4,FALSE)</f>
        <v>1.54</v>
      </c>
      <c r="G2459" s="11">
        <f t="shared" si="38"/>
        <v>24.64</v>
      </c>
      <c r="H2459" s="9" t="str">
        <f>VLOOKUP(C2459,Productos!$A:$F,6,FALSE)</f>
        <v>Prov006</v>
      </c>
      <c r="I2459" s="12">
        <v>45428</v>
      </c>
      <c r="J2459" s="3" t="s">
        <v>681</v>
      </c>
    </row>
    <row r="2460" spans="1:10" x14ac:dyDescent="0.25">
      <c r="A2460" s="9" t="s">
        <v>5535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f>VLOOKUP(D2460,Productos!$B:$E,4,FALSE)</f>
        <v>1.89</v>
      </c>
      <c r="G2460" s="11">
        <f t="shared" si="38"/>
        <v>24.57</v>
      </c>
      <c r="H2460" s="9" t="str">
        <f>VLOOKUP(C2460,Productos!$A:$F,6,FALSE)</f>
        <v>Prov010</v>
      </c>
      <c r="I2460" s="12">
        <v>45428</v>
      </c>
      <c r="J2460" s="3" t="s">
        <v>681</v>
      </c>
    </row>
    <row r="2461" spans="1:10" x14ac:dyDescent="0.25">
      <c r="A2461" s="9" t="s">
        <v>5536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f>VLOOKUP(D2461,Productos!$B:$E,4,FALSE)</f>
        <v>1.1180000000000001</v>
      </c>
      <c r="G2461" s="11">
        <f t="shared" si="38"/>
        <v>7.8260000000000005</v>
      </c>
      <c r="H2461" s="9" t="str">
        <f>VLOOKUP(C2461,Productos!$A:$F,6,FALSE)</f>
        <v>Prov007</v>
      </c>
      <c r="I2461" s="12">
        <v>45429</v>
      </c>
      <c r="J2461" s="3" t="s">
        <v>680</v>
      </c>
    </row>
    <row r="2462" spans="1:10" x14ac:dyDescent="0.25">
      <c r="A2462" s="9" t="s">
        <v>5537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f>VLOOKUP(D2462,Productos!$B:$E,4,FALSE)</f>
        <v>0.57000000000000006</v>
      </c>
      <c r="G2462" s="11">
        <f t="shared" si="38"/>
        <v>4.5600000000000005</v>
      </c>
      <c r="H2462" s="9" t="str">
        <f>VLOOKUP(C2462,Productos!$A:$F,6,FALSE)</f>
        <v>Prov001</v>
      </c>
      <c r="I2462" s="12">
        <v>45429</v>
      </c>
      <c r="J2462" s="3" t="s">
        <v>680</v>
      </c>
    </row>
    <row r="2463" spans="1:10" x14ac:dyDescent="0.25">
      <c r="A2463" s="9" t="s">
        <v>5537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f>VLOOKUP(D2463,Productos!$B:$E,4,FALSE)</f>
        <v>1.3719999999999999</v>
      </c>
      <c r="G2463" s="11">
        <f t="shared" si="38"/>
        <v>27.439999999999998</v>
      </c>
      <c r="H2463" s="9" t="str">
        <f>VLOOKUP(C2463,Productos!$A:$F,6,FALSE)</f>
        <v>Prov007</v>
      </c>
      <c r="I2463" s="12">
        <v>45429</v>
      </c>
      <c r="J2463" s="3" t="s">
        <v>680</v>
      </c>
    </row>
    <row r="2464" spans="1:10" x14ac:dyDescent="0.25">
      <c r="A2464" s="9" t="s">
        <v>5538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f>VLOOKUP(D2464,Productos!$B:$E,4,FALSE)</f>
        <v>0.92400000000000004</v>
      </c>
      <c r="G2464" s="11">
        <f t="shared" si="38"/>
        <v>10.164</v>
      </c>
      <c r="H2464" s="9" t="str">
        <f>VLOOKUP(C2464,Productos!$A:$F,6,FALSE)</f>
        <v>Prov007</v>
      </c>
      <c r="I2464" s="12">
        <v>45429</v>
      </c>
      <c r="J2464" s="3" t="s">
        <v>683</v>
      </c>
    </row>
    <row r="2465" spans="1:10" x14ac:dyDescent="0.25">
      <c r="A2465" s="9" t="s">
        <v>5538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f>VLOOKUP(D2465,Productos!$B:$E,4,FALSE)</f>
        <v>1.26</v>
      </c>
      <c r="G2465" s="11">
        <f t="shared" si="38"/>
        <v>12.6</v>
      </c>
      <c r="H2465" s="9" t="str">
        <f>VLOOKUP(C2465,Productos!$A:$F,6,FALSE)</f>
        <v>Prov008</v>
      </c>
      <c r="I2465" s="12">
        <v>45429</v>
      </c>
      <c r="J2465" s="3" t="s">
        <v>683</v>
      </c>
    </row>
    <row r="2466" spans="1:10" x14ac:dyDescent="0.25">
      <c r="A2466" s="9" t="s">
        <v>5539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f>VLOOKUP(D2466,Productos!$B:$E,4,FALSE)</f>
        <v>0.70300000000000007</v>
      </c>
      <c r="G2466" s="11">
        <f t="shared" si="38"/>
        <v>11.951000000000001</v>
      </c>
      <c r="H2466" s="9" t="str">
        <f>VLOOKUP(C2466,Productos!$A:$F,6,FALSE)</f>
        <v>Prov003</v>
      </c>
      <c r="I2466" s="12">
        <v>45429</v>
      </c>
      <c r="J2466" s="3" t="s">
        <v>680</v>
      </c>
    </row>
    <row r="2467" spans="1:10" x14ac:dyDescent="0.25">
      <c r="A2467" s="9" t="s">
        <v>5539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f>VLOOKUP(D2467,Productos!$B:$E,4,FALSE)</f>
        <v>0.92400000000000004</v>
      </c>
      <c r="G2467" s="11">
        <f t="shared" si="38"/>
        <v>14.784000000000001</v>
      </c>
      <c r="H2467" s="9" t="str">
        <f>VLOOKUP(C2467,Productos!$A:$F,6,FALSE)</f>
        <v>Prov007</v>
      </c>
      <c r="I2467" s="12">
        <v>45429</v>
      </c>
      <c r="J2467" s="3" t="s">
        <v>680</v>
      </c>
    </row>
    <row r="2468" spans="1:10" x14ac:dyDescent="0.25">
      <c r="A2468" s="9" t="s">
        <v>5540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f>VLOOKUP(D2468,Productos!$B:$E,4,FALSE)</f>
        <v>1.04</v>
      </c>
      <c r="G2468" s="11">
        <f t="shared" si="38"/>
        <v>18.72</v>
      </c>
      <c r="H2468" s="9" t="str">
        <f>VLOOKUP(C2468,Productos!$A:$F,6,FALSE)</f>
        <v>Prov006</v>
      </c>
      <c r="I2468" s="12">
        <v>45430</v>
      </c>
      <c r="J2468" s="3" t="s">
        <v>681</v>
      </c>
    </row>
    <row r="2469" spans="1:10" x14ac:dyDescent="0.25">
      <c r="A2469" s="9" t="s">
        <v>5540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f>VLOOKUP(D2469,Productos!$B:$E,4,FALSE)</f>
        <v>1.89</v>
      </c>
      <c r="G2469" s="11">
        <f t="shared" si="38"/>
        <v>13.229999999999999</v>
      </c>
      <c r="H2469" s="9" t="str">
        <f>VLOOKUP(C2469,Productos!$A:$F,6,FALSE)</f>
        <v>Prov010</v>
      </c>
      <c r="I2469" s="12">
        <v>45430</v>
      </c>
      <c r="J2469" s="3" t="s">
        <v>681</v>
      </c>
    </row>
    <row r="2470" spans="1:10" x14ac:dyDescent="0.25">
      <c r="A2470" s="9" t="s">
        <v>5541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f>VLOOKUP(D2470,Productos!$B:$E,4,FALSE)</f>
        <v>1.4455</v>
      </c>
      <c r="G2470" s="11">
        <f t="shared" si="38"/>
        <v>10.118500000000001</v>
      </c>
      <c r="H2470" s="9" t="str">
        <f>VLOOKUP(C2470,Productos!$A:$F,6,FALSE)</f>
        <v>Prov010</v>
      </c>
      <c r="I2470" s="12">
        <v>45430</v>
      </c>
      <c r="J2470" s="3" t="s">
        <v>680</v>
      </c>
    </row>
    <row r="2471" spans="1:10" x14ac:dyDescent="0.25">
      <c r="A2471" s="9" t="s">
        <v>5541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f>VLOOKUP(D2471,Productos!$B:$E,4,FALSE)</f>
        <v>0.62400000000000011</v>
      </c>
      <c r="G2471" s="11">
        <f t="shared" si="38"/>
        <v>8.1120000000000019</v>
      </c>
      <c r="H2471" s="9" t="str">
        <f>VLOOKUP(C2471,Productos!$A:$F,6,FALSE)</f>
        <v>Prov003</v>
      </c>
      <c r="I2471" s="12">
        <v>45430</v>
      </c>
      <c r="J2471" s="3" t="s">
        <v>680</v>
      </c>
    </row>
    <row r="2472" spans="1:10" x14ac:dyDescent="0.25">
      <c r="A2472" s="9" t="s">
        <v>5542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f>VLOOKUP(D2472,Productos!$B:$E,4,FALSE)</f>
        <v>1.35</v>
      </c>
      <c r="G2472" s="11">
        <f t="shared" si="38"/>
        <v>20.25</v>
      </c>
      <c r="H2472" s="9" t="str">
        <f>VLOOKUP(C2472,Productos!$A:$F,6,FALSE)</f>
        <v>Prov008</v>
      </c>
      <c r="I2472" s="12">
        <v>45430</v>
      </c>
      <c r="J2472" s="3" t="s">
        <v>681</v>
      </c>
    </row>
    <row r="2473" spans="1:10" x14ac:dyDescent="0.25">
      <c r="A2473" s="9" t="s">
        <v>5542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f>VLOOKUP(D2473,Productos!$B:$E,4,FALSE)</f>
        <v>1.056</v>
      </c>
      <c r="G2473" s="11">
        <f t="shared" si="38"/>
        <v>10.56</v>
      </c>
      <c r="H2473" s="9" t="str">
        <f>VLOOKUP(C2473,Productos!$A:$F,6,FALSE)</f>
        <v>Prov007</v>
      </c>
      <c r="I2473" s="12">
        <v>45430</v>
      </c>
      <c r="J2473" s="3" t="s">
        <v>681</v>
      </c>
    </row>
    <row r="2474" spans="1:10" x14ac:dyDescent="0.25">
      <c r="A2474" s="9" t="s">
        <v>5543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f>VLOOKUP(D2474,Productos!$B:$E,4,FALSE)</f>
        <v>1.1519999999999999</v>
      </c>
      <c r="G2474" s="11">
        <f t="shared" si="38"/>
        <v>14.975999999999999</v>
      </c>
      <c r="H2474" s="9" t="str">
        <f>VLOOKUP(C2474,Productos!$A:$F,6,FALSE)</f>
        <v>Prov004</v>
      </c>
      <c r="I2474" s="12">
        <v>45430</v>
      </c>
      <c r="J2474" s="3" t="s">
        <v>681</v>
      </c>
    </row>
    <row r="2475" spans="1:10" x14ac:dyDescent="0.25">
      <c r="A2475" s="9" t="s">
        <v>5543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f>VLOOKUP(D2475,Productos!$B:$E,4,FALSE)</f>
        <v>0.73499999999999999</v>
      </c>
      <c r="G2475" s="11">
        <f t="shared" si="38"/>
        <v>7.35</v>
      </c>
      <c r="H2475" s="9" t="str">
        <f>VLOOKUP(C2475,Productos!$A:$F,6,FALSE)</f>
        <v>Prov004</v>
      </c>
      <c r="I2475" s="12">
        <v>45430</v>
      </c>
      <c r="J2475" s="3" t="s">
        <v>681</v>
      </c>
    </row>
    <row r="2476" spans="1:10" x14ac:dyDescent="0.25">
      <c r="A2476" s="9" t="s">
        <v>5544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f>VLOOKUP(D2476,Productos!$B:$E,4,FALSE)</f>
        <v>1.54</v>
      </c>
      <c r="G2476" s="11">
        <f t="shared" si="38"/>
        <v>7.7</v>
      </c>
      <c r="H2476" s="9" t="str">
        <f>VLOOKUP(C2476,Productos!$A:$F,6,FALSE)</f>
        <v>Prov006</v>
      </c>
      <c r="I2476" s="12">
        <v>45430</v>
      </c>
      <c r="J2476" s="3" t="s">
        <v>680</v>
      </c>
    </row>
    <row r="2477" spans="1:10" x14ac:dyDescent="0.25">
      <c r="A2477" s="9" t="s">
        <v>5544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f>VLOOKUP(D2477,Productos!$B:$E,4,FALSE)</f>
        <v>1.1180000000000001</v>
      </c>
      <c r="G2477" s="11">
        <f t="shared" si="38"/>
        <v>12.298000000000002</v>
      </c>
      <c r="H2477" s="9" t="str">
        <f>VLOOKUP(C2477,Productos!$A:$F,6,FALSE)</f>
        <v>Prov007</v>
      </c>
      <c r="I2477" s="12">
        <v>45430</v>
      </c>
      <c r="J2477" s="3" t="s">
        <v>680</v>
      </c>
    </row>
    <row r="2478" spans="1:10" x14ac:dyDescent="0.25">
      <c r="A2478" s="9" t="s">
        <v>5545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f>VLOOKUP(D2478,Productos!$B:$E,4,FALSE)</f>
        <v>1.4400000000000002</v>
      </c>
      <c r="G2478" s="11">
        <f t="shared" si="38"/>
        <v>23.040000000000003</v>
      </c>
      <c r="H2478" s="9" t="str">
        <f>VLOOKUP(C2478,Productos!$A:$F,6,FALSE)</f>
        <v>Prov010</v>
      </c>
      <c r="I2478" s="12">
        <v>45430</v>
      </c>
      <c r="J2478" s="3" t="s">
        <v>680</v>
      </c>
    </row>
    <row r="2479" spans="1:10" x14ac:dyDescent="0.25">
      <c r="A2479" s="9" t="s">
        <v>5545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f>VLOOKUP(D2479,Productos!$B:$E,4,FALSE)</f>
        <v>0.86399999999999999</v>
      </c>
      <c r="G2479" s="11">
        <f t="shared" si="38"/>
        <v>4.32</v>
      </c>
      <c r="H2479" s="9" t="str">
        <f>VLOOKUP(C2479,Productos!$A:$F,6,FALSE)</f>
        <v>Prov007</v>
      </c>
      <c r="I2479" s="12">
        <v>45430</v>
      </c>
      <c r="J2479" s="3" t="s">
        <v>680</v>
      </c>
    </row>
    <row r="2480" spans="1:10" x14ac:dyDescent="0.25">
      <c r="A2480" s="9" t="s">
        <v>5546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f>VLOOKUP(D2480,Productos!$B:$E,4,FALSE)</f>
        <v>0.81699999999999995</v>
      </c>
      <c r="G2480" s="11">
        <f t="shared" si="38"/>
        <v>8.9870000000000001</v>
      </c>
      <c r="H2480" s="9" t="str">
        <f>VLOOKUP(C2480,Productos!$A:$F,6,FALSE)</f>
        <v>Prov003</v>
      </c>
      <c r="I2480" s="12">
        <v>45430</v>
      </c>
      <c r="J2480" s="3" t="s">
        <v>680</v>
      </c>
    </row>
    <row r="2481" spans="1:10" x14ac:dyDescent="0.25">
      <c r="A2481" s="9" t="s">
        <v>5546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f>VLOOKUP(D2481,Productos!$B:$E,4,FALSE)</f>
        <v>0.45599999999999996</v>
      </c>
      <c r="G2481" s="11">
        <f t="shared" si="38"/>
        <v>9.1199999999999992</v>
      </c>
      <c r="H2481" s="9" t="str">
        <f>VLOOKUP(C2481,Productos!$A:$F,6,FALSE)</f>
        <v>Prov001</v>
      </c>
      <c r="I2481" s="12">
        <v>45430</v>
      </c>
      <c r="J2481" s="3" t="s">
        <v>680</v>
      </c>
    </row>
    <row r="2482" spans="1:10" x14ac:dyDescent="0.25">
      <c r="A2482" s="9" t="s">
        <v>5547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f>VLOOKUP(D2482,Productos!$B:$E,4,FALSE)</f>
        <v>0.95</v>
      </c>
      <c r="G2482" s="11">
        <f t="shared" si="38"/>
        <v>16.149999999999999</v>
      </c>
      <c r="H2482" s="9" t="str">
        <f>VLOOKUP(C2482,Productos!$A:$F,6,FALSE)</f>
        <v>Prov007</v>
      </c>
      <c r="I2482" s="12">
        <v>45430</v>
      </c>
      <c r="J2482" s="3" t="s">
        <v>680</v>
      </c>
    </row>
    <row r="2483" spans="1:10" x14ac:dyDescent="0.25">
      <c r="A2483" s="9" t="s">
        <v>5547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f>VLOOKUP(D2483,Productos!$B:$E,4,FALSE)</f>
        <v>0.73499999999999999</v>
      </c>
      <c r="G2483" s="11">
        <f t="shared" si="38"/>
        <v>12.494999999999999</v>
      </c>
      <c r="H2483" s="9" t="str">
        <f>VLOOKUP(C2483,Productos!$A:$F,6,FALSE)</f>
        <v>Prov004</v>
      </c>
      <c r="I2483" s="12">
        <v>45430</v>
      </c>
      <c r="J2483" s="3" t="s">
        <v>680</v>
      </c>
    </row>
    <row r="2484" spans="1:10" x14ac:dyDescent="0.25">
      <c r="A2484" s="9" t="s">
        <v>5548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f>VLOOKUP(D2484,Productos!$B:$E,4,FALSE)</f>
        <v>1.89</v>
      </c>
      <c r="G2484" s="11">
        <f t="shared" si="38"/>
        <v>13.229999999999999</v>
      </c>
      <c r="H2484" s="9" t="str">
        <f>VLOOKUP(C2484,Productos!$A:$F,6,FALSE)</f>
        <v>Prov010</v>
      </c>
      <c r="I2484" s="12">
        <v>45430</v>
      </c>
      <c r="J2484" s="3" t="s">
        <v>682</v>
      </c>
    </row>
    <row r="2485" spans="1:10" x14ac:dyDescent="0.25">
      <c r="A2485" s="9" t="s">
        <v>5548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f>VLOOKUP(D2485,Productos!$B:$E,4,FALSE)</f>
        <v>1.1019999999999999</v>
      </c>
      <c r="G2485" s="11">
        <f t="shared" si="38"/>
        <v>7.7139999999999986</v>
      </c>
      <c r="H2485" s="9" t="str">
        <f>VLOOKUP(C2485,Productos!$A:$F,6,FALSE)</f>
        <v>Prov002</v>
      </c>
      <c r="I2485" s="12">
        <v>45430</v>
      </c>
      <c r="J2485" s="3" t="s">
        <v>682</v>
      </c>
    </row>
    <row r="2486" spans="1:10" x14ac:dyDescent="0.25">
      <c r="A2486" s="9" t="s">
        <v>5549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f>VLOOKUP(D2486,Productos!$B:$E,4,FALSE)</f>
        <v>1.4455</v>
      </c>
      <c r="G2486" s="11">
        <f t="shared" si="38"/>
        <v>27.464500000000001</v>
      </c>
      <c r="H2486" s="9" t="str">
        <f>VLOOKUP(C2486,Productos!$A:$F,6,FALSE)</f>
        <v>Prov010</v>
      </c>
      <c r="I2486" s="12">
        <v>45430</v>
      </c>
      <c r="J2486" s="3" t="s">
        <v>680</v>
      </c>
    </row>
    <row r="2487" spans="1:10" x14ac:dyDescent="0.25">
      <c r="A2487" s="9" t="s">
        <v>5549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f>VLOOKUP(D2487,Productos!$B:$E,4,FALSE)</f>
        <v>0.86399999999999999</v>
      </c>
      <c r="G2487" s="11">
        <f t="shared" si="38"/>
        <v>5.1840000000000002</v>
      </c>
      <c r="H2487" s="9" t="str">
        <f>VLOOKUP(C2487,Productos!$A:$F,6,FALSE)</f>
        <v>Prov007</v>
      </c>
      <c r="I2487" s="12">
        <v>45430</v>
      </c>
      <c r="J2487" s="3" t="s">
        <v>680</v>
      </c>
    </row>
    <row r="2488" spans="1:10" x14ac:dyDescent="0.25">
      <c r="A2488" s="9" t="s">
        <v>5550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f>VLOOKUP(D2488,Productos!$B:$E,4,FALSE)</f>
        <v>1.0349999999999999</v>
      </c>
      <c r="G2488" s="11">
        <f t="shared" si="38"/>
        <v>16.559999999999999</v>
      </c>
      <c r="H2488" s="9" t="str">
        <f>VLOOKUP(C2488,Productos!$A:$F,6,FALSE)</f>
        <v>Prov004</v>
      </c>
      <c r="I2488" s="12">
        <v>45430</v>
      </c>
      <c r="J2488" s="3" t="s">
        <v>680</v>
      </c>
    </row>
    <row r="2489" spans="1:10" x14ac:dyDescent="0.25">
      <c r="A2489" s="9" t="s">
        <v>5550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f>VLOOKUP(D2489,Productos!$B:$E,4,FALSE)</f>
        <v>1.056</v>
      </c>
      <c r="G2489" s="11">
        <f t="shared" si="38"/>
        <v>21.12</v>
      </c>
      <c r="H2489" s="9" t="str">
        <f>VLOOKUP(C2489,Productos!$A:$F,6,FALSE)</f>
        <v>Prov007</v>
      </c>
      <c r="I2489" s="12">
        <v>45430</v>
      </c>
      <c r="J2489" s="3" t="s">
        <v>680</v>
      </c>
    </row>
    <row r="2490" spans="1:10" x14ac:dyDescent="0.25">
      <c r="A2490" s="9" t="s">
        <v>5551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f>VLOOKUP(D2490,Productos!$B:$E,4,FALSE)</f>
        <v>0.82799999999999996</v>
      </c>
      <c r="G2490" s="11">
        <f t="shared" si="38"/>
        <v>4.1399999999999997</v>
      </c>
      <c r="H2490" s="9" t="str">
        <f>VLOOKUP(C2490,Productos!$A:$F,6,FALSE)</f>
        <v>Prov007</v>
      </c>
      <c r="I2490" s="12">
        <v>45430</v>
      </c>
      <c r="J2490" s="3" t="s">
        <v>680</v>
      </c>
    </row>
    <row r="2491" spans="1:10" x14ac:dyDescent="0.25">
      <c r="A2491" s="9" t="s">
        <v>5551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f>VLOOKUP(D2491,Productos!$B:$E,4,FALSE)</f>
        <v>0.89999999999999991</v>
      </c>
      <c r="G2491" s="11">
        <f t="shared" si="38"/>
        <v>12.599999999999998</v>
      </c>
      <c r="H2491" s="9" t="str">
        <f>VLOOKUP(C2491,Productos!$A:$F,6,FALSE)</f>
        <v>Prov008</v>
      </c>
      <c r="I2491" s="12">
        <v>45430</v>
      </c>
      <c r="J2491" s="3" t="s">
        <v>680</v>
      </c>
    </row>
    <row r="2492" spans="1:10" x14ac:dyDescent="0.25">
      <c r="A2492" s="9" t="s">
        <v>5552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f>VLOOKUP(D2492,Productos!$B:$E,4,FALSE)</f>
        <v>1.89</v>
      </c>
      <c r="G2492" s="11">
        <f t="shared" si="38"/>
        <v>13.229999999999999</v>
      </c>
      <c r="H2492" s="9" t="str">
        <f>VLOOKUP(C2492,Productos!$A:$F,6,FALSE)</f>
        <v>Prov010</v>
      </c>
      <c r="I2492" s="12">
        <v>45430</v>
      </c>
      <c r="J2492" s="3" t="s">
        <v>683</v>
      </c>
    </row>
    <row r="2493" spans="1:10" x14ac:dyDescent="0.25">
      <c r="A2493" s="9" t="s">
        <v>5552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f>VLOOKUP(D2493,Productos!$B:$E,4,FALSE)</f>
        <v>0.45599999999999996</v>
      </c>
      <c r="G2493" s="11">
        <f t="shared" si="38"/>
        <v>6.3839999999999995</v>
      </c>
      <c r="H2493" s="9" t="str">
        <f>VLOOKUP(C2493,Productos!$A:$F,6,FALSE)</f>
        <v>Prov001</v>
      </c>
      <c r="I2493" s="12">
        <v>45430</v>
      </c>
      <c r="J2493" s="3" t="s">
        <v>683</v>
      </c>
    </row>
    <row r="2494" spans="1:10" x14ac:dyDescent="0.25">
      <c r="A2494" s="9" t="s">
        <v>5553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f>VLOOKUP(D2494,Productos!$B:$E,4,FALSE)</f>
        <v>0.86399999999999999</v>
      </c>
      <c r="G2494" s="11">
        <f t="shared" si="38"/>
        <v>6.9119999999999999</v>
      </c>
      <c r="H2494" s="9" t="str">
        <f>VLOOKUP(C2494,Productos!$A:$F,6,FALSE)</f>
        <v>Prov007</v>
      </c>
      <c r="I2494" s="12">
        <v>45430</v>
      </c>
      <c r="J2494" s="3" t="s">
        <v>681</v>
      </c>
    </row>
    <row r="2495" spans="1:10" x14ac:dyDescent="0.25">
      <c r="A2495" s="9" t="s">
        <v>5553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f>VLOOKUP(D2495,Productos!$B:$E,4,FALSE)</f>
        <v>0.44069999999999998</v>
      </c>
      <c r="G2495" s="11">
        <f t="shared" si="38"/>
        <v>3.0848999999999998</v>
      </c>
      <c r="H2495" s="9" t="str">
        <f>VLOOKUP(C2495,Productos!$A:$F,6,FALSE)</f>
        <v>Prov002</v>
      </c>
      <c r="I2495" s="12">
        <v>45430</v>
      </c>
      <c r="J2495" s="3" t="s">
        <v>681</v>
      </c>
    </row>
    <row r="2496" spans="1:10" x14ac:dyDescent="0.25">
      <c r="A2496" s="9" t="s">
        <v>5554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f>VLOOKUP(D2496,Productos!$B:$E,4,FALSE)</f>
        <v>1.056</v>
      </c>
      <c r="G2496" s="11">
        <f t="shared" si="38"/>
        <v>10.56</v>
      </c>
      <c r="H2496" s="9" t="str">
        <f>VLOOKUP(C2496,Productos!$A:$F,6,FALSE)</f>
        <v>Prov007</v>
      </c>
      <c r="I2496" s="12">
        <v>45431</v>
      </c>
      <c r="J2496" s="3" t="s">
        <v>681</v>
      </c>
    </row>
    <row r="2497" spans="1:10" x14ac:dyDescent="0.25">
      <c r="A2497" s="9" t="s">
        <v>5555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f>VLOOKUP(D2497,Productos!$B:$E,4,FALSE)</f>
        <v>1.1519999999999999</v>
      </c>
      <c r="G2497" s="11">
        <f t="shared" si="38"/>
        <v>12.671999999999999</v>
      </c>
      <c r="H2497" s="9" t="str">
        <f>VLOOKUP(C2497,Productos!$A:$F,6,FALSE)</f>
        <v>Prov008</v>
      </c>
      <c r="I2497" s="12">
        <v>45431</v>
      </c>
      <c r="J2497" s="3" t="s">
        <v>681</v>
      </c>
    </row>
    <row r="2498" spans="1:10" x14ac:dyDescent="0.25">
      <c r="A2498" s="9" t="s">
        <v>5555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f>VLOOKUP(D2498,Productos!$B:$E,4,FALSE)</f>
        <v>1.89</v>
      </c>
      <c r="G2498" s="11">
        <f t="shared" si="38"/>
        <v>20.79</v>
      </c>
      <c r="H2498" s="9" t="str">
        <f>VLOOKUP(C2498,Productos!$A:$F,6,FALSE)</f>
        <v>Prov010</v>
      </c>
      <c r="I2498" s="12">
        <v>45431</v>
      </c>
      <c r="J2498" s="3" t="s">
        <v>681</v>
      </c>
    </row>
    <row r="2499" spans="1:10" x14ac:dyDescent="0.25">
      <c r="A2499" s="9" t="s">
        <v>5556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f>VLOOKUP(D2499,Productos!$B:$E,4,FALSE)</f>
        <v>1.2689999999999999</v>
      </c>
      <c r="G2499" s="11">
        <f t="shared" ref="G2499:G2562" si="39">E2499*F2499</f>
        <v>8.8829999999999991</v>
      </c>
      <c r="H2499" s="9" t="str">
        <f>VLOOKUP(C2499,Productos!$A:$F,6,FALSE)</f>
        <v>Prov002</v>
      </c>
      <c r="I2499" s="12">
        <v>45431</v>
      </c>
      <c r="J2499" s="3" t="s">
        <v>681</v>
      </c>
    </row>
    <row r="2500" spans="1:10" x14ac:dyDescent="0.25">
      <c r="A2500" s="9" t="s">
        <v>5556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f>VLOOKUP(D2500,Productos!$B:$E,4,FALSE)</f>
        <v>1.2689999999999999</v>
      </c>
      <c r="G2500" s="11">
        <f t="shared" si="39"/>
        <v>12.69</v>
      </c>
      <c r="H2500" s="9" t="str">
        <f>VLOOKUP(C2500,Productos!$A:$F,6,FALSE)</f>
        <v>Prov002</v>
      </c>
      <c r="I2500" s="12">
        <v>45431</v>
      </c>
      <c r="J2500" s="3" t="s">
        <v>681</v>
      </c>
    </row>
    <row r="2501" spans="1:10" x14ac:dyDescent="0.25">
      <c r="A2501" s="9" t="s">
        <v>5557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f>VLOOKUP(D2501,Productos!$B:$E,4,FALSE)</f>
        <v>0.71600000000000008</v>
      </c>
      <c r="G2501" s="11">
        <f t="shared" si="39"/>
        <v>4.2960000000000003</v>
      </c>
      <c r="H2501" s="9" t="str">
        <f>VLOOKUP(C2501,Productos!$A:$F,6,FALSE)</f>
        <v>Prov004</v>
      </c>
      <c r="I2501" s="12">
        <v>45431</v>
      </c>
      <c r="J2501" s="3" t="s">
        <v>681</v>
      </c>
    </row>
    <row r="2502" spans="1:10" x14ac:dyDescent="0.25">
      <c r="A2502" s="9" t="s">
        <v>5557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f>VLOOKUP(D2502,Productos!$B:$E,4,FALSE)</f>
        <v>1.2800000000000002</v>
      </c>
      <c r="G2502" s="11">
        <f t="shared" si="39"/>
        <v>15.360000000000003</v>
      </c>
      <c r="H2502" s="9" t="str">
        <f>VLOOKUP(C2502,Productos!$A:$F,6,FALSE)</f>
        <v>Prov004</v>
      </c>
      <c r="I2502" s="12">
        <v>45431</v>
      </c>
      <c r="J2502" s="3" t="s">
        <v>681</v>
      </c>
    </row>
    <row r="2503" spans="1:10" x14ac:dyDescent="0.25">
      <c r="A2503" s="9" t="s">
        <v>5558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f>VLOOKUP(D2503,Productos!$B:$E,4,FALSE)</f>
        <v>1.04</v>
      </c>
      <c r="G2503" s="11">
        <f t="shared" si="39"/>
        <v>6.24</v>
      </c>
      <c r="H2503" s="9" t="str">
        <f>VLOOKUP(C2503,Productos!$A:$F,6,FALSE)</f>
        <v>Prov006</v>
      </c>
      <c r="I2503" s="12">
        <v>45431</v>
      </c>
      <c r="J2503" s="3" t="s">
        <v>680</v>
      </c>
    </row>
    <row r="2504" spans="1:10" x14ac:dyDescent="0.25">
      <c r="A2504" s="9" t="s">
        <v>5558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f>VLOOKUP(D2504,Productos!$B:$E,4,FALSE)</f>
        <v>0.70300000000000007</v>
      </c>
      <c r="G2504" s="11">
        <f t="shared" si="39"/>
        <v>6.3270000000000008</v>
      </c>
      <c r="H2504" s="9" t="str">
        <f>VLOOKUP(C2504,Productos!$A:$F,6,FALSE)</f>
        <v>Prov003</v>
      </c>
      <c r="I2504" s="12">
        <v>45431</v>
      </c>
      <c r="J2504" s="3" t="s">
        <v>680</v>
      </c>
    </row>
    <row r="2505" spans="1:10" x14ac:dyDescent="0.25">
      <c r="A2505" s="9" t="s">
        <v>5559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f>VLOOKUP(D2505,Productos!$B:$E,4,FALSE)</f>
        <v>1.131</v>
      </c>
      <c r="G2505" s="11">
        <f t="shared" si="39"/>
        <v>19.227</v>
      </c>
      <c r="H2505" s="9" t="str">
        <f>VLOOKUP(C2505,Productos!$A:$F,6,FALSE)</f>
        <v>Prov008</v>
      </c>
      <c r="I2505" s="12">
        <v>45431</v>
      </c>
      <c r="J2505" s="3" t="s">
        <v>681</v>
      </c>
    </row>
    <row r="2506" spans="1:10" x14ac:dyDescent="0.25">
      <c r="A2506" s="9" t="s">
        <v>5559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f>VLOOKUP(D2506,Productos!$B:$E,4,FALSE)</f>
        <v>1.26</v>
      </c>
      <c r="G2506" s="11">
        <f t="shared" si="39"/>
        <v>18.899999999999999</v>
      </c>
      <c r="H2506" s="9" t="str">
        <f>VLOOKUP(C2506,Productos!$A:$F,6,FALSE)</f>
        <v>Prov008</v>
      </c>
      <c r="I2506" s="12">
        <v>45431</v>
      </c>
      <c r="J2506" s="3" t="s">
        <v>681</v>
      </c>
    </row>
    <row r="2507" spans="1:10" x14ac:dyDescent="0.25">
      <c r="A2507" s="9" t="s">
        <v>5560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f>VLOOKUP(D2507,Productos!$B:$E,4,FALSE)</f>
        <v>1.085</v>
      </c>
      <c r="G2507" s="11">
        <f t="shared" si="39"/>
        <v>16.274999999999999</v>
      </c>
      <c r="H2507" s="9" t="str">
        <f>VLOOKUP(C2507,Productos!$A:$F,6,FALSE)</f>
        <v>Prov005</v>
      </c>
      <c r="I2507" s="12">
        <v>45431</v>
      </c>
      <c r="J2507" s="3" t="s">
        <v>681</v>
      </c>
    </row>
    <row r="2508" spans="1:10" x14ac:dyDescent="0.25">
      <c r="A2508" s="9" t="s">
        <v>5560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f>VLOOKUP(D2508,Productos!$B:$E,4,FALSE)</f>
        <v>0.89999999999999991</v>
      </c>
      <c r="G2508" s="11">
        <f t="shared" si="39"/>
        <v>10.799999999999999</v>
      </c>
      <c r="H2508" s="9" t="str">
        <f>VLOOKUP(C2508,Productos!$A:$F,6,FALSE)</f>
        <v>Prov008</v>
      </c>
      <c r="I2508" s="12">
        <v>45431</v>
      </c>
      <c r="J2508" s="3" t="s">
        <v>681</v>
      </c>
    </row>
    <row r="2509" spans="1:10" x14ac:dyDescent="0.25">
      <c r="A2509" s="9" t="s">
        <v>5561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f>VLOOKUP(D2509,Productos!$B:$E,4,FALSE)</f>
        <v>1.04</v>
      </c>
      <c r="G2509" s="11">
        <f t="shared" si="39"/>
        <v>20.8</v>
      </c>
      <c r="H2509" s="9" t="str">
        <f>VLOOKUP(C2509,Productos!$A:$F,6,FALSE)</f>
        <v>Prov006</v>
      </c>
      <c r="I2509" s="12">
        <v>45431</v>
      </c>
      <c r="J2509" s="3" t="s">
        <v>681</v>
      </c>
    </row>
    <row r="2510" spans="1:10" x14ac:dyDescent="0.25">
      <c r="A2510" s="9" t="s">
        <v>5561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f>VLOOKUP(D2510,Productos!$B:$E,4,FALSE)</f>
        <v>0.82800000000000007</v>
      </c>
      <c r="G2510" s="11">
        <f t="shared" si="39"/>
        <v>11.592000000000001</v>
      </c>
      <c r="H2510" s="9" t="str">
        <f>VLOOKUP(C2510,Productos!$A:$F,6,FALSE)</f>
        <v>Prov001</v>
      </c>
      <c r="I2510" s="12">
        <v>45431</v>
      </c>
      <c r="J2510" s="3" t="s">
        <v>681</v>
      </c>
    </row>
    <row r="2511" spans="1:10" x14ac:dyDescent="0.25">
      <c r="A2511" s="9" t="s">
        <v>5562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f>VLOOKUP(D2511,Productos!$B:$E,4,FALSE)</f>
        <v>1.034</v>
      </c>
      <c r="G2511" s="11">
        <f t="shared" si="39"/>
        <v>6.2040000000000006</v>
      </c>
      <c r="H2511" s="9" t="str">
        <f>VLOOKUP(C2511,Productos!$A:$F,6,FALSE)</f>
        <v>Prov002</v>
      </c>
      <c r="I2511" s="12">
        <v>45431</v>
      </c>
      <c r="J2511" s="3" t="s">
        <v>682</v>
      </c>
    </row>
    <row r="2512" spans="1:10" x14ac:dyDescent="0.25">
      <c r="A2512" s="9" t="s">
        <v>5562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f>VLOOKUP(D2512,Productos!$B:$E,4,FALSE)</f>
        <v>1.147</v>
      </c>
      <c r="G2512" s="11">
        <f t="shared" si="39"/>
        <v>20.646000000000001</v>
      </c>
      <c r="H2512" s="9" t="str">
        <f>VLOOKUP(C2512,Productos!$A:$F,6,FALSE)</f>
        <v>Prov010</v>
      </c>
      <c r="I2512" s="12">
        <v>45431</v>
      </c>
      <c r="J2512" s="3" t="s">
        <v>682</v>
      </c>
    </row>
    <row r="2513" spans="1:10" x14ac:dyDescent="0.25">
      <c r="A2513" s="9" t="s">
        <v>5563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f>VLOOKUP(D2513,Productos!$B:$E,4,FALSE)</f>
        <v>1.0120000000000002</v>
      </c>
      <c r="G2513" s="11">
        <f t="shared" si="39"/>
        <v>14.168000000000003</v>
      </c>
      <c r="H2513" s="9" t="str">
        <f>VLOOKUP(C2513,Productos!$A:$F,6,FALSE)</f>
        <v>Prov009</v>
      </c>
      <c r="I2513" s="12">
        <v>45431</v>
      </c>
      <c r="J2513" s="3" t="s">
        <v>680</v>
      </c>
    </row>
    <row r="2514" spans="1:10" x14ac:dyDescent="0.25">
      <c r="A2514" s="9" t="s">
        <v>5563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f>VLOOKUP(D2514,Productos!$B:$E,4,FALSE)</f>
        <v>1.8199999999999998</v>
      </c>
      <c r="G2514" s="11">
        <f t="shared" si="39"/>
        <v>12.739999999999998</v>
      </c>
      <c r="H2514" s="9" t="str">
        <f>VLOOKUP(C2514,Productos!$A:$F,6,FALSE)</f>
        <v>Prov006</v>
      </c>
      <c r="I2514" s="12">
        <v>45431</v>
      </c>
      <c r="J2514" s="3" t="s">
        <v>680</v>
      </c>
    </row>
    <row r="2515" spans="1:10" x14ac:dyDescent="0.25">
      <c r="A2515" s="9" t="s">
        <v>5564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f>VLOOKUP(D2515,Productos!$B:$E,4,FALSE)</f>
        <v>0.78809999999999991</v>
      </c>
      <c r="G2515" s="11">
        <f t="shared" si="39"/>
        <v>11.033399999999999</v>
      </c>
      <c r="H2515" s="9" t="str">
        <f>VLOOKUP(C2515,Productos!$A:$F,6,FALSE)</f>
        <v>Prov009</v>
      </c>
      <c r="I2515" s="12">
        <v>45431</v>
      </c>
      <c r="J2515" s="3" t="s">
        <v>681</v>
      </c>
    </row>
    <row r="2516" spans="1:10" x14ac:dyDescent="0.25">
      <c r="A2516" s="9" t="s">
        <v>5564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f>VLOOKUP(D2516,Productos!$B:$E,4,FALSE)</f>
        <v>1.8199999999999998</v>
      </c>
      <c r="G2516" s="11">
        <f t="shared" si="39"/>
        <v>21.839999999999996</v>
      </c>
      <c r="H2516" s="9" t="str">
        <f>VLOOKUP(C2516,Productos!$A:$F,6,FALSE)</f>
        <v>Prov006</v>
      </c>
      <c r="I2516" s="12">
        <v>45431</v>
      </c>
      <c r="J2516" s="3" t="s">
        <v>681</v>
      </c>
    </row>
    <row r="2517" spans="1:10" x14ac:dyDescent="0.25">
      <c r="A2517" s="9" t="s">
        <v>5565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f>VLOOKUP(D2517,Productos!$B:$E,4,FALSE)</f>
        <v>1.2420000000000002</v>
      </c>
      <c r="G2517" s="11">
        <f t="shared" si="39"/>
        <v>18.630000000000003</v>
      </c>
      <c r="H2517" s="9" t="str">
        <f>VLOOKUP(C2517,Productos!$A:$F,6,FALSE)</f>
        <v>Prov005</v>
      </c>
      <c r="I2517" s="12">
        <v>45431</v>
      </c>
      <c r="J2517" s="3" t="s">
        <v>683</v>
      </c>
    </row>
    <row r="2518" spans="1:10" x14ac:dyDescent="0.25">
      <c r="A2518" s="9" t="s">
        <v>5565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f>VLOOKUP(D2518,Productos!$B:$E,4,FALSE)</f>
        <v>2.42</v>
      </c>
      <c r="G2518" s="11">
        <f t="shared" si="39"/>
        <v>33.879999999999995</v>
      </c>
      <c r="H2518" s="9" t="str">
        <f>VLOOKUP(C2518,Productos!$A:$F,6,FALSE)</f>
        <v>Prov008</v>
      </c>
      <c r="I2518" s="12">
        <v>45431</v>
      </c>
      <c r="J2518" s="3" t="s">
        <v>683</v>
      </c>
    </row>
    <row r="2519" spans="1:10" x14ac:dyDescent="0.25">
      <c r="A2519" s="9" t="s">
        <v>5566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f>VLOOKUP(D2519,Productos!$B:$E,4,FALSE)</f>
        <v>1.056</v>
      </c>
      <c r="G2519" s="11">
        <f t="shared" si="39"/>
        <v>8.4480000000000004</v>
      </c>
      <c r="H2519" s="9" t="str">
        <f>VLOOKUP(C2519,Productos!$A:$F,6,FALSE)</f>
        <v>Prov007</v>
      </c>
      <c r="I2519" s="12">
        <v>45431</v>
      </c>
      <c r="J2519" s="3" t="s">
        <v>681</v>
      </c>
    </row>
    <row r="2520" spans="1:10" x14ac:dyDescent="0.25">
      <c r="A2520" s="9" t="s">
        <v>5566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f>VLOOKUP(D2520,Productos!$B:$E,4,FALSE)</f>
        <v>1.3719999999999999</v>
      </c>
      <c r="G2520" s="11">
        <f t="shared" si="39"/>
        <v>24.695999999999998</v>
      </c>
      <c r="H2520" s="9" t="str">
        <f>VLOOKUP(C2520,Productos!$A:$F,6,FALSE)</f>
        <v>Prov007</v>
      </c>
      <c r="I2520" s="12">
        <v>45431</v>
      </c>
      <c r="J2520" s="3" t="s">
        <v>681</v>
      </c>
    </row>
    <row r="2521" spans="1:10" x14ac:dyDescent="0.25">
      <c r="A2521" s="9" t="s">
        <v>5567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f>VLOOKUP(D2521,Productos!$B:$E,4,FALSE)</f>
        <v>0.95</v>
      </c>
      <c r="G2521" s="11">
        <f t="shared" si="39"/>
        <v>14.25</v>
      </c>
      <c r="H2521" s="9" t="str">
        <f>VLOOKUP(C2521,Productos!$A:$F,6,FALSE)</f>
        <v>Prov007</v>
      </c>
      <c r="I2521" s="12">
        <v>45432</v>
      </c>
      <c r="J2521" s="3" t="s">
        <v>683</v>
      </c>
    </row>
    <row r="2522" spans="1:10" x14ac:dyDescent="0.25">
      <c r="A2522" s="9" t="s">
        <v>5567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f>VLOOKUP(D2522,Productos!$B:$E,4,FALSE)</f>
        <v>1.1519999999999999</v>
      </c>
      <c r="G2522" s="11">
        <f t="shared" si="39"/>
        <v>21.887999999999998</v>
      </c>
      <c r="H2522" s="9" t="str">
        <f>VLOOKUP(C2522,Productos!$A:$F,6,FALSE)</f>
        <v>Prov008</v>
      </c>
      <c r="I2522" s="12">
        <v>45432</v>
      </c>
      <c r="J2522" s="3" t="s">
        <v>683</v>
      </c>
    </row>
    <row r="2523" spans="1:10" x14ac:dyDescent="0.25">
      <c r="A2523" s="9" t="s">
        <v>5568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f>VLOOKUP(D2523,Productos!$B:$E,4,FALSE)</f>
        <v>1.034</v>
      </c>
      <c r="G2523" s="11">
        <f t="shared" si="39"/>
        <v>5.17</v>
      </c>
      <c r="H2523" s="9" t="str">
        <f>VLOOKUP(C2523,Productos!$A:$F,6,FALSE)</f>
        <v>Prov002</v>
      </c>
      <c r="I2523" s="12">
        <v>45432</v>
      </c>
      <c r="J2523" s="3" t="s">
        <v>682</v>
      </c>
    </row>
    <row r="2524" spans="1:10" x14ac:dyDescent="0.25">
      <c r="A2524" s="9" t="s">
        <v>5568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f>VLOOKUP(D2524,Productos!$B:$E,4,FALSE)</f>
        <v>1.1180000000000001</v>
      </c>
      <c r="G2524" s="11">
        <f t="shared" si="39"/>
        <v>10.062000000000001</v>
      </c>
      <c r="H2524" s="9" t="str">
        <f>VLOOKUP(C2524,Productos!$A:$F,6,FALSE)</f>
        <v>Prov007</v>
      </c>
      <c r="I2524" s="12">
        <v>45432</v>
      </c>
      <c r="J2524" s="3" t="s">
        <v>682</v>
      </c>
    </row>
    <row r="2525" spans="1:10" x14ac:dyDescent="0.25">
      <c r="A2525" s="9" t="s">
        <v>5569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f>VLOOKUP(D2525,Productos!$B:$E,4,FALSE)</f>
        <v>1.302</v>
      </c>
      <c r="G2525" s="11">
        <f t="shared" si="39"/>
        <v>6.51</v>
      </c>
      <c r="H2525" s="9" t="str">
        <f>VLOOKUP(C2525,Productos!$A:$F,6,FALSE)</f>
        <v>Prov006</v>
      </c>
      <c r="I2525" s="12">
        <v>45432</v>
      </c>
      <c r="J2525" s="3" t="s">
        <v>681</v>
      </c>
    </row>
    <row r="2526" spans="1:10" x14ac:dyDescent="0.25">
      <c r="A2526" s="9" t="s">
        <v>5569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f>VLOOKUP(D2526,Productos!$B:$E,4,FALSE)</f>
        <v>1.1519999999999999</v>
      </c>
      <c r="G2526" s="11">
        <f t="shared" si="39"/>
        <v>10.367999999999999</v>
      </c>
      <c r="H2526" s="9" t="str">
        <f>VLOOKUP(C2526,Productos!$A:$F,6,FALSE)</f>
        <v>Prov008</v>
      </c>
      <c r="I2526" s="12">
        <v>45432</v>
      </c>
      <c r="J2526" s="3" t="s">
        <v>681</v>
      </c>
    </row>
    <row r="2527" spans="1:10" x14ac:dyDescent="0.25">
      <c r="A2527" s="9" t="s">
        <v>5570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f>VLOOKUP(D2527,Productos!$B:$E,4,FALSE)</f>
        <v>0.71600000000000008</v>
      </c>
      <c r="G2527" s="11">
        <f t="shared" si="39"/>
        <v>13.604000000000001</v>
      </c>
      <c r="H2527" s="9" t="str">
        <f>VLOOKUP(C2527,Productos!$A:$F,6,FALSE)</f>
        <v>Prov004</v>
      </c>
      <c r="I2527" s="12">
        <v>45432</v>
      </c>
      <c r="J2527" s="3" t="s">
        <v>681</v>
      </c>
    </row>
    <row r="2528" spans="1:10" x14ac:dyDescent="0.25">
      <c r="A2528" s="9" t="s">
        <v>5570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f>VLOOKUP(D2528,Productos!$B:$E,4,FALSE)</f>
        <v>1.1749999999999998</v>
      </c>
      <c r="G2528" s="11">
        <f t="shared" si="39"/>
        <v>15.274999999999999</v>
      </c>
      <c r="H2528" s="9" t="str">
        <f>VLOOKUP(C2528,Productos!$A:$F,6,FALSE)</f>
        <v>Prov004</v>
      </c>
      <c r="I2528" s="12">
        <v>45432</v>
      </c>
      <c r="J2528" s="3" t="s">
        <v>681</v>
      </c>
    </row>
    <row r="2529" spans="1:10" x14ac:dyDescent="0.25">
      <c r="A2529" s="9" t="s">
        <v>5571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f>VLOOKUP(D2529,Productos!$B:$E,4,FALSE)</f>
        <v>1.056</v>
      </c>
      <c r="G2529" s="11">
        <f t="shared" si="39"/>
        <v>10.56</v>
      </c>
      <c r="H2529" s="9" t="str">
        <f>VLOOKUP(C2529,Productos!$A:$F,6,FALSE)</f>
        <v>Prov007</v>
      </c>
      <c r="I2529" s="12">
        <v>45432</v>
      </c>
      <c r="J2529" s="3" t="s">
        <v>683</v>
      </c>
    </row>
    <row r="2530" spans="1:10" x14ac:dyDescent="0.25">
      <c r="A2530" s="9" t="s">
        <v>5571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f>VLOOKUP(D2530,Productos!$B:$E,4,FALSE)</f>
        <v>0.47249999999999998</v>
      </c>
      <c r="G2530" s="11">
        <f t="shared" si="39"/>
        <v>2.3624999999999998</v>
      </c>
      <c r="H2530" s="9" t="str">
        <f>VLOOKUP(C2530,Productos!$A:$F,6,FALSE)</f>
        <v>Prov001</v>
      </c>
      <c r="I2530" s="12">
        <v>45432</v>
      </c>
      <c r="J2530" s="3" t="s">
        <v>683</v>
      </c>
    </row>
    <row r="2531" spans="1:10" x14ac:dyDescent="0.25">
      <c r="A2531" s="9" t="s">
        <v>5572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f>VLOOKUP(D2531,Productos!$B:$E,4,FALSE)</f>
        <v>0.68059999999999987</v>
      </c>
      <c r="G2531" s="11">
        <f t="shared" si="39"/>
        <v>4.7641999999999989</v>
      </c>
      <c r="H2531" s="9" t="str">
        <f>VLOOKUP(C2531,Productos!$A:$F,6,FALSE)</f>
        <v>Prov002</v>
      </c>
      <c r="I2531" s="12">
        <v>45432</v>
      </c>
      <c r="J2531" s="3" t="s">
        <v>681</v>
      </c>
    </row>
    <row r="2532" spans="1:10" x14ac:dyDescent="0.25">
      <c r="A2532" s="9" t="s">
        <v>5573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f>VLOOKUP(D2532,Productos!$B:$E,4,FALSE)</f>
        <v>1.056</v>
      </c>
      <c r="G2532" s="11">
        <f t="shared" si="39"/>
        <v>8.4480000000000004</v>
      </c>
      <c r="H2532" s="9" t="str">
        <f>VLOOKUP(C2532,Productos!$A:$F,6,FALSE)</f>
        <v>Prov007</v>
      </c>
      <c r="I2532" s="12">
        <v>45432</v>
      </c>
      <c r="J2532" s="3" t="s">
        <v>681</v>
      </c>
    </row>
    <row r="2533" spans="1:10" x14ac:dyDescent="0.25">
      <c r="A2533" s="9" t="s">
        <v>5573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f>VLOOKUP(D2533,Productos!$B:$E,4,FALSE)</f>
        <v>0.95</v>
      </c>
      <c r="G2533" s="11">
        <f t="shared" si="39"/>
        <v>15.2</v>
      </c>
      <c r="H2533" s="9" t="str">
        <f>VLOOKUP(C2533,Productos!$A:$F,6,FALSE)</f>
        <v>Prov007</v>
      </c>
      <c r="I2533" s="12">
        <v>45432</v>
      </c>
      <c r="J2533" s="3" t="s">
        <v>681</v>
      </c>
    </row>
    <row r="2534" spans="1:10" x14ac:dyDescent="0.25">
      <c r="A2534" s="9" t="s">
        <v>5574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f>VLOOKUP(D2534,Productos!$B:$E,4,FALSE)</f>
        <v>0.72150000000000003</v>
      </c>
      <c r="G2534" s="11">
        <f t="shared" si="39"/>
        <v>9.3795000000000002</v>
      </c>
      <c r="H2534" s="9" t="str">
        <f>VLOOKUP(C2534,Productos!$A:$F,6,FALSE)</f>
        <v>Prov009</v>
      </c>
      <c r="I2534" s="12">
        <v>45432</v>
      </c>
      <c r="J2534" s="3" t="s">
        <v>682</v>
      </c>
    </row>
    <row r="2535" spans="1:10" x14ac:dyDescent="0.25">
      <c r="A2535" s="9" t="s">
        <v>5574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f>VLOOKUP(D2535,Productos!$B:$E,4,FALSE)</f>
        <v>0.57000000000000006</v>
      </c>
      <c r="G2535" s="11">
        <f t="shared" si="39"/>
        <v>3.4200000000000004</v>
      </c>
      <c r="H2535" s="9" t="str">
        <f>VLOOKUP(C2535,Productos!$A:$F,6,FALSE)</f>
        <v>Prov001</v>
      </c>
      <c r="I2535" s="12">
        <v>45432</v>
      </c>
      <c r="J2535" s="3" t="s">
        <v>682</v>
      </c>
    </row>
    <row r="2536" spans="1:10" x14ac:dyDescent="0.25">
      <c r="A2536" s="9" t="s">
        <v>5575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f>VLOOKUP(D2536,Productos!$B:$E,4,FALSE)</f>
        <v>1.1519999999999999</v>
      </c>
      <c r="G2536" s="11">
        <f t="shared" si="39"/>
        <v>21.887999999999998</v>
      </c>
      <c r="H2536" s="9" t="str">
        <f>VLOOKUP(C2536,Productos!$A:$F,6,FALSE)</f>
        <v>Prov004</v>
      </c>
      <c r="I2536" s="12">
        <v>45432</v>
      </c>
      <c r="J2536" s="3" t="s">
        <v>681</v>
      </c>
    </row>
    <row r="2537" spans="1:10" x14ac:dyDescent="0.25">
      <c r="A2537" s="9" t="s">
        <v>5575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f>VLOOKUP(D2537,Productos!$B:$E,4,FALSE)</f>
        <v>0.92400000000000004</v>
      </c>
      <c r="G2537" s="11">
        <f t="shared" si="39"/>
        <v>12.012</v>
      </c>
      <c r="H2537" s="9" t="str">
        <f>VLOOKUP(C2537,Productos!$A:$F,6,FALSE)</f>
        <v>Prov007</v>
      </c>
      <c r="I2537" s="12">
        <v>45432</v>
      </c>
      <c r="J2537" s="3" t="s">
        <v>681</v>
      </c>
    </row>
    <row r="2538" spans="1:10" x14ac:dyDescent="0.25">
      <c r="A2538" s="9" t="s">
        <v>5576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f>VLOOKUP(D2538,Productos!$B:$E,4,FALSE)</f>
        <v>0.72150000000000003</v>
      </c>
      <c r="G2538" s="11">
        <f t="shared" si="39"/>
        <v>8.6580000000000013</v>
      </c>
      <c r="H2538" s="9" t="str">
        <f>VLOOKUP(C2538,Productos!$A:$F,6,FALSE)</f>
        <v>Prov009</v>
      </c>
      <c r="I2538" s="12">
        <v>45433</v>
      </c>
      <c r="J2538" s="3" t="s">
        <v>682</v>
      </c>
    </row>
    <row r="2539" spans="1:10" x14ac:dyDescent="0.25">
      <c r="A2539" s="9" t="s">
        <v>5576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f>VLOOKUP(D2539,Productos!$B:$E,4,FALSE)</f>
        <v>1.056</v>
      </c>
      <c r="G2539" s="11">
        <f t="shared" si="39"/>
        <v>17.952000000000002</v>
      </c>
      <c r="H2539" s="9" t="str">
        <f>VLOOKUP(C2539,Productos!$A:$F,6,FALSE)</f>
        <v>Prov007</v>
      </c>
      <c r="I2539" s="12">
        <v>45433</v>
      </c>
      <c r="J2539" s="3" t="s">
        <v>682</v>
      </c>
    </row>
    <row r="2540" spans="1:10" x14ac:dyDescent="0.25">
      <c r="A2540" s="9" t="s">
        <v>5577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f>VLOOKUP(D2540,Productos!$B:$E,4,FALSE)</f>
        <v>0.44069999999999998</v>
      </c>
      <c r="G2540" s="11">
        <f t="shared" si="39"/>
        <v>8.8140000000000001</v>
      </c>
      <c r="H2540" s="9" t="str">
        <f>VLOOKUP(C2540,Productos!$A:$F,6,FALSE)</f>
        <v>Prov002</v>
      </c>
      <c r="I2540" s="12">
        <v>45433</v>
      </c>
      <c r="J2540" s="3" t="s">
        <v>683</v>
      </c>
    </row>
    <row r="2541" spans="1:10" x14ac:dyDescent="0.25">
      <c r="A2541" s="9" t="s">
        <v>5577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f>VLOOKUP(D2541,Productos!$B:$E,4,FALSE)</f>
        <v>1.1519999999999999</v>
      </c>
      <c r="G2541" s="11">
        <f t="shared" si="39"/>
        <v>23.04</v>
      </c>
      <c r="H2541" s="9" t="str">
        <f>VLOOKUP(C2541,Productos!$A:$F,6,FALSE)</f>
        <v>Prov008</v>
      </c>
      <c r="I2541" s="12">
        <v>45433</v>
      </c>
      <c r="J2541" s="3" t="s">
        <v>683</v>
      </c>
    </row>
    <row r="2542" spans="1:10" x14ac:dyDescent="0.25">
      <c r="A2542" s="9" t="s">
        <v>5578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f>VLOOKUP(D2542,Productos!$B:$E,4,FALSE)</f>
        <v>1.0120000000000002</v>
      </c>
      <c r="G2542" s="11">
        <f t="shared" si="39"/>
        <v>17.204000000000004</v>
      </c>
      <c r="H2542" s="9" t="str">
        <f>VLOOKUP(C2542,Productos!$A:$F,6,FALSE)</f>
        <v>Prov009</v>
      </c>
      <c r="I2542" s="12">
        <v>45433</v>
      </c>
      <c r="J2542" s="3" t="s">
        <v>681</v>
      </c>
    </row>
    <row r="2543" spans="1:10" x14ac:dyDescent="0.25">
      <c r="A2543" s="9" t="s">
        <v>5578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f>VLOOKUP(D2543,Productos!$B:$E,4,FALSE)</f>
        <v>0.81699999999999995</v>
      </c>
      <c r="G2543" s="11">
        <f t="shared" si="39"/>
        <v>14.706</v>
      </c>
      <c r="H2543" s="9" t="str">
        <f>VLOOKUP(C2543,Productos!$A:$F,6,FALSE)</f>
        <v>Prov003</v>
      </c>
      <c r="I2543" s="12">
        <v>45433</v>
      </c>
      <c r="J2543" s="3" t="s">
        <v>681</v>
      </c>
    </row>
    <row r="2544" spans="1:10" x14ac:dyDescent="0.25">
      <c r="A2544" s="9" t="s">
        <v>5579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f>VLOOKUP(D2544,Productos!$B:$E,4,FALSE)</f>
        <v>2.42</v>
      </c>
      <c r="G2544" s="11">
        <f t="shared" si="39"/>
        <v>38.72</v>
      </c>
      <c r="H2544" s="9" t="str">
        <f>VLOOKUP(C2544,Productos!$A:$F,6,FALSE)</f>
        <v>Prov008</v>
      </c>
      <c r="I2544" s="12">
        <v>45433</v>
      </c>
      <c r="J2544" s="3" t="s">
        <v>682</v>
      </c>
    </row>
    <row r="2545" spans="1:10" x14ac:dyDescent="0.25">
      <c r="A2545" s="9" t="s">
        <v>5579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f>VLOOKUP(D2545,Productos!$B:$E,4,FALSE)</f>
        <v>1.222</v>
      </c>
      <c r="G2545" s="11">
        <f t="shared" si="39"/>
        <v>17.108000000000001</v>
      </c>
      <c r="H2545" s="9" t="str">
        <f>VLOOKUP(C2545,Productos!$A:$F,6,FALSE)</f>
        <v>Prov010</v>
      </c>
      <c r="I2545" s="12">
        <v>45433</v>
      </c>
      <c r="J2545" s="3" t="s">
        <v>682</v>
      </c>
    </row>
    <row r="2546" spans="1:10" x14ac:dyDescent="0.25">
      <c r="A2546" s="9" t="s">
        <v>5580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f>VLOOKUP(D2546,Productos!$B:$E,4,FALSE)</f>
        <v>0.70300000000000007</v>
      </c>
      <c r="G2546" s="11">
        <f t="shared" si="39"/>
        <v>8.4359999999999999</v>
      </c>
      <c r="H2546" s="9" t="str">
        <f>VLOOKUP(C2546,Productos!$A:$F,6,FALSE)</f>
        <v>Prov003</v>
      </c>
      <c r="I2546" s="12">
        <v>45433</v>
      </c>
      <c r="J2546" s="3" t="s">
        <v>682</v>
      </c>
    </row>
    <row r="2547" spans="1:10" x14ac:dyDescent="0.25">
      <c r="A2547" s="9" t="s">
        <v>5580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f>VLOOKUP(D2547,Productos!$B:$E,4,FALSE)</f>
        <v>1.131</v>
      </c>
      <c r="G2547" s="11">
        <f t="shared" si="39"/>
        <v>12.441000000000001</v>
      </c>
      <c r="H2547" s="9" t="str">
        <f>VLOOKUP(C2547,Productos!$A:$F,6,FALSE)</f>
        <v>Prov008</v>
      </c>
      <c r="I2547" s="12">
        <v>45433</v>
      </c>
      <c r="J2547" s="3" t="s">
        <v>682</v>
      </c>
    </row>
    <row r="2548" spans="1:10" x14ac:dyDescent="0.25">
      <c r="A2548" s="9" t="s">
        <v>5581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f>VLOOKUP(D2548,Productos!$B:$E,4,FALSE)</f>
        <v>1.54</v>
      </c>
      <c r="G2548" s="11">
        <f t="shared" si="39"/>
        <v>20.02</v>
      </c>
      <c r="H2548" s="9" t="str">
        <f>VLOOKUP(C2548,Productos!$A:$F,6,FALSE)</f>
        <v>Prov006</v>
      </c>
      <c r="I2548" s="12">
        <v>45433</v>
      </c>
      <c r="J2548" s="3" t="s">
        <v>683</v>
      </c>
    </row>
    <row r="2549" spans="1:10" x14ac:dyDescent="0.25">
      <c r="A2549" s="9" t="s">
        <v>5581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f>VLOOKUP(D2549,Productos!$B:$E,4,FALSE)</f>
        <v>0.62400000000000011</v>
      </c>
      <c r="G2549" s="11">
        <f t="shared" si="39"/>
        <v>9.9840000000000018</v>
      </c>
      <c r="H2549" s="9" t="str">
        <f>VLOOKUP(C2549,Productos!$A:$F,6,FALSE)</f>
        <v>Prov003</v>
      </c>
      <c r="I2549" s="12">
        <v>45433</v>
      </c>
      <c r="J2549" s="3" t="s">
        <v>683</v>
      </c>
    </row>
    <row r="2550" spans="1:10" x14ac:dyDescent="0.25">
      <c r="A2550" s="9" t="s">
        <v>5582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f>VLOOKUP(D2550,Productos!$B:$E,4,FALSE)</f>
        <v>0.45599999999999996</v>
      </c>
      <c r="G2550" s="11">
        <f t="shared" si="39"/>
        <v>8.6639999999999997</v>
      </c>
      <c r="H2550" s="9" t="str">
        <f>VLOOKUP(C2550,Productos!$A:$F,6,FALSE)</f>
        <v>Prov001</v>
      </c>
      <c r="I2550" s="12">
        <v>45433</v>
      </c>
      <c r="J2550" s="3" t="s">
        <v>680</v>
      </c>
    </row>
    <row r="2551" spans="1:10" x14ac:dyDescent="0.25">
      <c r="A2551" s="9" t="s">
        <v>5582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f>VLOOKUP(D2551,Productos!$B:$E,4,FALSE)</f>
        <v>0.82800000000000007</v>
      </c>
      <c r="G2551" s="11">
        <f t="shared" si="39"/>
        <v>12.420000000000002</v>
      </c>
      <c r="H2551" s="9" t="str">
        <f>VLOOKUP(C2551,Productos!$A:$F,6,FALSE)</f>
        <v>Prov001</v>
      </c>
      <c r="I2551" s="12">
        <v>45433</v>
      </c>
      <c r="J2551" s="3" t="s">
        <v>680</v>
      </c>
    </row>
    <row r="2552" spans="1:10" x14ac:dyDescent="0.25">
      <c r="A2552" s="9" t="s">
        <v>5583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f>VLOOKUP(D2552,Productos!$B:$E,4,FALSE)</f>
        <v>1.8199999999999998</v>
      </c>
      <c r="G2552" s="11">
        <f t="shared" si="39"/>
        <v>12.739999999999998</v>
      </c>
      <c r="H2552" s="9" t="str">
        <f>VLOOKUP(C2552,Productos!$A:$F,6,FALSE)</f>
        <v>Prov006</v>
      </c>
      <c r="I2552" s="12">
        <v>45433</v>
      </c>
      <c r="J2552" s="3" t="s">
        <v>683</v>
      </c>
    </row>
    <row r="2553" spans="1:10" x14ac:dyDescent="0.25">
      <c r="A2553" s="9" t="s">
        <v>5583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f>VLOOKUP(D2553,Productos!$B:$E,4,FALSE)</f>
        <v>1.54</v>
      </c>
      <c r="G2553" s="11">
        <f t="shared" si="39"/>
        <v>16.940000000000001</v>
      </c>
      <c r="H2553" s="9" t="str">
        <f>VLOOKUP(C2553,Productos!$A:$F,6,FALSE)</f>
        <v>Prov006</v>
      </c>
      <c r="I2553" s="12">
        <v>45433</v>
      </c>
      <c r="J2553" s="3" t="s">
        <v>683</v>
      </c>
    </row>
    <row r="2554" spans="1:10" x14ac:dyDescent="0.25">
      <c r="A2554" s="9" t="s">
        <v>5584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f>VLOOKUP(D2554,Productos!$B:$E,4,FALSE)</f>
        <v>1.085</v>
      </c>
      <c r="G2554" s="11">
        <f t="shared" si="39"/>
        <v>16.274999999999999</v>
      </c>
      <c r="H2554" s="9" t="str">
        <f>VLOOKUP(C2554,Productos!$A:$F,6,FALSE)</f>
        <v>Prov005</v>
      </c>
      <c r="I2554" s="12">
        <v>45433</v>
      </c>
      <c r="J2554" s="3" t="s">
        <v>682</v>
      </c>
    </row>
    <row r="2555" spans="1:10" x14ac:dyDescent="0.25">
      <c r="A2555" s="9" t="s">
        <v>5584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f>VLOOKUP(D2555,Productos!$B:$E,4,FALSE)</f>
        <v>0.78</v>
      </c>
      <c r="G2555" s="11">
        <f t="shared" si="39"/>
        <v>6.24</v>
      </c>
      <c r="H2555" s="9" t="str">
        <f>VLOOKUP(C2555,Productos!$A:$F,6,FALSE)</f>
        <v>Prov001</v>
      </c>
      <c r="I2555" s="12">
        <v>45433</v>
      </c>
      <c r="J2555" s="3" t="s">
        <v>682</v>
      </c>
    </row>
    <row r="2556" spans="1:10" x14ac:dyDescent="0.25">
      <c r="A2556" s="9" t="s">
        <v>5585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f>VLOOKUP(D2556,Productos!$B:$E,4,FALSE)</f>
        <v>0.70300000000000007</v>
      </c>
      <c r="G2556" s="11">
        <f t="shared" si="39"/>
        <v>7.7330000000000005</v>
      </c>
      <c r="H2556" s="9" t="str">
        <f>VLOOKUP(C2556,Productos!$A:$F,6,FALSE)</f>
        <v>Prov003</v>
      </c>
      <c r="I2556" s="12">
        <v>45433</v>
      </c>
      <c r="J2556" s="3" t="s">
        <v>683</v>
      </c>
    </row>
    <row r="2557" spans="1:10" x14ac:dyDescent="0.25">
      <c r="A2557" s="9" t="s">
        <v>5585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f>VLOOKUP(D2557,Productos!$B:$E,4,FALSE)</f>
        <v>0.95460000000000012</v>
      </c>
      <c r="G2557" s="11">
        <f t="shared" si="39"/>
        <v>10.500600000000002</v>
      </c>
      <c r="H2557" s="9" t="str">
        <f>VLOOKUP(C2557,Productos!$A:$F,6,FALSE)</f>
        <v>Prov001</v>
      </c>
      <c r="I2557" s="12">
        <v>45433</v>
      </c>
      <c r="J2557" s="3" t="s">
        <v>683</v>
      </c>
    </row>
    <row r="2558" spans="1:10" x14ac:dyDescent="0.25">
      <c r="A2558" s="9" t="s">
        <v>5586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f>VLOOKUP(D2558,Productos!$B:$E,4,FALSE)</f>
        <v>1.1749999999999998</v>
      </c>
      <c r="G2558" s="11">
        <f t="shared" si="39"/>
        <v>16.449999999999996</v>
      </c>
      <c r="H2558" s="9" t="str">
        <f>VLOOKUP(C2558,Productos!$A:$F,6,FALSE)</f>
        <v>Prov004</v>
      </c>
      <c r="I2558" s="12">
        <v>45433</v>
      </c>
      <c r="J2558" s="3" t="s">
        <v>682</v>
      </c>
    </row>
    <row r="2559" spans="1:10" x14ac:dyDescent="0.25">
      <c r="A2559" s="9" t="s">
        <v>5586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f>VLOOKUP(D2559,Productos!$B:$E,4,FALSE)</f>
        <v>2.42</v>
      </c>
      <c r="G2559" s="11">
        <f t="shared" si="39"/>
        <v>12.1</v>
      </c>
      <c r="H2559" s="9" t="str">
        <f>VLOOKUP(C2559,Productos!$A:$F,6,FALSE)</f>
        <v>Prov008</v>
      </c>
      <c r="I2559" s="12">
        <v>45433</v>
      </c>
      <c r="J2559" s="3" t="s">
        <v>682</v>
      </c>
    </row>
    <row r="2560" spans="1:10" x14ac:dyDescent="0.25">
      <c r="A2560" s="9" t="s">
        <v>5587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f>VLOOKUP(D2560,Productos!$B:$E,4,FALSE)</f>
        <v>1.147</v>
      </c>
      <c r="G2560" s="11">
        <f t="shared" si="39"/>
        <v>9.1760000000000002</v>
      </c>
      <c r="H2560" s="9" t="str">
        <f>VLOOKUP(C2560,Productos!$A:$F,6,FALSE)</f>
        <v>Prov010</v>
      </c>
      <c r="I2560" s="12">
        <v>45434</v>
      </c>
      <c r="J2560" s="3" t="s">
        <v>681</v>
      </c>
    </row>
    <row r="2561" spans="1:10" x14ac:dyDescent="0.25">
      <c r="A2561" s="9" t="s">
        <v>5587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f>VLOOKUP(D2561,Productos!$B:$E,4,FALSE)</f>
        <v>1.3719999999999999</v>
      </c>
      <c r="G2561" s="11">
        <f t="shared" si="39"/>
        <v>6.8599999999999994</v>
      </c>
      <c r="H2561" s="9" t="str">
        <f>VLOOKUP(C2561,Productos!$A:$F,6,FALSE)</f>
        <v>Prov003</v>
      </c>
      <c r="I2561" s="12">
        <v>45434</v>
      </c>
      <c r="J2561" s="3" t="s">
        <v>681</v>
      </c>
    </row>
    <row r="2562" spans="1:10" x14ac:dyDescent="0.25">
      <c r="A2562" s="9" t="s">
        <v>5588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f>VLOOKUP(D2562,Productos!$B:$E,4,FALSE)</f>
        <v>1.3719999999999999</v>
      </c>
      <c r="G2562" s="11">
        <f t="shared" si="39"/>
        <v>24.695999999999998</v>
      </c>
      <c r="H2562" s="9" t="str">
        <f>VLOOKUP(C2562,Productos!$A:$F,6,FALSE)</f>
        <v>Prov007</v>
      </c>
      <c r="I2562" s="12">
        <v>45434</v>
      </c>
      <c r="J2562" s="3" t="s">
        <v>682</v>
      </c>
    </row>
    <row r="2563" spans="1:10" x14ac:dyDescent="0.25">
      <c r="A2563" s="9" t="s">
        <v>5588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f>VLOOKUP(D2563,Productos!$B:$E,4,FALSE)</f>
        <v>1.276</v>
      </c>
      <c r="G2563" s="11">
        <f t="shared" ref="G2563:G2626" si="40">E2563*F2563</f>
        <v>15.312000000000001</v>
      </c>
      <c r="H2563" s="9" t="str">
        <f>VLOOKUP(C2563,Productos!$A:$F,6,FALSE)</f>
        <v>Prov009</v>
      </c>
      <c r="I2563" s="12">
        <v>45434</v>
      </c>
      <c r="J2563" s="3" t="s">
        <v>682</v>
      </c>
    </row>
    <row r="2564" spans="1:10" x14ac:dyDescent="0.25">
      <c r="A2564" s="9" t="s">
        <v>5589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f>VLOOKUP(D2564,Productos!$B:$E,4,FALSE)</f>
        <v>1.0349999999999999</v>
      </c>
      <c r="G2564" s="11">
        <f t="shared" si="40"/>
        <v>19.664999999999999</v>
      </c>
      <c r="H2564" s="9" t="str">
        <f>VLOOKUP(C2564,Productos!$A:$F,6,FALSE)</f>
        <v>Prov004</v>
      </c>
      <c r="I2564" s="12">
        <v>45434</v>
      </c>
      <c r="J2564" s="3" t="s">
        <v>681</v>
      </c>
    </row>
    <row r="2565" spans="1:10" x14ac:dyDescent="0.25">
      <c r="A2565" s="9" t="s">
        <v>5589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f>VLOOKUP(D2565,Productos!$B:$E,4,FALSE)</f>
        <v>1.034</v>
      </c>
      <c r="G2565" s="11">
        <f t="shared" si="40"/>
        <v>18.612000000000002</v>
      </c>
      <c r="H2565" s="9" t="str">
        <f>VLOOKUP(C2565,Productos!$A:$F,6,FALSE)</f>
        <v>Prov002</v>
      </c>
      <c r="I2565" s="12">
        <v>45434</v>
      </c>
      <c r="J2565" s="3" t="s">
        <v>681</v>
      </c>
    </row>
    <row r="2566" spans="1:10" x14ac:dyDescent="0.25">
      <c r="A2566" s="9" t="s">
        <v>5590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f>VLOOKUP(D2566,Productos!$B:$E,4,FALSE)</f>
        <v>1.3719999999999999</v>
      </c>
      <c r="G2566" s="11">
        <f t="shared" si="40"/>
        <v>19.207999999999998</v>
      </c>
      <c r="H2566" s="9" t="str">
        <f>VLOOKUP(C2566,Productos!$A:$F,6,FALSE)</f>
        <v>Prov007</v>
      </c>
      <c r="I2566" s="12">
        <v>45434</v>
      </c>
      <c r="J2566" s="3" t="s">
        <v>680</v>
      </c>
    </row>
    <row r="2567" spans="1:10" x14ac:dyDescent="0.25">
      <c r="A2567" s="9" t="s">
        <v>5591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f>VLOOKUP(D2567,Productos!$B:$E,4,FALSE)</f>
        <v>0.81699999999999995</v>
      </c>
      <c r="G2567" s="11">
        <f t="shared" si="40"/>
        <v>10.620999999999999</v>
      </c>
      <c r="H2567" s="9" t="str">
        <f>VLOOKUP(C2567,Productos!$A:$F,6,FALSE)</f>
        <v>Prov003</v>
      </c>
      <c r="I2567" s="12">
        <v>45434</v>
      </c>
      <c r="J2567" s="3" t="s">
        <v>680</v>
      </c>
    </row>
    <row r="2568" spans="1:10" x14ac:dyDescent="0.25">
      <c r="A2568" s="9" t="s">
        <v>5591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f>VLOOKUP(D2568,Productos!$B:$E,4,FALSE)</f>
        <v>1.4400000000000002</v>
      </c>
      <c r="G2568" s="11">
        <f t="shared" si="40"/>
        <v>23.040000000000003</v>
      </c>
      <c r="H2568" s="9" t="str">
        <f>VLOOKUP(C2568,Productos!$A:$F,6,FALSE)</f>
        <v>Prov010</v>
      </c>
      <c r="I2568" s="12">
        <v>45434</v>
      </c>
      <c r="J2568" s="3" t="s">
        <v>680</v>
      </c>
    </row>
    <row r="2569" spans="1:10" x14ac:dyDescent="0.25">
      <c r="A2569" s="9" t="s">
        <v>5592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f>VLOOKUP(D2569,Productos!$B:$E,4,FALSE)</f>
        <v>1.35</v>
      </c>
      <c r="G2569" s="11">
        <f t="shared" si="40"/>
        <v>6.75</v>
      </c>
      <c r="H2569" s="9" t="str">
        <f>VLOOKUP(C2569,Productos!$A:$F,6,FALSE)</f>
        <v>Prov008</v>
      </c>
      <c r="I2569" s="12">
        <v>45434</v>
      </c>
      <c r="J2569" s="3" t="s">
        <v>681</v>
      </c>
    </row>
    <row r="2570" spans="1:10" x14ac:dyDescent="0.25">
      <c r="A2570" s="9" t="s">
        <v>5592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f>VLOOKUP(D2570,Productos!$B:$E,4,FALSE)</f>
        <v>0.78809999999999991</v>
      </c>
      <c r="G2570" s="11">
        <f t="shared" si="40"/>
        <v>6.3047999999999993</v>
      </c>
      <c r="H2570" s="9" t="str">
        <f>VLOOKUP(C2570,Productos!$A:$F,6,FALSE)</f>
        <v>Prov009</v>
      </c>
      <c r="I2570" s="12">
        <v>45434</v>
      </c>
      <c r="J2570" s="3" t="s">
        <v>681</v>
      </c>
    </row>
    <row r="2571" spans="1:10" x14ac:dyDescent="0.25">
      <c r="A2571" s="9" t="s">
        <v>5593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f>VLOOKUP(D2571,Productos!$B:$E,4,FALSE)</f>
        <v>1.131</v>
      </c>
      <c r="G2571" s="11">
        <f t="shared" si="40"/>
        <v>16.965</v>
      </c>
      <c r="H2571" s="9" t="str">
        <f>VLOOKUP(C2571,Productos!$A:$F,6,FALSE)</f>
        <v>Prov008</v>
      </c>
      <c r="I2571" s="12">
        <v>45434</v>
      </c>
      <c r="J2571" s="3" t="s">
        <v>682</v>
      </c>
    </row>
    <row r="2572" spans="1:10" x14ac:dyDescent="0.25">
      <c r="A2572" s="9" t="s">
        <v>5593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f>VLOOKUP(D2572,Productos!$B:$E,4,FALSE)</f>
        <v>1.8619999999999999</v>
      </c>
      <c r="G2572" s="11">
        <f t="shared" si="40"/>
        <v>27.93</v>
      </c>
      <c r="H2572" s="9" t="str">
        <f>VLOOKUP(C2572,Productos!$A:$F,6,FALSE)</f>
        <v>Prov010</v>
      </c>
      <c r="I2572" s="12">
        <v>45434</v>
      </c>
      <c r="J2572" s="3" t="s">
        <v>682</v>
      </c>
    </row>
    <row r="2573" spans="1:10" x14ac:dyDescent="0.25">
      <c r="A2573" s="9" t="s">
        <v>5594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f>VLOOKUP(D2573,Productos!$B:$E,4,FALSE)</f>
        <v>1.056</v>
      </c>
      <c r="G2573" s="11">
        <f t="shared" si="40"/>
        <v>14.784000000000001</v>
      </c>
      <c r="H2573" s="9" t="str">
        <f>VLOOKUP(C2573,Productos!$A:$F,6,FALSE)</f>
        <v>Prov007</v>
      </c>
      <c r="I2573" s="12">
        <v>45434</v>
      </c>
      <c r="J2573" s="3" t="s">
        <v>682</v>
      </c>
    </row>
    <row r="2574" spans="1:10" x14ac:dyDescent="0.25">
      <c r="A2574" s="9" t="s">
        <v>5594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f>VLOOKUP(D2574,Productos!$B:$E,4,FALSE)</f>
        <v>0.95</v>
      </c>
      <c r="G2574" s="11">
        <f t="shared" si="40"/>
        <v>11.399999999999999</v>
      </c>
      <c r="H2574" s="9" t="str">
        <f>VLOOKUP(C2574,Productos!$A:$F,6,FALSE)</f>
        <v>Prov007</v>
      </c>
      <c r="I2574" s="12">
        <v>45434</v>
      </c>
      <c r="J2574" s="3" t="s">
        <v>682</v>
      </c>
    </row>
    <row r="2575" spans="1:10" x14ac:dyDescent="0.25">
      <c r="A2575" s="9" t="s">
        <v>5595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f>VLOOKUP(D2575,Productos!$B:$E,4,FALSE)</f>
        <v>0.81699999999999995</v>
      </c>
      <c r="G2575" s="11">
        <f t="shared" si="40"/>
        <v>8.9870000000000001</v>
      </c>
      <c r="H2575" s="9" t="str">
        <f>VLOOKUP(C2575,Productos!$A:$F,6,FALSE)</f>
        <v>Prov003</v>
      </c>
      <c r="I2575" s="12">
        <v>45434</v>
      </c>
      <c r="J2575" s="3" t="s">
        <v>680</v>
      </c>
    </row>
    <row r="2576" spans="1:10" x14ac:dyDescent="0.25">
      <c r="A2576" s="9" t="s">
        <v>5595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f>VLOOKUP(D2576,Productos!$B:$E,4,FALSE)</f>
        <v>2.42</v>
      </c>
      <c r="G2576" s="11">
        <f t="shared" si="40"/>
        <v>36.299999999999997</v>
      </c>
      <c r="H2576" s="9" t="str">
        <f>VLOOKUP(C2576,Productos!$A:$F,6,FALSE)</f>
        <v>Prov008</v>
      </c>
      <c r="I2576" s="12">
        <v>45434</v>
      </c>
      <c r="J2576" s="3" t="s">
        <v>680</v>
      </c>
    </row>
    <row r="2577" spans="1:10" x14ac:dyDescent="0.25">
      <c r="A2577" s="9" t="s">
        <v>5596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f>VLOOKUP(D2577,Productos!$B:$E,4,FALSE)</f>
        <v>0.92400000000000004</v>
      </c>
      <c r="G2577" s="11">
        <f t="shared" si="40"/>
        <v>15.708</v>
      </c>
      <c r="H2577" s="9" t="str">
        <f>VLOOKUP(C2577,Productos!$A:$F,6,FALSE)</f>
        <v>Prov007</v>
      </c>
      <c r="I2577" s="12">
        <v>45434</v>
      </c>
      <c r="J2577" s="3" t="s">
        <v>683</v>
      </c>
    </row>
    <row r="2578" spans="1:10" x14ac:dyDescent="0.25">
      <c r="A2578" s="9" t="s">
        <v>5596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f>VLOOKUP(D2578,Productos!$B:$E,4,FALSE)</f>
        <v>1.54</v>
      </c>
      <c r="G2578" s="11">
        <f t="shared" si="40"/>
        <v>20.02</v>
      </c>
      <c r="H2578" s="9" t="str">
        <f>VLOOKUP(C2578,Productos!$A:$F,6,FALSE)</f>
        <v>Prov006</v>
      </c>
      <c r="I2578" s="12">
        <v>45434</v>
      </c>
      <c r="J2578" s="3" t="s">
        <v>683</v>
      </c>
    </row>
    <row r="2579" spans="1:10" x14ac:dyDescent="0.25">
      <c r="A2579" s="9" t="s">
        <v>5597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f>VLOOKUP(D2579,Productos!$B:$E,4,FALSE)</f>
        <v>0.57000000000000006</v>
      </c>
      <c r="G2579" s="11">
        <f t="shared" si="40"/>
        <v>6.2700000000000005</v>
      </c>
      <c r="H2579" s="9" t="str">
        <f>VLOOKUP(C2579,Productos!$A:$F,6,FALSE)</f>
        <v>Prov001</v>
      </c>
      <c r="I2579" s="12">
        <v>45434</v>
      </c>
      <c r="J2579" s="3" t="s">
        <v>683</v>
      </c>
    </row>
    <row r="2580" spans="1:10" x14ac:dyDescent="0.25">
      <c r="A2580" s="9" t="s">
        <v>5597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f>VLOOKUP(D2580,Productos!$B:$E,4,FALSE)</f>
        <v>1.302</v>
      </c>
      <c r="G2580" s="11">
        <f t="shared" si="40"/>
        <v>20.832000000000001</v>
      </c>
      <c r="H2580" s="9" t="str">
        <f>VLOOKUP(C2580,Productos!$A:$F,6,FALSE)</f>
        <v>Prov006</v>
      </c>
      <c r="I2580" s="12">
        <v>45434</v>
      </c>
      <c r="J2580" s="3" t="s">
        <v>683</v>
      </c>
    </row>
    <row r="2581" spans="1:10" x14ac:dyDescent="0.25">
      <c r="A2581" s="9" t="s">
        <v>5598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f>VLOOKUP(D2581,Productos!$B:$E,4,FALSE)</f>
        <v>1.034</v>
      </c>
      <c r="G2581" s="11">
        <f t="shared" si="40"/>
        <v>7.2380000000000004</v>
      </c>
      <c r="H2581" s="9" t="str">
        <f>VLOOKUP(C2581,Productos!$A:$F,6,FALSE)</f>
        <v>Prov002</v>
      </c>
      <c r="I2581" s="12">
        <v>45434</v>
      </c>
      <c r="J2581" s="3" t="s">
        <v>682</v>
      </c>
    </row>
    <row r="2582" spans="1:10" x14ac:dyDescent="0.25">
      <c r="A2582" s="9" t="s">
        <v>5598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f>VLOOKUP(D2582,Productos!$B:$E,4,FALSE)</f>
        <v>0.79800000000000004</v>
      </c>
      <c r="G2582" s="11">
        <f t="shared" si="40"/>
        <v>12.768000000000001</v>
      </c>
      <c r="H2582" s="9" t="str">
        <f>VLOOKUP(C2582,Productos!$A:$F,6,FALSE)</f>
        <v>Prov002</v>
      </c>
      <c r="I2582" s="12">
        <v>45434</v>
      </c>
      <c r="J2582" s="3" t="s">
        <v>682</v>
      </c>
    </row>
    <row r="2583" spans="1:10" x14ac:dyDescent="0.25">
      <c r="A2583" s="9" t="s">
        <v>5599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f>VLOOKUP(D2583,Productos!$B:$E,4,FALSE)</f>
        <v>1.0120000000000002</v>
      </c>
      <c r="G2583" s="11">
        <f t="shared" si="40"/>
        <v>13.156000000000002</v>
      </c>
      <c r="H2583" s="9" t="str">
        <f>VLOOKUP(C2583,Productos!$A:$F,6,FALSE)</f>
        <v>Prov009</v>
      </c>
      <c r="I2583" s="12">
        <v>45434</v>
      </c>
      <c r="J2583" s="3" t="s">
        <v>680</v>
      </c>
    </row>
    <row r="2584" spans="1:10" x14ac:dyDescent="0.25">
      <c r="A2584" s="9" t="s">
        <v>5599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f>VLOOKUP(D2584,Productos!$B:$E,4,FALSE)</f>
        <v>0.70300000000000007</v>
      </c>
      <c r="G2584" s="11">
        <f t="shared" si="40"/>
        <v>4.9210000000000003</v>
      </c>
      <c r="H2584" s="9" t="str">
        <f>VLOOKUP(C2584,Productos!$A:$F,6,FALSE)</f>
        <v>Prov003</v>
      </c>
      <c r="I2584" s="12">
        <v>45434</v>
      </c>
      <c r="J2584" s="3" t="s">
        <v>680</v>
      </c>
    </row>
    <row r="2585" spans="1:10" x14ac:dyDescent="0.25">
      <c r="A2585" s="9" t="s">
        <v>5600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f>VLOOKUP(D2585,Productos!$B:$E,4,FALSE)</f>
        <v>1.2689999999999999</v>
      </c>
      <c r="G2585" s="11">
        <f t="shared" si="40"/>
        <v>6.3449999999999998</v>
      </c>
      <c r="H2585" s="9" t="str">
        <f>VLOOKUP(C2585,Productos!$A:$F,6,FALSE)</f>
        <v>Prov002</v>
      </c>
      <c r="I2585" s="12">
        <v>45434</v>
      </c>
      <c r="J2585" s="3" t="s">
        <v>681</v>
      </c>
    </row>
    <row r="2586" spans="1:10" x14ac:dyDescent="0.25">
      <c r="A2586" s="9" t="s">
        <v>5600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f>VLOOKUP(D2586,Productos!$B:$E,4,FALSE)</f>
        <v>1.1519999999999999</v>
      </c>
      <c r="G2586" s="11">
        <f t="shared" si="40"/>
        <v>6.911999999999999</v>
      </c>
      <c r="H2586" s="9" t="str">
        <f>VLOOKUP(C2586,Productos!$A:$F,6,FALSE)</f>
        <v>Prov008</v>
      </c>
      <c r="I2586" s="12">
        <v>45434</v>
      </c>
      <c r="J2586" s="3" t="s">
        <v>681</v>
      </c>
    </row>
    <row r="2587" spans="1:10" x14ac:dyDescent="0.25">
      <c r="A2587" s="9" t="s">
        <v>5601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f>VLOOKUP(D2587,Productos!$B:$E,4,FALSE)</f>
        <v>0.44069999999999998</v>
      </c>
      <c r="G2587" s="11">
        <f t="shared" si="40"/>
        <v>4.407</v>
      </c>
      <c r="H2587" s="9" t="str">
        <f>VLOOKUP(C2587,Productos!$A:$F,6,FALSE)</f>
        <v>Prov002</v>
      </c>
      <c r="I2587" s="12">
        <v>45434</v>
      </c>
      <c r="J2587" s="3" t="s">
        <v>681</v>
      </c>
    </row>
    <row r="2588" spans="1:10" x14ac:dyDescent="0.25">
      <c r="A2588" s="9" t="s">
        <v>5601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f>VLOOKUP(D2588,Productos!$B:$E,4,FALSE)</f>
        <v>0.62400000000000011</v>
      </c>
      <c r="G2588" s="11">
        <f t="shared" si="40"/>
        <v>6.2400000000000011</v>
      </c>
      <c r="H2588" s="9" t="str">
        <f>VLOOKUP(C2588,Productos!$A:$F,6,FALSE)</f>
        <v>Prov003</v>
      </c>
      <c r="I2588" s="12">
        <v>45434</v>
      </c>
      <c r="J2588" s="3" t="s">
        <v>681</v>
      </c>
    </row>
    <row r="2589" spans="1:10" x14ac:dyDescent="0.25">
      <c r="A2589" s="9" t="s">
        <v>5602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f>VLOOKUP(D2589,Productos!$B:$E,4,FALSE)</f>
        <v>1.014</v>
      </c>
      <c r="G2589" s="11">
        <f t="shared" si="40"/>
        <v>7.0979999999999999</v>
      </c>
      <c r="H2589" s="9" t="str">
        <f>VLOOKUP(C2589,Productos!$A:$F,6,FALSE)</f>
        <v>Prov008</v>
      </c>
      <c r="I2589" s="12">
        <v>45435</v>
      </c>
      <c r="J2589" s="3" t="s">
        <v>683</v>
      </c>
    </row>
    <row r="2590" spans="1:10" x14ac:dyDescent="0.25">
      <c r="A2590" s="9" t="s">
        <v>5602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f>VLOOKUP(D2590,Productos!$B:$E,4,FALSE)</f>
        <v>0.86399999999999999</v>
      </c>
      <c r="G2590" s="11">
        <f t="shared" si="40"/>
        <v>7.7759999999999998</v>
      </c>
      <c r="H2590" s="9" t="str">
        <f>VLOOKUP(C2590,Productos!$A:$F,6,FALSE)</f>
        <v>Prov007</v>
      </c>
      <c r="I2590" s="12">
        <v>45435</v>
      </c>
      <c r="J2590" s="3" t="s">
        <v>683</v>
      </c>
    </row>
    <row r="2591" spans="1:10" x14ac:dyDescent="0.25">
      <c r="A2591" s="9" t="s">
        <v>5603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f>VLOOKUP(D2591,Productos!$B:$E,4,FALSE)</f>
        <v>0.57000000000000006</v>
      </c>
      <c r="G2591" s="11">
        <f t="shared" si="40"/>
        <v>9.120000000000001</v>
      </c>
      <c r="H2591" s="9" t="str">
        <f>VLOOKUP(C2591,Productos!$A:$F,6,FALSE)</f>
        <v>Prov001</v>
      </c>
      <c r="I2591" s="12">
        <v>45435</v>
      </c>
      <c r="J2591" s="3" t="s">
        <v>683</v>
      </c>
    </row>
    <row r="2592" spans="1:10" x14ac:dyDescent="0.25">
      <c r="A2592" s="9" t="s">
        <v>5603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f>VLOOKUP(D2592,Productos!$B:$E,4,FALSE)</f>
        <v>1.4400000000000002</v>
      </c>
      <c r="G2592" s="11">
        <f t="shared" si="40"/>
        <v>12.96</v>
      </c>
      <c r="H2592" s="9" t="str">
        <f>VLOOKUP(C2592,Productos!$A:$F,6,FALSE)</f>
        <v>Prov010</v>
      </c>
      <c r="I2592" s="12">
        <v>45435</v>
      </c>
      <c r="J2592" s="3" t="s">
        <v>683</v>
      </c>
    </row>
    <row r="2593" spans="1:10" x14ac:dyDescent="0.25">
      <c r="A2593" s="9" t="s">
        <v>5604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f>VLOOKUP(D2593,Productos!$B:$E,4,FALSE)</f>
        <v>0.86399999999999999</v>
      </c>
      <c r="G2593" s="11">
        <f t="shared" si="40"/>
        <v>4.32</v>
      </c>
      <c r="H2593" s="9" t="str">
        <f>VLOOKUP(C2593,Productos!$A:$F,6,FALSE)</f>
        <v>Prov007</v>
      </c>
      <c r="I2593" s="12">
        <v>45435</v>
      </c>
      <c r="J2593" s="3" t="s">
        <v>682</v>
      </c>
    </row>
    <row r="2594" spans="1:10" x14ac:dyDescent="0.25">
      <c r="A2594" s="9" t="s">
        <v>5604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f>VLOOKUP(D2594,Productos!$B:$E,4,FALSE)</f>
        <v>0.95</v>
      </c>
      <c r="G2594" s="11">
        <f t="shared" si="40"/>
        <v>16.149999999999999</v>
      </c>
      <c r="H2594" s="9" t="str">
        <f>VLOOKUP(C2594,Productos!$A:$F,6,FALSE)</f>
        <v>Prov007</v>
      </c>
      <c r="I2594" s="12">
        <v>45435</v>
      </c>
      <c r="J2594" s="3" t="s">
        <v>682</v>
      </c>
    </row>
    <row r="2595" spans="1:10" x14ac:dyDescent="0.25">
      <c r="A2595" s="9" t="s">
        <v>5605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f>VLOOKUP(D2595,Productos!$B:$E,4,FALSE)</f>
        <v>1.1180000000000001</v>
      </c>
      <c r="G2595" s="11">
        <f t="shared" si="40"/>
        <v>12.298000000000002</v>
      </c>
      <c r="H2595" s="9" t="str">
        <f>VLOOKUP(C2595,Productos!$A:$F,6,FALSE)</f>
        <v>Prov007</v>
      </c>
      <c r="I2595" s="12">
        <v>45435</v>
      </c>
      <c r="J2595" s="3" t="s">
        <v>680</v>
      </c>
    </row>
    <row r="2596" spans="1:10" x14ac:dyDescent="0.25">
      <c r="A2596" s="9" t="s">
        <v>5605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f>VLOOKUP(D2596,Productos!$B:$E,4,FALSE)</f>
        <v>0.86399999999999999</v>
      </c>
      <c r="G2596" s="11">
        <f t="shared" si="40"/>
        <v>4.32</v>
      </c>
      <c r="H2596" s="9" t="str">
        <f>VLOOKUP(C2596,Productos!$A:$F,6,FALSE)</f>
        <v>Prov007</v>
      </c>
      <c r="I2596" s="12">
        <v>45435</v>
      </c>
      <c r="J2596" s="3" t="s">
        <v>680</v>
      </c>
    </row>
    <row r="2597" spans="1:10" x14ac:dyDescent="0.25">
      <c r="A2597" s="9" t="s">
        <v>5606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f>VLOOKUP(D2597,Productos!$B:$E,4,FALSE)</f>
        <v>1.1019999999999999</v>
      </c>
      <c r="G2597" s="11">
        <f t="shared" si="40"/>
        <v>16.529999999999998</v>
      </c>
      <c r="H2597" s="9" t="str">
        <f>VLOOKUP(C2597,Productos!$A:$F,6,FALSE)</f>
        <v>Prov002</v>
      </c>
      <c r="I2597" s="12">
        <v>45435</v>
      </c>
      <c r="J2597" s="3" t="s">
        <v>683</v>
      </c>
    </row>
    <row r="2598" spans="1:10" x14ac:dyDescent="0.25">
      <c r="A2598" s="9" t="s">
        <v>5606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f>VLOOKUP(D2598,Productos!$B:$E,4,FALSE)</f>
        <v>4.6059999999999999</v>
      </c>
      <c r="G2598" s="11">
        <f t="shared" si="40"/>
        <v>23.03</v>
      </c>
      <c r="H2598" s="9" t="str">
        <f>VLOOKUP(C2598,Productos!$A:$F,6,FALSE)</f>
        <v>Prov006</v>
      </c>
      <c r="I2598" s="12">
        <v>45435</v>
      </c>
      <c r="J2598" s="3" t="s">
        <v>683</v>
      </c>
    </row>
    <row r="2599" spans="1:10" x14ac:dyDescent="0.25">
      <c r="A2599" s="9" t="s">
        <v>5607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f>VLOOKUP(D2599,Productos!$B:$E,4,FALSE)</f>
        <v>1.2825</v>
      </c>
      <c r="G2599" s="11">
        <f t="shared" si="40"/>
        <v>10.26</v>
      </c>
      <c r="H2599" s="9" t="str">
        <f>VLOOKUP(C2599,Productos!$A:$F,6,FALSE)</f>
        <v>Prov005</v>
      </c>
      <c r="I2599" s="12">
        <v>45435</v>
      </c>
      <c r="J2599" s="3" t="s">
        <v>680</v>
      </c>
    </row>
    <row r="2600" spans="1:10" x14ac:dyDescent="0.25">
      <c r="A2600" s="9" t="s">
        <v>5607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f>VLOOKUP(D2600,Productos!$B:$E,4,FALSE)</f>
        <v>1.222</v>
      </c>
      <c r="G2600" s="11">
        <f t="shared" si="40"/>
        <v>15.885999999999999</v>
      </c>
      <c r="H2600" s="9" t="str">
        <f>VLOOKUP(C2600,Productos!$A:$F,6,FALSE)</f>
        <v>Prov010</v>
      </c>
      <c r="I2600" s="12">
        <v>45435</v>
      </c>
      <c r="J2600" s="3" t="s">
        <v>680</v>
      </c>
    </row>
    <row r="2601" spans="1:10" x14ac:dyDescent="0.25">
      <c r="A2601" s="9" t="s">
        <v>5608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f>VLOOKUP(D2601,Productos!$B:$E,4,FALSE)</f>
        <v>1.014</v>
      </c>
      <c r="G2601" s="11">
        <f t="shared" si="40"/>
        <v>16.224</v>
      </c>
      <c r="H2601" s="9" t="str">
        <f>VLOOKUP(C2601,Productos!$A:$F,6,FALSE)</f>
        <v>Prov008</v>
      </c>
      <c r="I2601" s="12">
        <v>45435</v>
      </c>
      <c r="J2601" s="3" t="s">
        <v>682</v>
      </c>
    </row>
    <row r="2602" spans="1:10" x14ac:dyDescent="0.25">
      <c r="A2602" s="9" t="s">
        <v>5609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f>VLOOKUP(D2602,Productos!$B:$E,4,FALSE)</f>
        <v>0.82799999999999996</v>
      </c>
      <c r="G2602" s="11">
        <f t="shared" si="40"/>
        <v>15.731999999999999</v>
      </c>
      <c r="H2602" s="9" t="str">
        <f>VLOOKUP(C2602,Productos!$A:$F,6,FALSE)</f>
        <v>Prov007</v>
      </c>
      <c r="I2602" s="12">
        <v>45435</v>
      </c>
      <c r="J2602" s="3" t="s">
        <v>681</v>
      </c>
    </row>
    <row r="2603" spans="1:10" x14ac:dyDescent="0.25">
      <c r="A2603" s="9" t="s">
        <v>5609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f>VLOOKUP(D2603,Productos!$B:$E,4,FALSE)</f>
        <v>0.86399999999999999</v>
      </c>
      <c r="G2603" s="11">
        <f t="shared" si="40"/>
        <v>14.688000000000001</v>
      </c>
      <c r="H2603" s="9" t="str">
        <f>VLOOKUP(C2603,Productos!$A:$F,6,FALSE)</f>
        <v>Prov007</v>
      </c>
      <c r="I2603" s="12">
        <v>45435</v>
      </c>
      <c r="J2603" s="3" t="s">
        <v>681</v>
      </c>
    </row>
    <row r="2604" spans="1:10" x14ac:dyDescent="0.25">
      <c r="A2604" s="9" t="s">
        <v>5610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f>VLOOKUP(D2604,Productos!$B:$E,4,FALSE)</f>
        <v>0.44069999999999998</v>
      </c>
      <c r="G2604" s="11">
        <f t="shared" si="40"/>
        <v>8.8140000000000001</v>
      </c>
      <c r="H2604" s="9" t="str">
        <f>VLOOKUP(C2604,Productos!$A:$F,6,FALSE)</f>
        <v>Prov002</v>
      </c>
      <c r="I2604" s="12">
        <v>45436</v>
      </c>
      <c r="J2604" s="3" t="s">
        <v>682</v>
      </c>
    </row>
    <row r="2605" spans="1:10" x14ac:dyDescent="0.25">
      <c r="A2605" s="9" t="s">
        <v>5610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f>VLOOKUP(D2605,Productos!$B:$E,4,FALSE)</f>
        <v>1.014</v>
      </c>
      <c r="G2605" s="11">
        <f t="shared" si="40"/>
        <v>11.154</v>
      </c>
      <c r="H2605" s="9" t="str">
        <f>VLOOKUP(C2605,Productos!$A:$F,6,FALSE)</f>
        <v>Prov008</v>
      </c>
      <c r="I2605" s="12">
        <v>45436</v>
      </c>
      <c r="J2605" s="3" t="s">
        <v>682</v>
      </c>
    </row>
    <row r="2606" spans="1:10" x14ac:dyDescent="0.25">
      <c r="A2606" s="9" t="s">
        <v>5611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f>VLOOKUP(D2606,Productos!$B:$E,4,FALSE)</f>
        <v>1.2689999999999999</v>
      </c>
      <c r="G2606" s="11">
        <f t="shared" si="40"/>
        <v>13.959</v>
      </c>
      <c r="H2606" s="9" t="str">
        <f>VLOOKUP(C2606,Productos!$A:$F,6,FALSE)</f>
        <v>Prov002</v>
      </c>
      <c r="I2606" s="12">
        <v>45436</v>
      </c>
      <c r="J2606" s="3" t="s">
        <v>682</v>
      </c>
    </row>
    <row r="2607" spans="1:10" x14ac:dyDescent="0.25">
      <c r="A2607" s="9" t="s">
        <v>5611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f>VLOOKUP(D2607,Productos!$B:$E,4,FALSE)</f>
        <v>0.79800000000000004</v>
      </c>
      <c r="G2607" s="11">
        <f t="shared" si="40"/>
        <v>11.172000000000001</v>
      </c>
      <c r="H2607" s="9" t="str">
        <f>VLOOKUP(C2607,Productos!$A:$F,6,FALSE)</f>
        <v>Prov002</v>
      </c>
      <c r="I2607" s="12">
        <v>45436</v>
      </c>
      <c r="J2607" s="3" t="s">
        <v>682</v>
      </c>
    </row>
    <row r="2608" spans="1:10" x14ac:dyDescent="0.25">
      <c r="A2608" s="9" t="s">
        <v>5612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f>VLOOKUP(D2608,Productos!$B:$E,4,FALSE)</f>
        <v>1.1749999999999998</v>
      </c>
      <c r="G2608" s="11">
        <f t="shared" si="40"/>
        <v>23.499999999999996</v>
      </c>
      <c r="H2608" s="9" t="str">
        <f>VLOOKUP(C2608,Productos!$A:$F,6,FALSE)</f>
        <v>Prov004</v>
      </c>
      <c r="I2608" s="12">
        <v>45436</v>
      </c>
      <c r="J2608" s="3" t="s">
        <v>681</v>
      </c>
    </row>
    <row r="2609" spans="1:10" x14ac:dyDescent="0.25">
      <c r="A2609" s="9" t="s">
        <v>5612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f>VLOOKUP(D2609,Productos!$B:$E,4,FALSE)</f>
        <v>0.95460000000000012</v>
      </c>
      <c r="G2609" s="11">
        <f t="shared" si="40"/>
        <v>4.7730000000000006</v>
      </c>
      <c r="H2609" s="9" t="str">
        <f>VLOOKUP(C2609,Productos!$A:$F,6,FALSE)</f>
        <v>Prov001</v>
      </c>
      <c r="I2609" s="12">
        <v>45436</v>
      </c>
      <c r="J2609" s="3" t="s">
        <v>681</v>
      </c>
    </row>
    <row r="2610" spans="1:10" x14ac:dyDescent="0.25">
      <c r="A2610" s="9" t="s">
        <v>5613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f>VLOOKUP(D2610,Productos!$B:$E,4,FALSE)</f>
        <v>1.35</v>
      </c>
      <c r="G2610" s="11">
        <f t="shared" si="40"/>
        <v>14.850000000000001</v>
      </c>
      <c r="H2610" s="9" t="str">
        <f>VLOOKUP(C2610,Productos!$A:$F,6,FALSE)</f>
        <v>Prov008</v>
      </c>
      <c r="I2610" s="12">
        <v>45436</v>
      </c>
      <c r="J2610" s="3" t="s">
        <v>683</v>
      </c>
    </row>
    <row r="2611" spans="1:10" x14ac:dyDescent="0.25">
      <c r="A2611" s="9" t="s">
        <v>5613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f>VLOOKUP(D2611,Productos!$B:$E,4,FALSE)</f>
        <v>0.83599999999999997</v>
      </c>
      <c r="G2611" s="11">
        <f t="shared" si="40"/>
        <v>15.883999999999999</v>
      </c>
      <c r="H2611" s="9" t="str">
        <f>VLOOKUP(C2611,Productos!$A:$F,6,FALSE)</f>
        <v>Prov007</v>
      </c>
      <c r="I2611" s="12">
        <v>45436</v>
      </c>
      <c r="J2611" s="3" t="s">
        <v>683</v>
      </c>
    </row>
    <row r="2612" spans="1:10" x14ac:dyDescent="0.25">
      <c r="A2612" s="9" t="s">
        <v>5614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f>VLOOKUP(D2612,Productos!$B:$E,4,FALSE)</f>
        <v>1.056</v>
      </c>
      <c r="G2612" s="11">
        <f t="shared" si="40"/>
        <v>7.3920000000000003</v>
      </c>
      <c r="H2612" s="9" t="str">
        <f>VLOOKUP(C2612,Productos!$A:$F,6,FALSE)</f>
        <v>Prov007</v>
      </c>
      <c r="I2612" s="12">
        <v>45436</v>
      </c>
      <c r="J2612" s="3" t="s">
        <v>680</v>
      </c>
    </row>
    <row r="2613" spans="1:10" x14ac:dyDescent="0.25">
      <c r="A2613" s="9" t="s">
        <v>5614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f>VLOOKUP(D2613,Productos!$B:$E,4,FALSE)</f>
        <v>1.3719999999999999</v>
      </c>
      <c r="G2613" s="11">
        <f t="shared" si="40"/>
        <v>12.347999999999999</v>
      </c>
      <c r="H2613" s="9" t="str">
        <f>VLOOKUP(C2613,Productos!$A:$F,6,FALSE)</f>
        <v>Prov003</v>
      </c>
      <c r="I2613" s="12">
        <v>45436</v>
      </c>
      <c r="J2613" s="3" t="s">
        <v>680</v>
      </c>
    </row>
    <row r="2614" spans="1:10" x14ac:dyDescent="0.25">
      <c r="A2614" s="9" t="s">
        <v>5615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f>VLOOKUP(D2614,Productos!$B:$E,4,FALSE)</f>
        <v>1.302</v>
      </c>
      <c r="G2614" s="11">
        <f t="shared" si="40"/>
        <v>23.436</v>
      </c>
      <c r="H2614" s="9" t="str">
        <f>VLOOKUP(C2614,Productos!$A:$F,6,FALSE)</f>
        <v>Prov006</v>
      </c>
      <c r="I2614" s="12">
        <v>45436</v>
      </c>
      <c r="J2614" s="3" t="s">
        <v>681</v>
      </c>
    </row>
    <row r="2615" spans="1:10" x14ac:dyDescent="0.25">
      <c r="A2615" s="9" t="s">
        <v>5615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f>VLOOKUP(D2615,Productos!$B:$E,4,FALSE)</f>
        <v>0.62400000000000011</v>
      </c>
      <c r="G2615" s="11">
        <f t="shared" si="40"/>
        <v>11.232000000000003</v>
      </c>
      <c r="H2615" s="9" t="str">
        <f>VLOOKUP(C2615,Productos!$A:$F,6,FALSE)</f>
        <v>Prov003</v>
      </c>
      <c r="I2615" s="12">
        <v>45436</v>
      </c>
      <c r="J2615" s="3" t="s">
        <v>681</v>
      </c>
    </row>
    <row r="2616" spans="1:10" x14ac:dyDescent="0.25">
      <c r="A2616" s="9" t="s">
        <v>5616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f>VLOOKUP(D2616,Productos!$B:$E,4,FALSE)</f>
        <v>1.008</v>
      </c>
      <c r="G2616" s="11">
        <f t="shared" si="40"/>
        <v>19.152000000000001</v>
      </c>
      <c r="H2616" s="9" t="str">
        <f>VLOOKUP(C2616,Productos!$A:$F,6,FALSE)</f>
        <v>Prov001</v>
      </c>
      <c r="I2616" s="12">
        <v>45436</v>
      </c>
      <c r="J2616" s="3" t="s">
        <v>680</v>
      </c>
    </row>
    <row r="2617" spans="1:10" x14ac:dyDescent="0.25">
      <c r="A2617" s="9" t="s">
        <v>5616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f>VLOOKUP(D2617,Productos!$B:$E,4,FALSE)</f>
        <v>0.78</v>
      </c>
      <c r="G2617" s="11">
        <f t="shared" si="40"/>
        <v>6.24</v>
      </c>
      <c r="H2617" s="9" t="str">
        <f>VLOOKUP(C2617,Productos!$A:$F,6,FALSE)</f>
        <v>Prov001</v>
      </c>
      <c r="I2617" s="12">
        <v>45436</v>
      </c>
      <c r="J2617" s="3" t="s">
        <v>680</v>
      </c>
    </row>
    <row r="2618" spans="1:10" x14ac:dyDescent="0.25">
      <c r="A2618" s="9" t="s">
        <v>5617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f>VLOOKUP(D2618,Productos!$B:$E,4,FALSE)</f>
        <v>0.95</v>
      </c>
      <c r="G2618" s="11">
        <f t="shared" si="40"/>
        <v>4.75</v>
      </c>
      <c r="H2618" s="9" t="str">
        <f>VLOOKUP(C2618,Productos!$A:$F,6,FALSE)</f>
        <v>Prov007</v>
      </c>
      <c r="I2618" s="12">
        <v>45436</v>
      </c>
      <c r="J2618" s="3" t="s">
        <v>681</v>
      </c>
    </row>
    <row r="2619" spans="1:10" x14ac:dyDescent="0.25">
      <c r="A2619" s="9" t="s">
        <v>5617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f>VLOOKUP(D2619,Productos!$B:$E,4,FALSE)</f>
        <v>0.86399999999999999</v>
      </c>
      <c r="G2619" s="11">
        <f t="shared" si="40"/>
        <v>12.959999999999999</v>
      </c>
      <c r="H2619" s="9" t="str">
        <f>VLOOKUP(C2619,Productos!$A:$F,6,FALSE)</f>
        <v>Prov007</v>
      </c>
      <c r="I2619" s="12">
        <v>45436</v>
      </c>
      <c r="J2619" s="3" t="s">
        <v>681</v>
      </c>
    </row>
    <row r="2620" spans="1:10" x14ac:dyDescent="0.25">
      <c r="A2620" s="9" t="s">
        <v>5618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f>VLOOKUP(D2620,Productos!$B:$E,4,FALSE)</f>
        <v>1.276</v>
      </c>
      <c r="G2620" s="11">
        <f t="shared" si="40"/>
        <v>16.588000000000001</v>
      </c>
      <c r="H2620" s="9" t="str">
        <f>VLOOKUP(C2620,Productos!$A:$F,6,FALSE)</f>
        <v>Prov009</v>
      </c>
      <c r="I2620" s="12">
        <v>45436</v>
      </c>
      <c r="J2620" s="3" t="s">
        <v>680</v>
      </c>
    </row>
    <row r="2621" spans="1:10" x14ac:dyDescent="0.25">
      <c r="A2621" s="9" t="s">
        <v>5618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f>VLOOKUP(D2621,Productos!$B:$E,4,FALSE)</f>
        <v>1.056</v>
      </c>
      <c r="G2621" s="11">
        <f t="shared" si="40"/>
        <v>20.064</v>
      </c>
      <c r="H2621" s="9" t="str">
        <f>VLOOKUP(C2621,Productos!$A:$F,6,FALSE)</f>
        <v>Prov007</v>
      </c>
      <c r="I2621" s="12">
        <v>45436</v>
      </c>
      <c r="J2621" s="3" t="s">
        <v>680</v>
      </c>
    </row>
    <row r="2622" spans="1:10" x14ac:dyDescent="0.25">
      <c r="A2622" s="9" t="s">
        <v>5619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f>VLOOKUP(D2622,Productos!$B:$E,4,FALSE)</f>
        <v>1.54</v>
      </c>
      <c r="G2622" s="11">
        <f t="shared" si="40"/>
        <v>18.48</v>
      </c>
      <c r="H2622" s="9" t="str">
        <f>VLOOKUP(C2622,Productos!$A:$F,6,FALSE)</f>
        <v>Prov006</v>
      </c>
      <c r="I2622" s="12">
        <v>45436</v>
      </c>
      <c r="J2622" s="3" t="s">
        <v>683</v>
      </c>
    </row>
    <row r="2623" spans="1:10" x14ac:dyDescent="0.25">
      <c r="A2623" s="9" t="s">
        <v>5619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f>VLOOKUP(D2623,Productos!$B:$E,4,FALSE)</f>
        <v>1.222</v>
      </c>
      <c r="G2623" s="11">
        <f t="shared" si="40"/>
        <v>20.774000000000001</v>
      </c>
      <c r="H2623" s="9" t="str">
        <f>VLOOKUP(C2623,Productos!$A:$F,6,FALSE)</f>
        <v>Prov010</v>
      </c>
      <c r="I2623" s="12">
        <v>45436</v>
      </c>
      <c r="J2623" s="3" t="s">
        <v>683</v>
      </c>
    </row>
    <row r="2624" spans="1:10" x14ac:dyDescent="0.25">
      <c r="A2624" s="9" t="s">
        <v>5620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f>VLOOKUP(D2624,Productos!$B:$E,4,FALSE)</f>
        <v>1.0289999999999999</v>
      </c>
      <c r="G2624" s="11">
        <f t="shared" si="40"/>
        <v>19.550999999999998</v>
      </c>
      <c r="H2624" s="9" t="str">
        <f>VLOOKUP(C2624,Productos!$A:$F,6,FALSE)</f>
        <v>Prov003</v>
      </c>
      <c r="I2624" s="12">
        <v>45436</v>
      </c>
      <c r="J2624" s="3" t="s">
        <v>681</v>
      </c>
    </row>
    <row r="2625" spans="1:10" x14ac:dyDescent="0.25">
      <c r="A2625" s="9" t="s">
        <v>5620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f>VLOOKUP(D2625,Productos!$B:$E,4,FALSE)</f>
        <v>1.3719999999999999</v>
      </c>
      <c r="G2625" s="11">
        <f t="shared" si="40"/>
        <v>8.2319999999999993</v>
      </c>
      <c r="H2625" s="9" t="str">
        <f>VLOOKUP(C2625,Productos!$A:$F,6,FALSE)</f>
        <v>Prov005</v>
      </c>
      <c r="I2625" s="12">
        <v>45436</v>
      </c>
      <c r="J2625" s="3" t="s">
        <v>681</v>
      </c>
    </row>
    <row r="2626" spans="1:10" x14ac:dyDescent="0.25">
      <c r="A2626" s="9" t="s">
        <v>5621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f>VLOOKUP(D2626,Productos!$B:$E,4,FALSE)</f>
        <v>1.056</v>
      </c>
      <c r="G2626" s="11">
        <f t="shared" si="40"/>
        <v>20.064</v>
      </c>
      <c r="H2626" s="9" t="str">
        <f>VLOOKUP(C2626,Productos!$A:$F,6,FALSE)</f>
        <v>Prov007</v>
      </c>
      <c r="I2626" s="12">
        <v>45437</v>
      </c>
      <c r="J2626" s="3" t="s">
        <v>681</v>
      </c>
    </row>
    <row r="2627" spans="1:10" x14ac:dyDescent="0.25">
      <c r="A2627" s="9" t="s">
        <v>5621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f>VLOOKUP(D2627,Productos!$B:$E,4,FALSE)</f>
        <v>0.44069999999999998</v>
      </c>
      <c r="G2627" s="11">
        <f t="shared" ref="G2627:G2690" si="41">E2627*F2627</f>
        <v>7.4918999999999993</v>
      </c>
      <c r="H2627" s="9" t="str">
        <f>VLOOKUP(C2627,Productos!$A:$F,6,FALSE)</f>
        <v>Prov002</v>
      </c>
      <c r="I2627" s="12">
        <v>45437</v>
      </c>
      <c r="J2627" s="3" t="s">
        <v>681</v>
      </c>
    </row>
    <row r="2628" spans="1:10" x14ac:dyDescent="0.25">
      <c r="A2628" s="9" t="s">
        <v>5622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f>VLOOKUP(D2628,Productos!$B:$E,4,FALSE)</f>
        <v>1.3719999999999999</v>
      </c>
      <c r="G2628" s="11">
        <f t="shared" si="41"/>
        <v>19.207999999999998</v>
      </c>
      <c r="H2628" s="9" t="str">
        <f>VLOOKUP(C2628,Productos!$A:$F,6,FALSE)</f>
        <v>Prov003</v>
      </c>
      <c r="I2628" s="12">
        <v>45437</v>
      </c>
      <c r="J2628" s="3" t="s">
        <v>682</v>
      </c>
    </row>
    <row r="2629" spans="1:10" x14ac:dyDescent="0.25">
      <c r="A2629" s="9" t="s">
        <v>5622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f>VLOOKUP(D2629,Productos!$B:$E,4,FALSE)</f>
        <v>1.04</v>
      </c>
      <c r="G2629" s="11">
        <f t="shared" si="41"/>
        <v>5.2</v>
      </c>
      <c r="H2629" s="9" t="str">
        <f>VLOOKUP(C2629,Productos!$A:$F,6,FALSE)</f>
        <v>Prov006</v>
      </c>
      <c r="I2629" s="12">
        <v>45437</v>
      </c>
      <c r="J2629" s="3" t="s">
        <v>682</v>
      </c>
    </row>
    <row r="2630" spans="1:10" x14ac:dyDescent="0.25">
      <c r="A2630" s="9" t="s">
        <v>5623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f>VLOOKUP(D2630,Productos!$B:$E,4,FALSE)</f>
        <v>2.42</v>
      </c>
      <c r="G2630" s="11">
        <f t="shared" si="41"/>
        <v>26.619999999999997</v>
      </c>
      <c r="H2630" s="9" t="str">
        <f>VLOOKUP(C2630,Productos!$A:$F,6,FALSE)</f>
        <v>Prov008</v>
      </c>
      <c r="I2630" s="12">
        <v>45437</v>
      </c>
      <c r="J2630" s="3" t="s">
        <v>683</v>
      </c>
    </row>
    <row r="2631" spans="1:10" x14ac:dyDescent="0.25">
      <c r="A2631" s="9" t="s">
        <v>5623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f>VLOOKUP(D2631,Productos!$B:$E,4,FALSE)</f>
        <v>1.1519999999999999</v>
      </c>
      <c r="G2631" s="11">
        <f t="shared" si="41"/>
        <v>18.431999999999999</v>
      </c>
      <c r="H2631" s="9" t="str">
        <f>VLOOKUP(C2631,Productos!$A:$F,6,FALSE)</f>
        <v>Prov008</v>
      </c>
      <c r="I2631" s="12">
        <v>45437</v>
      </c>
      <c r="J2631" s="3" t="s">
        <v>683</v>
      </c>
    </row>
    <row r="2632" spans="1:10" x14ac:dyDescent="0.25">
      <c r="A2632" s="9" t="s">
        <v>5624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f>VLOOKUP(D2632,Productos!$B:$E,4,FALSE)</f>
        <v>0.86399999999999999</v>
      </c>
      <c r="G2632" s="11">
        <f t="shared" si="41"/>
        <v>15.552</v>
      </c>
      <c r="H2632" s="9" t="str">
        <f>VLOOKUP(C2632,Productos!$A:$F,6,FALSE)</f>
        <v>Prov007</v>
      </c>
      <c r="I2632" s="12">
        <v>45437</v>
      </c>
      <c r="J2632" s="3" t="s">
        <v>680</v>
      </c>
    </row>
    <row r="2633" spans="1:10" x14ac:dyDescent="0.25">
      <c r="A2633" s="9" t="s">
        <v>5624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f>VLOOKUP(D2633,Productos!$B:$E,4,FALSE)</f>
        <v>1.1180000000000001</v>
      </c>
      <c r="G2633" s="11">
        <f t="shared" si="41"/>
        <v>13.416</v>
      </c>
      <c r="H2633" s="9" t="str">
        <f>VLOOKUP(C2633,Productos!$A:$F,6,FALSE)</f>
        <v>Prov007</v>
      </c>
      <c r="I2633" s="12">
        <v>45437</v>
      </c>
      <c r="J2633" s="3" t="s">
        <v>680</v>
      </c>
    </row>
    <row r="2634" spans="1:10" x14ac:dyDescent="0.25">
      <c r="A2634" s="9" t="s">
        <v>5625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f>VLOOKUP(D2634,Productos!$B:$E,4,FALSE)</f>
        <v>0.95460000000000012</v>
      </c>
      <c r="G2634" s="11">
        <f t="shared" si="41"/>
        <v>10.500600000000002</v>
      </c>
      <c r="H2634" s="9" t="str">
        <f>VLOOKUP(C2634,Productos!$A:$F,6,FALSE)</f>
        <v>Prov001</v>
      </c>
      <c r="I2634" s="12">
        <v>45437</v>
      </c>
      <c r="J2634" s="3" t="s">
        <v>681</v>
      </c>
    </row>
    <row r="2635" spans="1:10" x14ac:dyDescent="0.25">
      <c r="A2635" s="9" t="s">
        <v>5625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f>VLOOKUP(D2635,Productos!$B:$E,4,FALSE)</f>
        <v>0.44069999999999998</v>
      </c>
      <c r="G2635" s="11">
        <f t="shared" si="41"/>
        <v>3.0848999999999998</v>
      </c>
      <c r="H2635" s="9" t="str">
        <f>VLOOKUP(C2635,Productos!$A:$F,6,FALSE)</f>
        <v>Prov002</v>
      </c>
      <c r="I2635" s="12">
        <v>45437</v>
      </c>
      <c r="J2635" s="3" t="s">
        <v>681</v>
      </c>
    </row>
    <row r="2636" spans="1:10" x14ac:dyDescent="0.25">
      <c r="A2636" s="9" t="s">
        <v>5626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f>VLOOKUP(D2636,Productos!$B:$E,4,FALSE)</f>
        <v>0.95</v>
      </c>
      <c r="G2636" s="11">
        <f t="shared" si="41"/>
        <v>13.299999999999999</v>
      </c>
      <c r="H2636" s="9" t="str">
        <f>VLOOKUP(C2636,Productos!$A:$F,6,FALSE)</f>
        <v>Prov007</v>
      </c>
      <c r="I2636" s="12">
        <v>45437</v>
      </c>
      <c r="J2636" s="3" t="s">
        <v>680</v>
      </c>
    </row>
    <row r="2637" spans="1:10" x14ac:dyDescent="0.25">
      <c r="A2637" s="9" t="s">
        <v>5627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f>VLOOKUP(D2637,Productos!$B:$E,4,FALSE)</f>
        <v>1.056</v>
      </c>
      <c r="G2637" s="11">
        <f t="shared" si="41"/>
        <v>15.84</v>
      </c>
      <c r="H2637" s="9" t="str">
        <f>VLOOKUP(C2637,Productos!$A:$F,6,FALSE)</f>
        <v>Prov007</v>
      </c>
      <c r="I2637" s="12">
        <v>45437</v>
      </c>
      <c r="J2637" s="3" t="s">
        <v>683</v>
      </c>
    </row>
    <row r="2638" spans="1:10" x14ac:dyDescent="0.25">
      <c r="A2638" s="9" t="s">
        <v>5627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f>VLOOKUP(D2638,Productos!$B:$E,4,FALSE)</f>
        <v>1.54</v>
      </c>
      <c r="G2638" s="11">
        <f t="shared" si="41"/>
        <v>29.26</v>
      </c>
      <c r="H2638" s="9" t="str">
        <f>VLOOKUP(C2638,Productos!$A:$F,6,FALSE)</f>
        <v>Prov006</v>
      </c>
      <c r="I2638" s="12">
        <v>45437</v>
      </c>
      <c r="J2638" s="3" t="s">
        <v>683</v>
      </c>
    </row>
    <row r="2639" spans="1:10" x14ac:dyDescent="0.25">
      <c r="A2639" s="9" t="s">
        <v>5628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f>VLOOKUP(D2639,Productos!$B:$E,4,FALSE)</f>
        <v>1.085</v>
      </c>
      <c r="G2639" s="11">
        <f t="shared" si="41"/>
        <v>9.7650000000000006</v>
      </c>
      <c r="H2639" s="9" t="str">
        <f>VLOOKUP(C2639,Productos!$A:$F,6,FALSE)</f>
        <v>Prov005</v>
      </c>
      <c r="I2639" s="12">
        <v>45437</v>
      </c>
      <c r="J2639" s="3" t="s">
        <v>683</v>
      </c>
    </row>
    <row r="2640" spans="1:10" x14ac:dyDescent="0.25">
      <c r="A2640" s="9" t="s">
        <v>5628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f>VLOOKUP(D2640,Productos!$B:$E,4,FALSE)</f>
        <v>1.131</v>
      </c>
      <c r="G2640" s="11">
        <f t="shared" si="41"/>
        <v>15.834</v>
      </c>
      <c r="H2640" s="9" t="str">
        <f>VLOOKUP(C2640,Productos!$A:$F,6,FALSE)</f>
        <v>Prov005</v>
      </c>
      <c r="I2640" s="12">
        <v>45437</v>
      </c>
      <c r="J2640" s="3" t="s">
        <v>683</v>
      </c>
    </row>
    <row r="2641" spans="1:10" x14ac:dyDescent="0.25">
      <c r="A2641" s="9" t="s">
        <v>5629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f>VLOOKUP(D2641,Productos!$B:$E,4,FALSE)</f>
        <v>0.89999999999999991</v>
      </c>
      <c r="G2641" s="11">
        <f t="shared" si="41"/>
        <v>4.5</v>
      </c>
      <c r="H2641" s="9" t="str">
        <f>VLOOKUP(C2641,Productos!$A:$F,6,FALSE)</f>
        <v>Prov008</v>
      </c>
      <c r="I2641" s="12">
        <v>45437</v>
      </c>
      <c r="J2641" s="3" t="s">
        <v>683</v>
      </c>
    </row>
    <row r="2642" spans="1:10" x14ac:dyDescent="0.25">
      <c r="A2642" s="9" t="s">
        <v>5629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f>VLOOKUP(D2642,Productos!$B:$E,4,FALSE)</f>
        <v>1.1180000000000001</v>
      </c>
      <c r="G2642" s="11">
        <f t="shared" si="41"/>
        <v>5.5900000000000007</v>
      </c>
      <c r="H2642" s="9" t="str">
        <f>VLOOKUP(C2642,Productos!$A:$F,6,FALSE)</f>
        <v>Prov007</v>
      </c>
      <c r="I2642" s="12">
        <v>45437</v>
      </c>
      <c r="J2642" s="3" t="s">
        <v>683</v>
      </c>
    </row>
    <row r="2643" spans="1:10" x14ac:dyDescent="0.25">
      <c r="A2643" s="9" t="s">
        <v>5630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f>VLOOKUP(D2643,Productos!$B:$E,4,FALSE)</f>
        <v>1.131</v>
      </c>
      <c r="G2643" s="11">
        <f t="shared" si="41"/>
        <v>6.7859999999999996</v>
      </c>
      <c r="H2643" s="9" t="str">
        <f>VLOOKUP(C2643,Productos!$A:$F,6,FALSE)</f>
        <v>Prov008</v>
      </c>
      <c r="I2643" s="12">
        <v>45437</v>
      </c>
      <c r="J2643" s="3" t="s">
        <v>683</v>
      </c>
    </row>
    <row r="2644" spans="1:10" x14ac:dyDescent="0.25">
      <c r="A2644" s="9" t="s">
        <v>5630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f>VLOOKUP(D2644,Productos!$B:$E,4,FALSE)</f>
        <v>1.54</v>
      </c>
      <c r="G2644" s="11">
        <f t="shared" si="41"/>
        <v>7.7</v>
      </c>
      <c r="H2644" s="9" t="str">
        <f>VLOOKUP(C2644,Productos!$A:$F,6,FALSE)</f>
        <v>Prov006</v>
      </c>
      <c r="I2644" s="12">
        <v>45437</v>
      </c>
      <c r="J2644" s="3" t="s">
        <v>683</v>
      </c>
    </row>
    <row r="2645" spans="1:10" x14ac:dyDescent="0.25">
      <c r="A2645" s="9" t="s">
        <v>5631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f>VLOOKUP(D2645,Productos!$B:$E,4,FALSE)</f>
        <v>1.1749999999999998</v>
      </c>
      <c r="G2645" s="11">
        <f t="shared" si="41"/>
        <v>22.324999999999996</v>
      </c>
      <c r="H2645" s="9" t="str">
        <f>VLOOKUP(C2645,Productos!$A:$F,6,FALSE)</f>
        <v>Prov004</v>
      </c>
      <c r="I2645" s="12">
        <v>45437</v>
      </c>
      <c r="J2645" s="3" t="s">
        <v>681</v>
      </c>
    </row>
    <row r="2646" spans="1:10" x14ac:dyDescent="0.25">
      <c r="A2646" s="9" t="s">
        <v>5631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f>VLOOKUP(D2646,Productos!$B:$E,4,FALSE)</f>
        <v>1.8199999999999998</v>
      </c>
      <c r="G2646" s="11">
        <f t="shared" si="41"/>
        <v>16.38</v>
      </c>
      <c r="H2646" s="9" t="str">
        <f>VLOOKUP(C2646,Productos!$A:$F,6,FALSE)</f>
        <v>Prov006</v>
      </c>
      <c r="I2646" s="12">
        <v>45437</v>
      </c>
      <c r="J2646" s="3" t="s">
        <v>681</v>
      </c>
    </row>
    <row r="2647" spans="1:10" x14ac:dyDescent="0.25">
      <c r="A2647" s="9" t="s">
        <v>5632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f>VLOOKUP(D2647,Productos!$B:$E,4,FALSE)</f>
        <v>3.1850000000000001</v>
      </c>
      <c r="G2647" s="11">
        <f t="shared" si="41"/>
        <v>50.96</v>
      </c>
      <c r="H2647" s="9" t="str">
        <f>VLOOKUP(C2647,Productos!$A:$F,6,FALSE)</f>
        <v>Prov006</v>
      </c>
      <c r="I2647" s="12">
        <v>45437</v>
      </c>
      <c r="J2647" s="3" t="s">
        <v>681</v>
      </c>
    </row>
    <row r="2648" spans="1:10" x14ac:dyDescent="0.25">
      <c r="A2648" s="9" t="s">
        <v>5632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f>VLOOKUP(D2648,Productos!$B:$E,4,FALSE)</f>
        <v>1.056</v>
      </c>
      <c r="G2648" s="11">
        <f t="shared" si="41"/>
        <v>13.728000000000002</v>
      </c>
      <c r="H2648" s="9" t="str">
        <f>VLOOKUP(C2648,Productos!$A:$F,6,FALSE)</f>
        <v>Prov007</v>
      </c>
      <c r="I2648" s="12">
        <v>45437</v>
      </c>
      <c r="J2648" s="3" t="s">
        <v>681</v>
      </c>
    </row>
    <row r="2649" spans="1:10" x14ac:dyDescent="0.25">
      <c r="A2649" s="9" t="s">
        <v>5633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f>VLOOKUP(D2649,Productos!$B:$E,4,FALSE)</f>
        <v>0.86399999999999999</v>
      </c>
      <c r="G2649" s="11">
        <f t="shared" si="41"/>
        <v>15.552</v>
      </c>
      <c r="H2649" s="9" t="str">
        <f>VLOOKUP(C2649,Productos!$A:$F,6,FALSE)</f>
        <v>Prov007</v>
      </c>
      <c r="I2649" s="12">
        <v>45437</v>
      </c>
      <c r="J2649" s="3" t="s">
        <v>681</v>
      </c>
    </row>
    <row r="2650" spans="1:10" x14ac:dyDescent="0.25">
      <c r="A2650" s="9" t="s">
        <v>5633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f>VLOOKUP(D2650,Productos!$B:$E,4,FALSE)</f>
        <v>0.68059999999999987</v>
      </c>
      <c r="G2650" s="11">
        <f t="shared" si="41"/>
        <v>6.8059999999999992</v>
      </c>
      <c r="H2650" s="9" t="str">
        <f>VLOOKUP(C2650,Productos!$A:$F,6,FALSE)</f>
        <v>Prov002</v>
      </c>
      <c r="I2650" s="12">
        <v>45437</v>
      </c>
      <c r="J2650" s="3" t="s">
        <v>681</v>
      </c>
    </row>
    <row r="2651" spans="1:10" x14ac:dyDescent="0.25">
      <c r="A2651" s="9" t="s">
        <v>5634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f>VLOOKUP(D2651,Productos!$B:$E,4,FALSE)</f>
        <v>1.276</v>
      </c>
      <c r="G2651" s="11">
        <f t="shared" si="41"/>
        <v>11.484</v>
      </c>
      <c r="H2651" s="9" t="str">
        <f>VLOOKUP(C2651,Productos!$A:$F,6,FALSE)</f>
        <v>Prov009</v>
      </c>
      <c r="I2651" s="12">
        <v>45437</v>
      </c>
      <c r="J2651" s="3" t="s">
        <v>683</v>
      </c>
    </row>
    <row r="2652" spans="1:10" x14ac:dyDescent="0.25">
      <c r="A2652" s="9" t="s">
        <v>5634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f>VLOOKUP(D2652,Productos!$B:$E,4,FALSE)</f>
        <v>1.1519999999999999</v>
      </c>
      <c r="G2652" s="11">
        <f t="shared" si="41"/>
        <v>23.04</v>
      </c>
      <c r="H2652" s="9" t="str">
        <f>VLOOKUP(C2652,Productos!$A:$F,6,FALSE)</f>
        <v>Prov008</v>
      </c>
      <c r="I2652" s="12">
        <v>45437</v>
      </c>
      <c r="J2652" s="3" t="s">
        <v>683</v>
      </c>
    </row>
    <row r="2653" spans="1:10" x14ac:dyDescent="0.25">
      <c r="A2653" s="9" t="s">
        <v>5635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f>VLOOKUP(D2653,Productos!$B:$E,4,FALSE)</f>
        <v>0.92400000000000004</v>
      </c>
      <c r="G2653" s="11">
        <f t="shared" si="41"/>
        <v>5.5440000000000005</v>
      </c>
      <c r="H2653" s="9" t="str">
        <f>VLOOKUP(C2653,Productos!$A:$F,6,FALSE)</f>
        <v>Prov007</v>
      </c>
      <c r="I2653" s="12">
        <v>45437</v>
      </c>
      <c r="J2653" s="3" t="s">
        <v>682</v>
      </c>
    </row>
    <row r="2654" spans="1:10" x14ac:dyDescent="0.25">
      <c r="A2654" s="9" t="s">
        <v>5635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f>VLOOKUP(D2654,Productos!$B:$E,4,FALSE)</f>
        <v>1.8199999999999998</v>
      </c>
      <c r="G2654" s="11">
        <f t="shared" si="41"/>
        <v>20.02</v>
      </c>
      <c r="H2654" s="9" t="str">
        <f>VLOOKUP(C2654,Productos!$A:$F,6,FALSE)</f>
        <v>Prov006</v>
      </c>
      <c r="I2654" s="12">
        <v>45437</v>
      </c>
      <c r="J2654" s="3" t="s">
        <v>682</v>
      </c>
    </row>
    <row r="2655" spans="1:10" x14ac:dyDescent="0.25">
      <c r="A2655" s="9" t="s">
        <v>5636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f>VLOOKUP(D2655,Productos!$B:$E,4,FALSE)</f>
        <v>0.81699999999999995</v>
      </c>
      <c r="G2655" s="11">
        <f t="shared" si="41"/>
        <v>4.9019999999999992</v>
      </c>
      <c r="H2655" s="9" t="str">
        <f>VLOOKUP(C2655,Productos!$A:$F,6,FALSE)</f>
        <v>Prov003</v>
      </c>
      <c r="I2655" s="12">
        <v>45437</v>
      </c>
      <c r="J2655" s="3" t="s">
        <v>680</v>
      </c>
    </row>
    <row r="2656" spans="1:10" x14ac:dyDescent="0.25">
      <c r="A2656" s="9" t="s">
        <v>5636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f>VLOOKUP(D2656,Productos!$B:$E,4,FALSE)</f>
        <v>1.35</v>
      </c>
      <c r="G2656" s="11">
        <f t="shared" si="41"/>
        <v>12.15</v>
      </c>
      <c r="H2656" s="9" t="str">
        <f>VLOOKUP(C2656,Productos!$A:$F,6,FALSE)</f>
        <v>Prov008</v>
      </c>
      <c r="I2656" s="12">
        <v>45437</v>
      </c>
      <c r="J2656" s="3" t="s">
        <v>680</v>
      </c>
    </row>
    <row r="2657" spans="1:10" x14ac:dyDescent="0.25">
      <c r="A2657" s="9" t="s">
        <v>5637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f>VLOOKUP(D2657,Productos!$B:$E,4,FALSE)</f>
        <v>1.085</v>
      </c>
      <c r="G2657" s="11">
        <f t="shared" si="41"/>
        <v>7.5949999999999998</v>
      </c>
      <c r="H2657" s="9" t="str">
        <f>VLOOKUP(C2657,Productos!$A:$F,6,FALSE)</f>
        <v>Prov005</v>
      </c>
      <c r="I2657" s="12">
        <v>45437</v>
      </c>
      <c r="J2657" s="3" t="s">
        <v>680</v>
      </c>
    </row>
    <row r="2658" spans="1:10" x14ac:dyDescent="0.25">
      <c r="A2658" s="9" t="s">
        <v>5637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f>VLOOKUP(D2658,Productos!$B:$E,4,FALSE)</f>
        <v>1.276</v>
      </c>
      <c r="G2658" s="11">
        <f t="shared" si="41"/>
        <v>16.588000000000001</v>
      </c>
      <c r="H2658" s="9" t="str">
        <f>VLOOKUP(C2658,Productos!$A:$F,6,FALSE)</f>
        <v>Prov009</v>
      </c>
      <c r="I2658" s="12">
        <v>45437</v>
      </c>
      <c r="J2658" s="3" t="s">
        <v>680</v>
      </c>
    </row>
    <row r="2659" spans="1:10" x14ac:dyDescent="0.25">
      <c r="A2659" s="9" t="s">
        <v>5638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f>VLOOKUP(D2659,Productos!$B:$E,4,FALSE)</f>
        <v>0.45599999999999996</v>
      </c>
      <c r="G2659" s="11">
        <f t="shared" si="41"/>
        <v>7.7519999999999989</v>
      </c>
      <c r="H2659" s="9" t="str">
        <f>VLOOKUP(C2659,Productos!$A:$F,6,FALSE)</f>
        <v>Prov001</v>
      </c>
      <c r="I2659" s="12">
        <v>45438</v>
      </c>
      <c r="J2659" s="3" t="s">
        <v>680</v>
      </c>
    </row>
    <row r="2660" spans="1:10" x14ac:dyDescent="0.25">
      <c r="A2660" s="9" t="s">
        <v>5638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f>VLOOKUP(D2660,Productos!$B:$E,4,FALSE)</f>
        <v>1.54</v>
      </c>
      <c r="G2660" s="11">
        <f t="shared" si="41"/>
        <v>21.560000000000002</v>
      </c>
      <c r="H2660" s="9" t="str">
        <f>VLOOKUP(C2660,Productos!$A:$F,6,FALSE)</f>
        <v>Prov006</v>
      </c>
      <c r="I2660" s="12">
        <v>45438</v>
      </c>
      <c r="J2660" s="3" t="s">
        <v>680</v>
      </c>
    </row>
    <row r="2661" spans="1:10" x14ac:dyDescent="0.25">
      <c r="A2661" s="9" t="s">
        <v>5639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f>VLOOKUP(D2661,Productos!$B:$E,4,FALSE)</f>
        <v>0.70300000000000007</v>
      </c>
      <c r="G2661" s="11">
        <f t="shared" si="41"/>
        <v>9.8420000000000005</v>
      </c>
      <c r="H2661" s="9" t="str">
        <f>VLOOKUP(C2661,Productos!$A:$F,6,FALSE)</f>
        <v>Prov003</v>
      </c>
      <c r="I2661" s="12">
        <v>45438</v>
      </c>
      <c r="J2661" s="3" t="s">
        <v>681</v>
      </c>
    </row>
    <row r="2662" spans="1:10" x14ac:dyDescent="0.25">
      <c r="A2662" s="9" t="s">
        <v>5639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f>VLOOKUP(D2662,Productos!$B:$E,4,FALSE)</f>
        <v>0.68059999999999987</v>
      </c>
      <c r="G2662" s="11">
        <f t="shared" si="41"/>
        <v>6.8059999999999992</v>
      </c>
      <c r="H2662" s="9" t="str">
        <f>VLOOKUP(C2662,Productos!$A:$F,6,FALSE)</f>
        <v>Prov002</v>
      </c>
      <c r="I2662" s="12">
        <v>45438</v>
      </c>
      <c r="J2662" s="3" t="s">
        <v>681</v>
      </c>
    </row>
    <row r="2663" spans="1:10" x14ac:dyDescent="0.25">
      <c r="A2663" s="9" t="s">
        <v>5640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f>VLOOKUP(D2663,Productos!$B:$E,4,FALSE)</f>
        <v>0.89999999999999991</v>
      </c>
      <c r="G2663" s="11">
        <f t="shared" si="41"/>
        <v>17.099999999999998</v>
      </c>
      <c r="H2663" s="9" t="str">
        <f>VLOOKUP(C2663,Productos!$A:$F,6,FALSE)</f>
        <v>Prov008</v>
      </c>
      <c r="I2663" s="12">
        <v>45438</v>
      </c>
      <c r="J2663" s="3" t="s">
        <v>681</v>
      </c>
    </row>
    <row r="2664" spans="1:10" x14ac:dyDescent="0.25">
      <c r="A2664" s="9" t="s">
        <v>5640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f>VLOOKUP(D2664,Productos!$B:$E,4,FALSE)</f>
        <v>1.056</v>
      </c>
      <c r="G2664" s="11">
        <f t="shared" si="41"/>
        <v>8.4480000000000004</v>
      </c>
      <c r="H2664" s="9" t="str">
        <f>VLOOKUP(C2664,Productos!$A:$F,6,FALSE)</f>
        <v>Prov007</v>
      </c>
      <c r="I2664" s="12">
        <v>45438</v>
      </c>
      <c r="J2664" s="3" t="s">
        <v>681</v>
      </c>
    </row>
    <row r="2665" spans="1:10" x14ac:dyDescent="0.25">
      <c r="A2665" s="9" t="s">
        <v>5641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f>VLOOKUP(D2665,Productos!$B:$E,4,FALSE)</f>
        <v>1.54</v>
      </c>
      <c r="G2665" s="11">
        <f t="shared" si="41"/>
        <v>23.1</v>
      </c>
      <c r="H2665" s="9" t="str">
        <f>VLOOKUP(C2665,Productos!$A:$F,6,FALSE)</f>
        <v>Prov006</v>
      </c>
      <c r="I2665" s="12">
        <v>45438</v>
      </c>
      <c r="J2665" s="3" t="s">
        <v>680</v>
      </c>
    </row>
    <row r="2666" spans="1:10" x14ac:dyDescent="0.25">
      <c r="A2666" s="9" t="s">
        <v>5641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f>VLOOKUP(D2666,Productos!$B:$E,4,FALSE)</f>
        <v>1.302</v>
      </c>
      <c r="G2666" s="11">
        <f t="shared" si="41"/>
        <v>23.436</v>
      </c>
      <c r="H2666" s="9" t="str">
        <f>VLOOKUP(C2666,Productos!$A:$F,6,FALSE)</f>
        <v>Prov006</v>
      </c>
      <c r="I2666" s="12">
        <v>45438</v>
      </c>
      <c r="J2666" s="3" t="s">
        <v>680</v>
      </c>
    </row>
    <row r="2667" spans="1:10" x14ac:dyDescent="0.25">
      <c r="A2667" s="9" t="s">
        <v>5642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f>VLOOKUP(D2667,Productos!$B:$E,4,FALSE)</f>
        <v>1.3719999999999999</v>
      </c>
      <c r="G2667" s="11">
        <f t="shared" si="41"/>
        <v>19.207999999999998</v>
      </c>
      <c r="H2667" s="9" t="str">
        <f>VLOOKUP(C2667,Productos!$A:$F,6,FALSE)</f>
        <v>Prov007</v>
      </c>
      <c r="I2667" s="12">
        <v>45438</v>
      </c>
      <c r="J2667" s="3" t="s">
        <v>680</v>
      </c>
    </row>
    <row r="2668" spans="1:10" x14ac:dyDescent="0.25">
      <c r="A2668" s="9" t="s">
        <v>5642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f>VLOOKUP(D2668,Productos!$B:$E,4,FALSE)</f>
        <v>0.62400000000000011</v>
      </c>
      <c r="G2668" s="11">
        <f t="shared" si="41"/>
        <v>3.7440000000000007</v>
      </c>
      <c r="H2668" s="9" t="str">
        <f>VLOOKUP(C2668,Productos!$A:$F,6,FALSE)</f>
        <v>Prov003</v>
      </c>
      <c r="I2668" s="12">
        <v>45438</v>
      </c>
      <c r="J2668" s="3" t="s">
        <v>680</v>
      </c>
    </row>
    <row r="2669" spans="1:10" x14ac:dyDescent="0.25">
      <c r="A2669" s="9" t="s">
        <v>5643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f>VLOOKUP(D2669,Productos!$B:$E,4,FALSE)</f>
        <v>1.0289999999999999</v>
      </c>
      <c r="G2669" s="11">
        <f t="shared" si="41"/>
        <v>13.376999999999999</v>
      </c>
      <c r="H2669" s="9" t="str">
        <f>VLOOKUP(C2669,Productos!$A:$F,6,FALSE)</f>
        <v>Prov003</v>
      </c>
      <c r="I2669" s="12">
        <v>45438</v>
      </c>
      <c r="J2669" s="3" t="s">
        <v>680</v>
      </c>
    </row>
    <row r="2670" spans="1:10" x14ac:dyDescent="0.25">
      <c r="A2670" s="9" t="s">
        <v>5643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f>VLOOKUP(D2670,Productos!$B:$E,4,FALSE)</f>
        <v>1.0580000000000001</v>
      </c>
      <c r="G2670" s="11">
        <f t="shared" si="41"/>
        <v>19.044</v>
      </c>
      <c r="H2670" s="9" t="str">
        <f>VLOOKUP(C2670,Productos!$A:$F,6,FALSE)</f>
        <v>Prov009</v>
      </c>
      <c r="I2670" s="12">
        <v>45438</v>
      </c>
      <c r="J2670" s="3" t="s">
        <v>680</v>
      </c>
    </row>
    <row r="2671" spans="1:10" x14ac:dyDescent="0.25">
      <c r="A2671" s="9" t="s">
        <v>5644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f>VLOOKUP(D2671,Productos!$B:$E,4,FALSE)</f>
        <v>1.8619999999999999</v>
      </c>
      <c r="G2671" s="11">
        <f t="shared" si="41"/>
        <v>26.067999999999998</v>
      </c>
      <c r="H2671" s="9" t="str">
        <f>VLOOKUP(C2671,Productos!$A:$F,6,FALSE)</f>
        <v>Prov010</v>
      </c>
      <c r="I2671" s="12">
        <v>45438</v>
      </c>
      <c r="J2671" s="3" t="s">
        <v>683</v>
      </c>
    </row>
    <row r="2672" spans="1:10" x14ac:dyDescent="0.25">
      <c r="A2672" s="9" t="s">
        <v>5645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f>VLOOKUP(D2672,Productos!$B:$E,4,FALSE)</f>
        <v>1.4455</v>
      </c>
      <c r="G2672" s="11">
        <f t="shared" si="41"/>
        <v>10.118500000000001</v>
      </c>
      <c r="H2672" s="9" t="str">
        <f>VLOOKUP(C2672,Productos!$A:$F,6,FALSE)</f>
        <v>Prov010</v>
      </c>
      <c r="I2672" s="12">
        <v>45438</v>
      </c>
      <c r="J2672" s="3" t="s">
        <v>680</v>
      </c>
    </row>
    <row r="2673" spans="1:10" x14ac:dyDescent="0.25">
      <c r="A2673" s="9" t="s">
        <v>5645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f>VLOOKUP(D2673,Productos!$B:$E,4,FALSE)</f>
        <v>1.1519999999999999</v>
      </c>
      <c r="G2673" s="11">
        <f t="shared" si="41"/>
        <v>9.2159999999999993</v>
      </c>
      <c r="H2673" s="9" t="str">
        <f>VLOOKUP(C2673,Productos!$A:$F,6,FALSE)</f>
        <v>Prov008</v>
      </c>
      <c r="I2673" s="12">
        <v>45438</v>
      </c>
      <c r="J2673" s="3" t="s">
        <v>680</v>
      </c>
    </row>
    <row r="2674" spans="1:10" x14ac:dyDescent="0.25">
      <c r="A2674" s="9" t="s">
        <v>5646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f>VLOOKUP(D2674,Productos!$B:$E,4,FALSE)</f>
        <v>1.1019999999999999</v>
      </c>
      <c r="G2674" s="11">
        <f t="shared" si="41"/>
        <v>17.631999999999998</v>
      </c>
      <c r="H2674" s="9" t="str">
        <f>VLOOKUP(C2674,Productos!$A:$F,6,FALSE)</f>
        <v>Prov002</v>
      </c>
      <c r="I2674" s="12">
        <v>45438</v>
      </c>
      <c r="J2674" s="3" t="s">
        <v>681</v>
      </c>
    </row>
    <row r="2675" spans="1:10" x14ac:dyDescent="0.25">
      <c r="A2675" s="9" t="s">
        <v>5646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f>VLOOKUP(D2675,Productos!$B:$E,4,FALSE)</f>
        <v>1.89</v>
      </c>
      <c r="G2675" s="11">
        <f t="shared" si="41"/>
        <v>35.909999999999997</v>
      </c>
      <c r="H2675" s="9" t="str">
        <f>VLOOKUP(C2675,Productos!$A:$F,6,FALSE)</f>
        <v>Prov010</v>
      </c>
      <c r="I2675" s="12">
        <v>45438</v>
      </c>
      <c r="J2675" s="3" t="s">
        <v>681</v>
      </c>
    </row>
    <row r="2676" spans="1:10" x14ac:dyDescent="0.25">
      <c r="A2676" s="9" t="s">
        <v>5647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f>VLOOKUP(D2676,Productos!$B:$E,4,FALSE)</f>
        <v>0.47249999999999998</v>
      </c>
      <c r="G2676" s="11">
        <f t="shared" si="41"/>
        <v>2.835</v>
      </c>
      <c r="H2676" s="9" t="str">
        <f>VLOOKUP(C2676,Productos!$A:$F,6,FALSE)</f>
        <v>Prov001</v>
      </c>
      <c r="I2676" s="12">
        <v>45438</v>
      </c>
      <c r="J2676" s="3" t="s">
        <v>681</v>
      </c>
    </row>
    <row r="2677" spans="1:10" x14ac:dyDescent="0.25">
      <c r="A2677" s="9" t="s">
        <v>5647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f>VLOOKUP(D2677,Productos!$B:$E,4,FALSE)</f>
        <v>1.085</v>
      </c>
      <c r="G2677" s="11">
        <f t="shared" si="41"/>
        <v>19.53</v>
      </c>
      <c r="H2677" s="9" t="str">
        <f>VLOOKUP(C2677,Productos!$A:$F,6,FALSE)</f>
        <v>Prov005</v>
      </c>
      <c r="I2677" s="12">
        <v>45438</v>
      </c>
      <c r="J2677" s="3" t="s">
        <v>681</v>
      </c>
    </row>
    <row r="2678" spans="1:10" x14ac:dyDescent="0.25">
      <c r="A2678" s="9" t="s">
        <v>5648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f>VLOOKUP(D2678,Productos!$B:$E,4,FALSE)</f>
        <v>0.78</v>
      </c>
      <c r="G2678" s="11">
        <f t="shared" si="41"/>
        <v>12.48</v>
      </c>
      <c r="H2678" s="9" t="str">
        <f>VLOOKUP(C2678,Productos!$A:$F,6,FALSE)</f>
        <v>Prov001</v>
      </c>
      <c r="I2678" s="12">
        <v>45438</v>
      </c>
      <c r="J2678" s="3" t="s">
        <v>681</v>
      </c>
    </row>
    <row r="2679" spans="1:10" x14ac:dyDescent="0.25">
      <c r="A2679" s="9" t="s">
        <v>5648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f>VLOOKUP(D2679,Productos!$B:$E,4,FALSE)</f>
        <v>0.57000000000000006</v>
      </c>
      <c r="G2679" s="11">
        <f t="shared" si="41"/>
        <v>10.830000000000002</v>
      </c>
      <c r="H2679" s="9" t="str">
        <f>VLOOKUP(C2679,Productos!$A:$F,6,FALSE)</f>
        <v>Prov001</v>
      </c>
      <c r="I2679" s="12">
        <v>45438</v>
      </c>
      <c r="J2679" s="3" t="s">
        <v>681</v>
      </c>
    </row>
    <row r="2680" spans="1:10" x14ac:dyDescent="0.25">
      <c r="A2680" s="9" t="s">
        <v>5649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f>VLOOKUP(D2680,Productos!$B:$E,4,FALSE)</f>
        <v>1.276</v>
      </c>
      <c r="G2680" s="11">
        <f t="shared" si="41"/>
        <v>15.312000000000001</v>
      </c>
      <c r="H2680" s="9" t="str">
        <f>VLOOKUP(C2680,Productos!$A:$F,6,FALSE)</f>
        <v>Prov009</v>
      </c>
      <c r="I2680" s="12">
        <v>45438</v>
      </c>
      <c r="J2680" s="3" t="s">
        <v>681</v>
      </c>
    </row>
    <row r="2681" spans="1:10" x14ac:dyDescent="0.25">
      <c r="A2681" s="9" t="s">
        <v>5649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f>VLOOKUP(D2681,Productos!$B:$E,4,FALSE)</f>
        <v>1.1749999999999998</v>
      </c>
      <c r="G2681" s="11">
        <f t="shared" si="41"/>
        <v>7.0499999999999989</v>
      </c>
      <c r="H2681" s="9" t="str">
        <f>VLOOKUP(C2681,Productos!$A:$F,6,FALSE)</f>
        <v>Prov004</v>
      </c>
      <c r="I2681" s="12">
        <v>45438</v>
      </c>
      <c r="J2681" s="3" t="s">
        <v>681</v>
      </c>
    </row>
    <row r="2682" spans="1:10" x14ac:dyDescent="0.25">
      <c r="A2682" s="9" t="s">
        <v>5650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f>VLOOKUP(D2682,Productos!$B:$E,4,FALSE)</f>
        <v>0.57000000000000006</v>
      </c>
      <c r="G2682" s="11">
        <f t="shared" si="41"/>
        <v>8.5500000000000007</v>
      </c>
      <c r="H2682" s="9" t="str">
        <f>VLOOKUP(C2682,Productos!$A:$F,6,FALSE)</f>
        <v>Prov001</v>
      </c>
      <c r="I2682" s="12">
        <v>45439</v>
      </c>
      <c r="J2682" s="3" t="s">
        <v>683</v>
      </c>
    </row>
    <row r="2683" spans="1:10" x14ac:dyDescent="0.25">
      <c r="A2683" s="9" t="s">
        <v>5650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f>VLOOKUP(D2683,Productos!$B:$E,4,FALSE)</f>
        <v>1.014</v>
      </c>
      <c r="G2683" s="11">
        <f t="shared" si="41"/>
        <v>14.196</v>
      </c>
      <c r="H2683" s="9" t="str">
        <f>VLOOKUP(C2683,Productos!$A:$F,6,FALSE)</f>
        <v>Prov008</v>
      </c>
      <c r="I2683" s="12">
        <v>45439</v>
      </c>
      <c r="J2683" s="3" t="s">
        <v>683</v>
      </c>
    </row>
    <row r="2684" spans="1:10" x14ac:dyDescent="0.25">
      <c r="A2684" s="9" t="s">
        <v>5651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f>VLOOKUP(D2684,Productos!$B:$E,4,FALSE)</f>
        <v>0.45599999999999996</v>
      </c>
      <c r="G2684" s="11">
        <f t="shared" si="41"/>
        <v>6.3839999999999995</v>
      </c>
      <c r="H2684" s="9" t="str">
        <f>VLOOKUP(C2684,Productos!$A:$F,6,FALSE)</f>
        <v>Prov001</v>
      </c>
      <c r="I2684" s="12">
        <v>45439</v>
      </c>
      <c r="J2684" s="3" t="s">
        <v>682</v>
      </c>
    </row>
    <row r="2685" spans="1:10" x14ac:dyDescent="0.25">
      <c r="A2685" s="9" t="s">
        <v>5651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f>VLOOKUP(D2685,Productos!$B:$E,4,FALSE)</f>
        <v>0.45599999999999996</v>
      </c>
      <c r="G2685" s="11">
        <f t="shared" si="41"/>
        <v>2.2799999999999998</v>
      </c>
      <c r="H2685" s="9" t="str">
        <f>VLOOKUP(C2685,Productos!$A:$F,6,FALSE)</f>
        <v>Prov001</v>
      </c>
      <c r="I2685" s="12">
        <v>45439</v>
      </c>
      <c r="J2685" s="3" t="s">
        <v>682</v>
      </c>
    </row>
    <row r="2686" spans="1:10" x14ac:dyDescent="0.25">
      <c r="A2686" s="9" t="s">
        <v>5652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f>VLOOKUP(D2686,Productos!$B:$E,4,FALSE)</f>
        <v>1.222</v>
      </c>
      <c r="G2686" s="11">
        <f t="shared" si="41"/>
        <v>15.885999999999999</v>
      </c>
      <c r="H2686" s="9" t="str">
        <f>VLOOKUP(C2686,Productos!$A:$F,6,FALSE)</f>
        <v>Prov010</v>
      </c>
      <c r="I2686" s="12">
        <v>45439</v>
      </c>
      <c r="J2686" s="3" t="s">
        <v>681</v>
      </c>
    </row>
    <row r="2687" spans="1:10" x14ac:dyDescent="0.25">
      <c r="A2687" s="9" t="s">
        <v>5652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f>VLOOKUP(D2687,Productos!$B:$E,4,FALSE)</f>
        <v>1.1180000000000001</v>
      </c>
      <c r="G2687" s="11">
        <f t="shared" si="41"/>
        <v>10.062000000000001</v>
      </c>
      <c r="H2687" s="9" t="str">
        <f>VLOOKUP(C2687,Productos!$A:$F,6,FALSE)</f>
        <v>Prov007</v>
      </c>
      <c r="I2687" s="12">
        <v>45439</v>
      </c>
      <c r="J2687" s="3" t="s">
        <v>681</v>
      </c>
    </row>
    <row r="2688" spans="1:10" x14ac:dyDescent="0.25">
      <c r="A2688" s="9" t="s">
        <v>5653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f>VLOOKUP(D2688,Productos!$B:$E,4,FALSE)</f>
        <v>0.44069999999999998</v>
      </c>
      <c r="G2688" s="11">
        <f t="shared" si="41"/>
        <v>3.9662999999999999</v>
      </c>
      <c r="H2688" s="9" t="str">
        <f>VLOOKUP(C2688,Productos!$A:$F,6,FALSE)</f>
        <v>Prov002</v>
      </c>
      <c r="I2688" s="12">
        <v>45439</v>
      </c>
      <c r="J2688" s="3" t="s">
        <v>683</v>
      </c>
    </row>
    <row r="2689" spans="1:10" x14ac:dyDescent="0.25">
      <c r="A2689" s="9" t="s">
        <v>5653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f>VLOOKUP(D2689,Productos!$B:$E,4,FALSE)</f>
        <v>1.131</v>
      </c>
      <c r="G2689" s="11">
        <f t="shared" si="41"/>
        <v>19.227</v>
      </c>
      <c r="H2689" s="9" t="str">
        <f>VLOOKUP(C2689,Productos!$A:$F,6,FALSE)</f>
        <v>Prov005</v>
      </c>
      <c r="I2689" s="12">
        <v>45439</v>
      </c>
      <c r="J2689" s="3" t="s">
        <v>683</v>
      </c>
    </row>
    <row r="2690" spans="1:10" x14ac:dyDescent="0.25">
      <c r="A2690" s="9" t="s">
        <v>5654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f>VLOOKUP(D2690,Productos!$B:$E,4,FALSE)</f>
        <v>1.35</v>
      </c>
      <c r="G2690" s="11">
        <f t="shared" si="41"/>
        <v>20.25</v>
      </c>
      <c r="H2690" s="9" t="str">
        <f>VLOOKUP(C2690,Productos!$A:$F,6,FALSE)</f>
        <v>Prov008</v>
      </c>
      <c r="I2690" s="12">
        <v>45439</v>
      </c>
      <c r="J2690" s="3" t="s">
        <v>683</v>
      </c>
    </row>
    <row r="2691" spans="1:10" x14ac:dyDescent="0.25">
      <c r="A2691" s="9" t="s">
        <v>5654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f>VLOOKUP(D2691,Productos!$B:$E,4,FALSE)</f>
        <v>1.8199999999999998</v>
      </c>
      <c r="G2691" s="11">
        <f t="shared" ref="G2691:G2754" si="42">E2691*F2691</f>
        <v>21.839999999999996</v>
      </c>
      <c r="H2691" s="9" t="str">
        <f>VLOOKUP(C2691,Productos!$A:$F,6,FALSE)</f>
        <v>Prov006</v>
      </c>
      <c r="I2691" s="12">
        <v>45439</v>
      </c>
      <c r="J2691" s="3" t="s">
        <v>683</v>
      </c>
    </row>
    <row r="2692" spans="1:10" x14ac:dyDescent="0.25">
      <c r="A2692" s="9" t="s">
        <v>5655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f>VLOOKUP(D2692,Productos!$B:$E,4,FALSE)</f>
        <v>0.95460000000000012</v>
      </c>
      <c r="G2692" s="11">
        <f t="shared" si="42"/>
        <v>11.455200000000001</v>
      </c>
      <c r="H2692" s="9" t="str">
        <f>VLOOKUP(C2692,Productos!$A:$F,6,FALSE)</f>
        <v>Prov001</v>
      </c>
      <c r="I2692" s="12">
        <v>45439</v>
      </c>
      <c r="J2692" s="3" t="s">
        <v>680</v>
      </c>
    </row>
    <row r="2693" spans="1:10" x14ac:dyDescent="0.25">
      <c r="A2693" s="9" t="s">
        <v>5655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f>VLOOKUP(D2693,Productos!$B:$E,4,FALSE)</f>
        <v>1.2825</v>
      </c>
      <c r="G2693" s="11">
        <f t="shared" si="42"/>
        <v>17.954999999999998</v>
      </c>
      <c r="H2693" s="9" t="str">
        <f>VLOOKUP(C2693,Productos!$A:$F,6,FALSE)</f>
        <v>Prov005</v>
      </c>
      <c r="I2693" s="12">
        <v>45439</v>
      </c>
      <c r="J2693" s="3" t="s">
        <v>680</v>
      </c>
    </row>
    <row r="2694" spans="1:10" x14ac:dyDescent="0.25">
      <c r="A2694" s="9" t="s">
        <v>5656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f>VLOOKUP(D2694,Productos!$B:$E,4,FALSE)</f>
        <v>1.0580000000000001</v>
      </c>
      <c r="G2694" s="11">
        <f t="shared" si="42"/>
        <v>17.986000000000001</v>
      </c>
      <c r="H2694" s="9" t="str">
        <f>VLOOKUP(C2694,Productos!$A:$F,6,FALSE)</f>
        <v>Prov009</v>
      </c>
      <c r="I2694" s="12">
        <v>45439</v>
      </c>
      <c r="J2694" s="3" t="s">
        <v>681</v>
      </c>
    </row>
    <row r="2695" spans="1:10" x14ac:dyDescent="0.25">
      <c r="A2695" s="9" t="s">
        <v>5656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f>VLOOKUP(D2695,Productos!$B:$E,4,FALSE)</f>
        <v>0.47249999999999998</v>
      </c>
      <c r="G2695" s="11">
        <f t="shared" si="42"/>
        <v>3.78</v>
      </c>
      <c r="H2695" s="9" t="str">
        <f>VLOOKUP(C2695,Productos!$A:$F,6,FALSE)</f>
        <v>Prov001</v>
      </c>
      <c r="I2695" s="12">
        <v>45439</v>
      </c>
      <c r="J2695" s="3" t="s">
        <v>681</v>
      </c>
    </row>
    <row r="2696" spans="1:10" x14ac:dyDescent="0.25">
      <c r="A2696" s="9" t="s">
        <v>5657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f>VLOOKUP(D2696,Productos!$B:$E,4,FALSE)</f>
        <v>1.1019999999999999</v>
      </c>
      <c r="G2696" s="11">
        <f t="shared" si="42"/>
        <v>11.02</v>
      </c>
      <c r="H2696" s="9" t="str">
        <f>VLOOKUP(C2696,Productos!$A:$F,6,FALSE)</f>
        <v>Prov002</v>
      </c>
      <c r="I2696" s="12">
        <v>45440</v>
      </c>
      <c r="J2696" s="3" t="s">
        <v>680</v>
      </c>
    </row>
    <row r="2697" spans="1:10" x14ac:dyDescent="0.25">
      <c r="A2697" s="9" t="s">
        <v>5657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f>VLOOKUP(D2697,Productos!$B:$E,4,FALSE)</f>
        <v>1.3719999999999999</v>
      </c>
      <c r="G2697" s="11">
        <f t="shared" si="42"/>
        <v>17.835999999999999</v>
      </c>
      <c r="H2697" s="9" t="str">
        <f>VLOOKUP(C2697,Productos!$A:$F,6,FALSE)</f>
        <v>Prov003</v>
      </c>
      <c r="I2697" s="12">
        <v>45440</v>
      </c>
      <c r="J2697" s="3" t="s">
        <v>680</v>
      </c>
    </row>
    <row r="2698" spans="1:10" x14ac:dyDescent="0.25">
      <c r="A2698" s="9" t="s">
        <v>5658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f>VLOOKUP(D2698,Productos!$B:$E,4,FALSE)</f>
        <v>1.2800000000000002</v>
      </c>
      <c r="G2698" s="11">
        <f t="shared" si="42"/>
        <v>16.640000000000004</v>
      </c>
      <c r="H2698" s="9" t="str">
        <f>VLOOKUP(C2698,Productos!$A:$F,6,FALSE)</f>
        <v>Prov004</v>
      </c>
      <c r="I2698" s="12">
        <v>45440</v>
      </c>
      <c r="J2698" s="3" t="s">
        <v>681</v>
      </c>
    </row>
    <row r="2699" spans="1:10" x14ac:dyDescent="0.25">
      <c r="A2699" s="9" t="s">
        <v>5658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f>VLOOKUP(D2699,Productos!$B:$E,4,FALSE)</f>
        <v>1.89</v>
      </c>
      <c r="G2699" s="11">
        <f t="shared" si="42"/>
        <v>22.68</v>
      </c>
      <c r="H2699" s="9" t="str">
        <f>VLOOKUP(C2699,Productos!$A:$F,6,FALSE)</f>
        <v>Prov010</v>
      </c>
      <c r="I2699" s="12">
        <v>45440</v>
      </c>
      <c r="J2699" s="3" t="s">
        <v>681</v>
      </c>
    </row>
    <row r="2700" spans="1:10" x14ac:dyDescent="0.25">
      <c r="A2700" s="9" t="s">
        <v>5659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f>VLOOKUP(D2700,Productos!$B:$E,4,FALSE)</f>
        <v>1.35</v>
      </c>
      <c r="G2700" s="11">
        <f t="shared" si="42"/>
        <v>12.15</v>
      </c>
      <c r="H2700" s="9" t="str">
        <f>VLOOKUP(C2700,Productos!$A:$F,6,FALSE)</f>
        <v>Prov008</v>
      </c>
      <c r="I2700" s="12">
        <v>45440</v>
      </c>
      <c r="J2700" s="3" t="s">
        <v>683</v>
      </c>
    </row>
    <row r="2701" spans="1:10" x14ac:dyDescent="0.25">
      <c r="A2701" s="9" t="s">
        <v>5659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f>VLOOKUP(D2701,Productos!$B:$E,4,FALSE)</f>
        <v>1.35</v>
      </c>
      <c r="G2701" s="11">
        <f t="shared" si="42"/>
        <v>22.950000000000003</v>
      </c>
      <c r="H2701" s="9" t="str">
        <f>VLOOKUP(C2701,Productos!$A:$F,6,FALSE)</f>
        <v>Prov008</v>
      </c>
      <c r="I2701" s="12">
        <v>45440</v>
      </c>
      <c r="J2701" s="3" t="s">
        <v>683</v>
      </c>
    </row>
    <row r="2702" spans="1:10" x14ac:dyDescent="0.25">
      <c r="A2702" s="9" t="s">
        <v>5660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f>VLOOKUP(D2702,Productos!$B:$E,4,FALSE)</f>
        <v>1.085</v>
      </c>
      <c r="G2702" s="11">
        <f t="shared" si="42"/>
        <v>13.02</v>
      </c>
      <c r="H2702" s="9" t="str">
        <f>VLOOKUP(C2702,Productos!$A:$F,6,FALSE)</f>
        <v>Prov005</v>
      </c>
      <c r="I2702" s="12">
        <v>45440</v>
      </c>
      <c r="J2702" s="3" t="s">
        <v>683</v>
      </c>
    </row>
    <row r="2703" spans="1:10" x14ac:dyDescent="0.25">
      <c r="A2703" s="9" t="s">
        <v>5660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f>VLOOKUP(D2703,Productos!$B:$E,4,FALSE)</f>
        <v>1.8619999999999999</v>
      </c>
      <c r="G2703" s="11">
        <f t="shared" si="42"/>
        <v>16.757999999999999</v>
      </c>
      <c r="H2703" s="9" t="str">
        <f>VLOOKUP(C2703,Productos!$A:$F,6,FALSE)</f>
        <v>Prov010</v>
      </c>
      <c r="I2703" s="12">
        <v>45440</v>
      </c>
      <c r="J2703" s="3" t="s">
        <v>683</v>
      </c>
    </row>
    <row r="2704" spans="1:10" x14ac:dyDescent="0.25">
      <c r="A2704" s="9" t="s">
        <v>5661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f>VLOOKUP(D2704,Productos!$B:$E,4,FALSE)</f>
        <v>1.4455</v>
      </c>
      <c r="G2704" s="11">
        <f t="shared" si="42"/>
        <v>24.573499999999999</v>
      </c>
      <c r="H2704" s="9" t="str">
        <f>VLOOKUP(C2704,Productos!$A:$F,6,FALSE)</f>
        <v>Prov010</v>
      </c>
      <c r="I2704" s="12">
        <v>45440</v>
      </c>
      <c r="J2704" s="3" t="s">
        <v>682</v>
      </c>
    </row>
    <row r="2705" spans="1:10" x14ac:dyDescent="0.25">
      <c r="A2705" s="9" t="s">
        <v>5661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f>VLOOKUP(D2705,Productos!$B:$E,4,FALSE)</f>
        <v>1.147</v>
      </c>
      <c r="G2705" s="11">
        <f t="shared" si="42"/>
        <v>12.617000000000001</v>
      </c>
      <c r="H2705" s="9" t="str">
        <f>VLOOKUP(C2705,Productos!$A:$F,6,FALSE)</f>
        <v>Prov010</v>
      </c>
      <c r="I2705" s="12">
        <v>45440</v>
      </c>
      <c r="J2705" s="3" t="s">
        <v>682</v>
      </c>
    </row>
    <row r="2706" spans="1:10" x14ac:dyDescent="0.25">
      <c r="A2706" s="9" t="s">
        <v>5662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f>VLOOKUP(D2706,Productos!$B:$E,4,FALSE)</f>
        <v>0.57000000000000006</v>
      </c>
      <c r="G2706" s="11">
        <f t="shared" si="42"/>
        <v>10.830000000000002</v>
      </c>
      <c r="H2706" s="9" t="str">
        <f>VLOOKUP(C2706,Productos!$A:$F,6,FALSE)</f>
        <v>Prov001</v>
      </c>
      <c r="I2706" s="12">
        <v>45440</v>
      </c>
      <c r="J2706" s="3" t="s">
        <v>681</v>
      </c>
    </row>
    <row r="2707" spans="1:10" x14ac:dyDescent="0.25">
      <c r="A2707" s="9" t="s">
        <v>5663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f>VLOOKUP(D2707,Productos!$B:$E,4,FALSE)</f>
        <v>1.1749999999999998</v>
      </c>
      <c r="G2707" s="11">
        <f t="shared" si="42"/>
        <v>8.2249999999999979</v>
      </c>
      <c r="H2707" s="9" t="str">
        <f>VLOOKUP(C2707,Productos!$A:$F,6,FALSE)</f>
        <v>Prov004</v>
      </c>
      <c r="I2707" s="12">
        <v>45440</v>
      </c>
      <c r="J2707" s="3" t="s">
        <v>681</v>
      </c>
    </row>
    <row r="2708" spans="1:10" x14ac:dyDescent="0.25">
      <c r="A2708" s="9" t="s">
        <v>5663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f>VLOOKUP(D2708,Productos!$B:$E,4,FALSE)</f>
        <v>1.1519999999999999</v>
      </c>
      <c r="G2708" s="11">
        <f t="shared" si="42"/>
        <v>10.367999999999999</v>
      </c>
      <c r="H2708" s="9" t="str">
        <f>VLOOKUP(C2708,Productos!$A:$F,6,FALSE)</f>
        <v>Prov004</v>
      </c>
      <c r="I2708" s="12">
        <v>45440</v>
      </c>
      <c r="J2708" s="3" t="s">
        <v>681</v>
      </c>
    </row>
    <row r="2709" spans="1:10" x14ac:dyDescent="0.25">
      <c r="A2709" s="9" t="s">
        <v>5664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f>VLOOKUP(D2709,Productos!$B:$E,4,FALSE)</f>
        <v>1.2689999999999999</v>
      </c>
      <c r="G2709" s="11">
        <f t="shared" si="42"/>
        <v>21.572999999999997</v>
      </c>
      <c r="H2709" s="9" t="str">
        <f>VLOOKUP(C2709,Productos!$A:$F,6,FALSE)</f>
        <v>Prov002</v>
      </c>
      <c r="I2709" s="12">
        <v>45441</v>
      </c>
      <c r="J2709" s="3" t="s">
        <v>681</v>
      </c>
    </row>
    <row r="2710" spans="1:10" x14ac:dyDescent="0.25">
      <c r="A2710" s="9" t="s">
        <v>5664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f>VLOOKUP(D2710,Productos!$B:$E,4,FALSE)</f>
        <v>1.4455</v>
      </c>
      <c r="G2710" s="11">
        <f t="shared" si="42"/>
        <v>13.009499999999999</v>
      </c>
      <c r="H2710" s="9" t="str">
        <f>VLOOKUP(C2710,Productos!$A:$F,6,FALSE)</f>
        <v>Prov010</v>
      </c>
      <c r="I2710" s="12">
        <v>45441</v>
      </c>
      <c r="J2710" s="3" t="s">
        <v>681</v>
      </c>
    </row>
    <row r="2711" spans="1:10" x14ac:dyDescent="0.25">
      <c r="A2711" s="9" t="s">
        <v>5665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f>VLOOKUP(D2711,Productos!$B:$E,4,FALSE)</f>
        <v>0.83599999999999997</v>
      </c>
      <c r="G2711" s="11">
        <f t="shared" si="42"/>
        <v>13.375999999999999</v>
      </c>
      <c r="H2711" s="9" t="str">
        <f>VLOOKUP(C2711,Productos!$A:$F,6,FALSE)</f>
        <v>Prov007</v>
      </c>
      <c r="I2711" s="12">
        <v>45441</v>
      </c>
      <c r="J2711" s="3" t="s">
        <v>683</v>
      </c>
    </row>
    <row r="2712" spans="1:10" x14ac:dyDescent="0.25">
      <c r="A2712" s="9" t="s">
        <v>5665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f>VLOOKUP(D2712,Productos!$B:$E,4,FALSE)</f>
        <v>1.0349999999999999</v>
      </c>
      <c r="G2712" s="11">
        <f t="shared" si="42"/>
        <v>20.7</v>
      </c>
      <c r="H2712" s="9" t="str">
        <f>VLOOKUP(C2712,Productos!$A:$F,6,FALSE)</f>
        <v>Prov004</v>
      </c>
      <c r="I2712" s="12">
        <v>45441</v>
      </c>
      <c r="J2712" s="3" t="s">
        <v>683</v>
      </c>
    </row>
    <row r="2713" spans="1:10" x14ac:dyDescent="0.25">
      <c r="A2713" s="9" t="s">
        <v>5666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f>VLOOKUP(D2713,Productos!$B:$E,4,FALSE)</f>
        <v>0.78</v>
      </c>
      <c r="G2713" s="11">
        <f t="shared" si="42"/>
        <v>6.24</v>
      </c>
      <c r="H2713" s="9" t="str">
        <f>VLOOKUP(C2713,Productos!$A:$F,6,FALSE)</f>
        <v>Prov001</v>
      </c>
      <c r="I2713" s="12">
        <v>45441</v>
      </c>
      <c r="J2713" s="3" t="s">
        <v>681</v>
      </c>
    </row>
    <row r="2714" spans="1:10" x14ac:dyDescent="0.25">
      <c r="A2714" s="9" t="s">
        <v>5666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f>VLOOKUP(D2714,Productos!$B:$E,4,FALSE)</f>
        <v>1.222</v>
      </c>
      <c r="G2714" s="11">
        <f t="shared" si="42"/>
        <v>20.774000000000001</v>
      </c>
      <c r="H2714" s="9" t="str">
        <f>VLOOKUP(C2714,Productos!$A:$F,6,FALSE)</f>
        <v>Prov010</v>
      </c>
      <c r="I2714" s="12">
        <v>45441</v>
      </c>
      <c r="J2714" s="3" t="s">
        <v>681</v>
      </c>
    </row>
    <row r="2715" spans="1:10" x14ac:dyDescent="0.25">
      <c r="A2715" s="9" t="s">
        <v>5667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f>VLOOKUP(D2715,Productos!$B:$E,4,FALSE)</f>
        <v>1.014</v>
      </c>
      <c r="G2715" s="11">
        <f t="shared" si="42"/>
        <v>10.14</v>
      </c>
      <c r="H2715" s="9" t="str">
        <f>VLOOKUP(C2715,Productos!$A:$F,6,FALSE)</f>
        <v>Prov008</v>
      </c>
      <c r="I2715" s="12">
        <v>45441</v>
      </c>
      <c r="J2715" s="3" t="s">
        <v>681</v>
      </c>
    </row>
    <row r="2716" spans="1:10" x14ac:dyDescent="0.25">
      <c r="A2716" s="9" t="s">
        <v>5667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f>VLOOKUP(D2716,Productos!$B:$E,4,FALSE)</f>
        <v>2.42</v>
      </c>
      <c r="G2716" s="11">
        <f t="shared" si="42"/>
        <v>45.98</v>
      </c>
      <c r="H2716" s="9" t="str">
        <f>VLOOKUP(C2716,Productos!$A:$F,6,FALSE)</f>
        <v>Prov008</v>
      </c>
      <c r="I2716" s="12">
        <v>45441</v>
      </c>
      <c r="J2716" s="3" t="s">
        <v>681</v>
      </c>
    </row>
    <row r="2717" spans="1:10" x14ac:dyDescent="0.25">
      <c r="A2717" s="9" t="s">
        <v>5668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f>VLOOKUP(D2717,Productos!$B:$E,4,FALSE)</f>
        <v>1.147</v>
      </c>
      <c r="G2717" s="11">
        <f t="shared" si="42"/>
        <v>14.911</v>
      </c>
      <c r="H2717" s="9" t="str">
        <f>VLOOKUP(C2717,Productos!$A:$F,6,FALSE)</f>
        <v>Prov010</v>
      </c>
      <c r="I2717" s="12">
        <v>45441</v>
      </c>
      <c r="J2717" s="3" t="s">
        <v>680</v>
      </c>
    </row>
    <row r="2718" spans="1:10" x14ac:dyDescent="0.25">
      <c r="A2718" s="9" t="s">
        <v>5668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f>VLOOKUP(D2718,Productos!$B:$E,4,FALSE)</f>
        <v>0.44069999999999998</v>
      </c>
      <c r="G2718" s="11">
        <f t="shared" si="42"/>
        <v>5.2883999999999993</v>
      </c>
      <c r="H2718" s="9" t="str">
        <f>VLOOKUP(C2718,Productos!$A:$F,6,FALSE)</f>
        <v>Prov002</v>
      </c>
      <c r="I2718" s="12">
        <v>45441</v>
      </c>
      <c r="J2718" s="3" t="s">
        <v>680</v>
      </c>
    </row>
    <row r="2719" spans="1:10" x14ac:dyDescent="0.25">
      <c r="A2719" s="9" t="s">
        <v>5669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f>VLOOKUP(D2719,Productos!$B:$E,4,FALSE)</f>
        <v>0.68059999999999987</v>
      </c>
      <c r="G2719" s="11">
        <f t="shared" si="42"/>
        <v>13.611999999999998</v>
      </c>
      <c r="H2719" s="9" t="str">
        <f>VLOOKUP(C2719,Productos!$A:$F,6,FALSE)</f>
        <v>Prov002</v>
      </c>
      <c r="I2719" s="12">
        <v>45441</v>
      </c>
      <c r="J2719" s="3" t="s">
        <v>681</v>
      </c>
    </row>
    <row r="2720" spans="1:10" x14ac:dyDescent="0.25">
      <c r="A2720" s="9" t="s">
        <v>5669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f>VLOOKUP(D2720,Productos!$B:$E,4,FALSE)</f>
        <v>0.45599999999999996</v>
      </c>
      <c r="G2720" s="11">
        <f t="shared" si="42"/>
        <v>4.5599999999999996</v>
      </c>
      <c r="H2720" s="9" t="str">
        <f>VLOOKUP(C2720,Productos!$A:$F,6,FALSE)</f>
        <v>Prov001</v>
      </c>
      <c r="I2720" s="12">
        <v>45441</v>
      </c>
      <c r="J2720" s="3" t="s">
        <v>681</v>
      </c>
    </row>
    <row r="2721" spans="1:10" x14ac:dyDescent="0.25">
      <c r="A2721" s="9" t="s">
        <v>5670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f>VLOOKUP(D2721,Productos!$B:$E,4,FALSE)</f>
        <v>1.4400000000000002</v>
      </c>
      <c r="G2721" s="11">
        <f t="shared" si="42"/>
        <v>20.160000000000004</v>
      </c>
      <c r="H2721" s="9" t="str">
        <f>VLOOKUP(C2721,Productos!$A:$F,6,FALSE)</f>
        <v>Prov010</v>
      </c>
      <c r="I2721" s="12">
        <v>45441</v>
      </c>
      <c r="J2721" s="3" t="s">
        <v>683</v>
      </c>
    </row>
    <row r="2722" spans="1:10" x14ac:dyDescent="0.25">
      <c r="A2722" s="9" t="s">
        <v>5670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f>VLOOKUP(D2722,Productos!$B:$E,4,FALSE)</f>
        <v>0.62400000000000011</v>
      </c>
      <c r="G2722" s="11">
        <f t="shared" si="42"/>
        <v>6.8640000000000008</v>
      </c>
      <c r="H2722" s="9" t="str">
        <f>VLOOKUP(C2722,Productos!$A:$F,6,FALSE)</f>
        <v>Prov003</v>
      </c>
      <c r="I2722" s="12">
        <v>45441</v>
      </c>
      <c r="J2722" s="3" t="s">
        <v>683</v>
      </c>
    </row>
    <row r="2723" spans="1:10" x14ac:dyDescent="0.25">
      <c r="A2723" s="9" t="s">
        <v>5671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f>VLOOKUP(D2723,Productos!$B:$E,4,FALSE)</f>
        <v>1.034</v>
      </c>
      <c r="G2723" s="11">
        <f t="shared" si="42"/>
        <v>12.408000000000001</v>
      </c>
      <c r="H2723" s="9" t="str">
        <f>VLOOKUP(C2723,Productos!$A:$F,6,FALSE)</f>
        <v>Prov002</v>
      </c>
      <c r="I2723" s="12">
        <v>45441</v>
      </c>
      <c r="J2723" s="3" t="s">
        <v>683</v>
      </c>
    </row>
    <row r="2724" spans="1:10" x14ac:dyDescent="0.25">
      <c r="A2724" s="9" t="s">
        <v>5671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f>VLOOKUP(D2724,Productos!$B:$E,4,FALSE)</f>
        <v>1.222</v>
      </c>
      <c r="G2724" s="11">
        <f t="shared" si="42"/>
        <v>20.774000000000001</v>
      </c>
      <c r="H2724" s="9" t="str">
        <f>VLOOKUP(C2724,Productos!$A:$F,6,FALSE)</f>
        <v>Prov010</v>
      </c>
      <c r="I2724" s="12">
        <v>45441</v>
      </c>
      <c r="J2724" s="3" t="s">
        <v>683</v>
      </c>
    </row>
    <row r="2725" spans="1:10" x14ac:dyDescent="0.25">
      <c r="A2725" s="9" t="s">
        <v>5672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f>VLOOKUP(D2725,Productos!$B:$E,4,FALSE)</f>
        <v>3.1850000000000001</v>
      </c>
      <c r="G2725" s="11">
        <f t="shared" si="42"/>
        <v>57.33</v>
      </c>
      <c r="H2725" s="9" t="str">
        <f>VLOOKUP(C2725,Productos!$A:$F,6,FALSE)</f>
        <v>Prov006</v>
      </c>
      <c r="I2725" s="12">
        <v>45441</v>
      </c>
      <c r="J2725" s="3" t="s">
        <v>680</v>
      </c>
    </row>
    <row r="2726" spans="1:10" x14ac:dyDescent="0.25">
      <c r="A2726" s="9" t="s">
        <v>5672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f>VLOOKUP(D2726,Productos!$B:$E,4,FALSE)</f>
        <v>0.62400000000000011</v>
      </c>
      <c r="G2726" s="11">
        <f t="shared" si="42"/>
        <v>3.1200000000000006</v>
      </c>
      <c r="H2726" s="9" t="str">
        <f>VLOOKUP(C2726,Productos!$A:$F,6,FALSE)</f>
        <v>Prov003</v>
      </c>
      <c r="I2726" s="12">
        <v>45441</v>
      </c>
      <c r="J2726" s="3" t="s">
        <v>680</v>
      </c>
    </row>
    <row r="2727" spans="1:10" x14ac:dyDescent="0.25">
      <c r="A2727" s="9" t="s">
        <v>5673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f>VLOOKUP(D2727,Productos!$B:$E,4,FALSE)</f>
        <v>0.79800000000000004</v>
      </c>
      <c r="G2727" s="11">
        <f t="shared" si="42"/>
        <v>15.162000000000001</v>
      </c>
      <c r="H2727" s="9" t="str">
        <f>VLOOKUP(C2727,Productos!$A:$F,6,FALSE)</f>
        <v>Prov002</v>
      </c>
      <c r="I2727" s="12">
        <v>45441</v>
      </c>
      <c r="J2727" s="3" t="s">
        <v>681</v>
      </c>
    </row>
    <row r="2728" spans="1:10" x14ac:dyDescent="0.25">
      <c r="A2728" s="9" t="s">
        <v>5673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f>VLOOKUP(D2728,Productos!$B:$E,4,FALSE)</f>
        <v>1.2420000000000002</v>
      </c>
      <c r="G2728" s="11">
        <f t="shared" si="42"/>
        <v>16.146000000000004</v>
      </c>
      <c r="H2728" s="9" t="str">
        <f>VLOOKUP(C2728,Productos!$A:$F,6,FALSE)</f>
        <v>Prov005</v>
      </c>
      <c r="I2728" s="12">
        <v>45441</v>
      </c>
      <c r="J2728" s="3" t="s">
        <v>681</v>
      </c>
    </row>
    <row r="2729" spans="1:10" x14ac:dyDescent="0.25">
      <c r="A2729" s="9" t="s">
        <v>5674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f>VLOOKUP(D2729,Productos!$B:$E,4,FALSE)</f>
        <v>0.68059999999999987</v>
      </c>
      <c r="G2729" s="11">
        <f t="shared" si="42"/>
        <v>11.570199999999998</v>
      </c>
      <c r="H2729" s="9" t="str">
        <f>VLOOKUP(C2729,Productos!$A:$F,6,FALSE)</f>
        <v>Prov002</v>
      </c>
      <c r="I2729" s="12">
        <v>45442</v>
      </c>
      <c r="J2729" s="3" t="s">
        <v>681</v>
      </c>
    </row>
    <row r="2730" spans="1:10" x14ac:dyDescent="0.25">
      <c r="A2730" s="9" t="s">
        <v>5674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f>VLOOKUP(D2730,Productos!$B:$E,4,FALSE)</f>
        <v>0.81699999999999995</v>
      </c>
      <c r="G2730" s="11">
        <f t="shared" si="42"/>
        <v>10.620999999999999</v>
      </c>
      <c r="H2730" s="9" t="str">
        <f>VLOOKUP(C2730,Productos!$A:$F,6,FALSE)</f>
        <v>Prov003</v>
      </c>
      <c r="I2730" s="12">
        <v>45442</v>
      </c>
      <c r="J2730" s="3" t="s">
        <v>681</v>
      </c>
    </row>
    <row r="2731" spans="1:10" x14ac:dyDescent="0.25">
      <c r="A2731" s="9" t="s">
        <v>5675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f>VLOOKUP(D2731,Productos!$B:$E,4,FALSE)</f>
        <v>1.1019999999999999</v>
      </c>
      <c r="G2731" s="11">
        <f t="shared" si="42"/>
        <v>7.7139999999999986</v>
      </c>
      <c r="H2731" s="9" t="str">
        <f>VLOOKUP(C2731,Productos!$A:$F,6,FALSE)</f>
        <v>Prov002</v>
      </c>
      <c r="I2731" s="12">
        <v>45442</v>
      </c>
      <c r="J2731" s="3" t="s">
        <v>680</v>
      </c>
    </row>
    <row r="2732" spans="1:10" x14ac:dyDescent="0.25">
      <c r="A2732" s="9" t="s">
        <v>5675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f>VLOOKUP(D2732,Productos!$B:$E,4,FALSE)</f>
        <v>1.302</v>
      </c>
      <c r="G2732" s="11">
        <f t="shared" si="42"/>
        <v>10.416</v>
      </c>
      <c r="H2732" s="9" t="str">
        <f>VLOOKUP(C2732,Productos!$A:$F,6,FALSE)</f>
        <v>Prov006</v>
      </c>
      <c r="I2732" s="12">
        <v>45442</v>
      </c>
      <c r="J2732" s="3" t="s">
        <v>680</v>
      </c>
    </row>
    <row r="2733" spans="1:10" x14ac:dyDescent="0.25">
      <c r="A2733" s="9" t="s">
        <v>5676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f>VLOOKUP(D2733,Productos!$B:$E,4,FALSE)</f>
        <v>0.47249999999999998</v>
      </c>
      <c r="G2733" s="11">
        <f t="shared" si="42"/>
        <v>9.4499999999999993</v>
      </c>
      <c r="H2733" s="9" t="str">
        <f>VLOOKUP(C2733,Productos!$A:$F,6,FALSE)</f>
        <v>Prov001</v>
      </c>
      <c r="I2733" s="12">
        <v>45442</v>
      </c>
      <c r="J2733" s="3" t="s">
        <v>683</v>
      </c>
    </row>
    <row r="2734" spans="1:10" x14ac:dyDescent="0.25">
      <c r="A2734" s="9" t="s">
        <v>5676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f>VLOOKUP(D2734,Productos!$B:$E,4,FALSE)</f>
        <v>1.0580000000000001</v>
      </c>
      <c r="G2734" s="11">
        <f t="shared" si="42"/>
        <v>5.29</v>
      </c>
      <c r="H2734" s="9" t="str">
        <f>VLOOKUP(C2734,Productos!$A:$F,6,FALSE)</f>
        <v>Prov009</v>
      </c>
      <c r="I2734" s="12">
        <v>45442</v>
      </c>
      <c r="J2734" s="3" t="s">
        <v>683</v>
      </c>
    </row>
    <row r="2735" spans="1:10" x14ac:dyDescent="0.25">
      <c r="A2735" s="9" t="s">
        <v>5677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f>VLOOKUP(D2735,Productos!$B:$E,4,FALSE)</f>
        <v>1.4400000000000002</v>
      </c>
      <c r="G2735" s="11">
        <f t="shared" si="42"/>
        <v>12.96</v>
      </c>
      <c r="H2735" s="9" t="str">
        <f>VLOOKUP(C2735,Productos!$A:$F,6,FALSE)</f>
        <v>Prov010</v>
      </c>
      <c r="I2735" s="12">
        <v>45442</v>
      </c>
      <c r="J2735" s="3" t="s">
        <v>683</v>
      </c>
    </row>
    <row r="2736" spans="1:10" x14ac:dyDescent="0.25">
      <c r="A2736" s="9" t="s">
        <v>5677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f>VLOOKUP(D2736,Productos!$B:$E,4,FALSE)</f>
        <v>1.4455</v>
      </c>
      <c r="G2736" s="11">
        <f t="shared" si="42"/>
        <v>27.464500000000001</v>
      </c>
      <c r="H2736" s="9" t="str">
        <f>VLOOKUP(C2736,Productos!$A:$F,6,FALSE)</f>
        <v>Prov010</v>
      </c>
      <c r="I2736" s="12">
        <v>45442</v>
      </c>
      <c r="J2736" s="3" t="s">
        <v>683</v>
      </c>
    </row>
    <row r="2737" spans="1:10" x14ac:dyDescent="0.25">
      <c r="A2737" s="9" t="s">
        <v>5678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f>VLOOKUP(D2737,Productos!$B:$E,4,FALSE)</f>
        <v>1.008</v>
      </c>
      <c r="G2737" s="11">
        <f t="shared" si="42"/>
        <v>15.120000000000001</v>
      </c>
      <c r="H2737" s="9" t="str">
        <f>VLOOKUP(C2737,Productos!$A:$F,6,FALSE)</f>
        <v>Prov001</v>
      </c>
      <c r="I2737" s="12">
        <v>45442</v>
      </c>
      <c r="J2737" s="3" t="s">
        <v>681</v>
      </c>
    </row>
    <row r="2738" spans="1:10" x14ac:dyDescent="0.25">
      <c r="A2738" s="9" t="s">
        <v>5678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f>VLOOKUP(D2738,Productos!$B:$E,4,FALSE)</f>
        <v>1.056</v>
      </c>
      <c r="G2738" s="11">
        <f t="shared" si="42"/>
        <v>10.56</v>
      </c>
      <c r="H2738" s="9" t="str">
        <f>VLOOKUP(C2738,Productos!$A:$F,6,FALSE)</f>
        <v>Prov007</v>
      </c>
      <c r="I2738" s="12">
        <v>45442</v>
      </c>
      <c r="J2738" s="3" t="s">
        <v>681</v>
      </c>
    </row>
    <row r="2739" spans="1:10" x14ac:dyDescent="0.25">
      <c r="A2739" s="9" t="s">
        <v>5679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f>VLOOKUP(D2739,Productos!$B:$E,4,FALSE)</f>
        <v>0.68059999999999987</v>
      </c>
      <c r="G2739" s="11">
        <f t="shared" si="42"/>
        <v>10.208999999999998</v>
      </c>
      <c r="H2739" s="9" t="str">
        <f>VLOOKUP(C2739,Productos!$A:$F,6,FALSE)</f>
        <v>Prov002</v>
      </c>
      <c r="I2739" s="12">
        <v>45442</v>
      </c>
      <c r="J2739" s="3" t="s">
        <v>681</v>
      </c>
    </row>
    <row r="2740" spans="1:10" x14ac:dyDescent="0.25">
      <c r="A2740" s="9" t="s">
        <v>5679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f>VLOOKUP(D2740,Productos!$B:$E,4,FALSE)</f>
        <v>1.056</v>
      </c>
      <c r="G2740" s="11">
        <f t="shared" si="42"/>
        <v>19.008000000000003</v>
      </c>
      <c r="H2740" s="9" t="str">
        <f>VLOOKUP(C2740,Productos!$A:$F,6,FALSE)</f>
        <v>Prov007</v>
      </c>
      <c r="I2740" s="12">
        <v>45442</v>
      </c>
      <c r="J2740" s="3" t="s">
        <v>681</v>
      </c>
    </row>
    <row r="2741" spans="1:10" x14ac:dyDescent="0.25">
      <c r="A2741" s="9" t="s">
        <v>5680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f>VLOOKUP(D2741,Productos!$B:$E,4,FALSE)</f>
        <v>0.95</v>
      </c>
      <c r="G2741" s="11">
        <f t="shared" si="42"/>
        <v>5.6999999999999993</v>
      </c>
      <c r="H2741" s="9" t="str">
        <f>VLOOKUP(C2741,Productos!$A:$F,6,FALSE)</f>
        <v>Prov007</v>
      </c>
      <c r="I2741" s="12">
        <v>45442</v>
      </c>
      <c r="J2741" s="3" t="s">
        <v>681</v>
      </c>
    </row>
    <row r="2742" spans="1:10" x14ac:dyDescent="0.25">
      <c r="A2742" s="9" t="s">
        <v>5681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f>VLOOKUP(D2742,Productos!$B:$E,4,FALSE)</f>
        <v>1.2800000000000002</v>
      </c>
      <c r="G2742" s="11">
        <f t="shared" si="42"/>
        <v>23.040000000000006</v>
      </c>
      <c r="H2742" s="9" t="str">
        <f>VLOOKUP(C2742,Productos!$A:$F,6,FALSE)</f>
        <v>Prov004</v>
      </c>
      <c r="I2742" s="12">
        <v>45442</v>
      </c>
      <c r="J2742" s="3" t="s">
        <v>681</v>
      </c>
    </row>
    <row r="2743" spans="1:10" x14ac:dyDescent="0.25">
      <c r="A2743" s="9" t="s">
        <v>5681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f>VLOOKUP(D2743,Productos!$B:$E,4,FALSE)</f>
        <v>0.68059999999999987</v>
      </c>
      <c r="G2743" s="11">
        <f t="shared" si="42"/>
        <v>3.4029999999999996</v>
      </c>
      <c r="H2743" s="9" t="str">
        <f>VLOOKUP(C2743,Productos!$A:$F,6,FALSE)</f>
        <v>Prov002</v>
      </c>
      <c r="I2743" s="12">
        <v>45442</v>
      </c>
      <c r="J2743" s="3" t="s">
        <v>681</v>
      </c>
    </row>
    <row r="2744" spans="1:10" x14ac:dyDescent="0.25">
      <c r="A2744" s="9" t="s">
        <v>5682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f>VLOOKUP(D2744,Productos!$B:$E,4,FALSE)</f>
        <v>1.89</v>
      </c>
      <c r="G2744" s="11">
        <f t="shared" si="42"/>
        <v>35.909999999999997</v>
      </c>
      <c r="H2744" s="9" t="str">
        <f>VLOOKUP(C2744,Productos!$A:$F,6,FALSE)</f>
        <v>Prov010</v>
      </c>
      <c r="I2744" s="12">
        <v>45442</v>
      </c>
      <c r="J2744" s="3" t="s">
        <v>680</v>
      </c>
    </row>
    <row r="2745" spans="1:10" x14ac:dyDescent="0.25">
      <c r="A2745" s="9" t="s">
        <v>5682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f>VLOOKUP(D2745,Productos!$B:$E,4,FALSE)</f>
        <v>0.57000000000000006</v>
      </c>
      <c r="G2745" s="11">
        <f t="shared" si="42"/>
        <v>9.120000000000001</v>
      </c>
      <c r="H2745" s="9" t="str">
        <f>VLOOKUP(C2745,Productos!$A:$F,6,FALSE)</f>
        <v>Prov001</v>
      </c>
      <c r="I2745" s="12">
        <v>45442</v>
      </c>
      <c r="J2745" s="3" t="s">
        <v>680</v>
      </c>
    </row>
    <row r="2746" spans="1:10" x14ac:dyDescent="0.25">
      <c r="A2746" s="9" t="s">
        <v>5683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f>VLOOKUP(D2746,Productos!$B:$E,4,FALSE)</f>
        <v>0.89999999999999991</v>
      </c>
      <c r="G2746" s="11">
        <f t="shared" si="42"/>
        <v>13.499999999999998</v>
      </c>
      <c r="H2746" s="9" t="str">
        <f>VLOOKUP(C2746,Productos!$A:$F,6,FALSE)</f>
        <v>Prov008</v>
      </c>
      <c r="I2746" s="12">
        <v>45442</v>
      </c>
      <c r="J2746" s="3" t="s">
        <v>682</v>
      </c>
    </row>
    <row r="2747" spans="1:10" x14ac:dyDescent="0.25">
      <c r="A2747" s="9" t="s">
        <v>5683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f>VLOOKUP(D2747,Productos!$B:$E,4,FALSE)</f>
        <v>0.78</v>
      </c>
      <c r="G2747" s="11">
        <f t="shared" si="42"/>
        <v>15.600000000000001</v>
      </c>
      <c r="H2747" s="9" t="str">
        <f>VLOOKUP(C2747,Productos!$A:$F,6,FALSE)</f>
        <v>Prov001</v>
      </c>
      <c r="I2747" s="12">
        <v>45442</v>
      </c>
      <c r="J2747" s="3" t="s">
        <v>682</v>
      </c>
    </row>
    <row r="2748" spans="1:10" x14ac:dyDescent="0.25">
      <c r="A2748" s="9" t="s">
        <v>5684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f>VLOOKUP(D2748,Productos!$B:$E,4,FALSE)</f>
        <v>1.1019999999999999</v>
      </c>
      <c r="G2748" s="11">
        <f t="shared" si="42"/>
        <v>16.529999999999998</v>
      </c>
      <c r="H2748" s="9" t="str">
        <f>VLOOKUP(C2748,Productos!$A:$F,6,FALSE)</f>
        <v>Prov002</v>
      </c>
      <c r="I2748" s="12">
        <v>45442</v>
      </c>
      <c r="J2748" s="3" t="s">
        <v>681</v>
      </c>
    </row>
    <row r="2749" spans="1:10" x14ac:dyDescent="0.25">
      <c r="A2749" s="9" t="s">
        <v>5684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f>VLOOKUP(D2749,Productos!$B:$E,4,FALSE)</f>
        <v>0.47249999999999998</v>
      </c>
      <c r="G2749" s="11">
        <f t="shared" si="42"/>
        <v>4.2524999999999995</v>
      </c>
      <c r="H2749" s="9" t="str">
        <f>VLOOKUP(C2749,Productos!$A:$F,6,FALSE)</f>
        <v>Prov001</v>
      </c>
      <c r="I2749" s="12">
        <v>45442</v>
      </c>
      <c r="J2749" s="3" t="s">
        <v>681</v>
      </c>
    </row>
    <row r="2750" spans="1:10" x14ac:dyDescent="0.25">
      <c r="A2750" s="9" t="s">
        <v>5685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f>VLOOKUP(D2750,Productos!$B:$E,4,FALSE)</f>
        <v>1.4400000000000002</v>
      </c>
      <c r="G2750" s="11">
        <f t="shared" si="42"/>
        <v>23.040000000000003</v>
      </c>
      <c r="H2750" s="9" t="str">
        <f>VLOOKUP(C2750,Productos!$A:$F,6,FALSE)</f>
        <v>Prov010</v>
      </c>
      <c r="I2750" s="12">
        <v>45443</v>
      </c>
      <c r="J2750" s="3" t="s">
        <v>681</v>
      </c>
    </row>
    <row r="2751" spans="1:10" x14ac:dyDescent="0.25">
      <c r="A2751" s="9" t="s">
        <v>5685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f>VLOOKUP(D2751,Productos!$B:$E,4,FALSE)</f>
        <v>1.3719999999999999</v>
      </c>
      <c r="G2751" s="11">
        <f t="shared" si="42"/>
        <v>10.975999999999999</v>
      </c>
      <c r="H2751" s="9" t="str">
        <f>VLOOKUP(C2751,Productos!$A:$F,6,FALSE)</f>
        <v>Prov005</v>
      </c>
      <c r="I2751" s="12">
        <v>45443</v>
      </c>
      <c r="J2751" s="3" t="s">
        <v>681</v>
      </c>
    </row>
    <row r="2752" spans="1:10" x14ac:dyDescent="0.25">
      <c r="A2752" s="9" t="s">
        <v>5686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f>VLOOKUP(D2752,Productos!$B:$E,4,FALSE)</f>
        <v>1.35</v>
      </c>
      <c r="G2752" s="11">
        <f t="shared" si="42"/>
        <v>6.75</v>
      </c>
      <c r="H2752" s="9" t="str">
        <f>VLOOKUP(C2752,Productos!$A:$F,6,FALSE)</f>
        <v>Prov008</v>
      </c>
      <c r="I2752" s="12">
        <v>45443</v>
      </c>
      <c r="J2752" s="3" t="s">
        <v>682</v>
      </c>
    </row>
    <row r="2753" spans="1:10" x14ac:dyDescent="0.25">
      <c r="A2753" s="9" t="s">
        <v>5686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f>VLOOKUP(D2753,Productos!$B:$E,4,FALSE)</f>
        <v>0.79800000000000004</v>
      </c>
      <c r="G2753" s="11">
        <f t="shared" si="42"/>
        <v>5.5860000000000003</v>
      </c>
      <c r="H2753" s="9" t="str">
        <f>VLOOKUP(C2753,Productos!$A:$F,6,FALSE)</f>
        <v>Prov002</v>
      </c>
      <c r="I2753" s="12">
        <v>45443</v>
      </c>
      <c r="J2753" s="3" t="s">
        <v>682</v>
      </c>
    </row>
    <row r="2754" spans="1:10" x14ac:dyDescent="0.25">
      <c r="A2754" s="9" t="s">
        <v>5687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f>VLOOKUP(D2754,Productos!$B:$E,4,FALSE)</f>
        <v>1.131</v>
      </c>
      <c r="G2754" s="11">
        <f t="shared" si="42"/>
        <v>5.6550000000000002</v>
      </c>
      <c r="H2754" s="9" t="str">
        <f>VLOOKUP(C2754,Productos!$A:$F,6,FALSE)</f>
        <v>Prov005</v>
      </c>
      <c r="I2754" s="12">
        <v>45444</v>
      </c>
      <c r="J2754" s="3" t="s">
        <v>682</v>
      </c>
    </row>
    <row r="2755" spans="1:10" x14ac:dyDescent="0.25">
      <c r="A2755" s="9" t="s">
        <v>5687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f>VLOOKUP(D2755,Productos!$B:$E,4,FALSE)</f>
        <v>0.73499999999999999</v>
      </c>
      <c r="G2755" s="11">
        <f t="shared" ref="G2755:G2818" si="43">E2755*F2755</f>
        <v>6.6150000000000002</v>
      </c>
      <c r="H2755" s="9" t="str">
        <f>VLOOKUP(C2755,Productos!$A:$F,6,FALSE)</f>
        <v>Prov004</v>
      </c>
      <c r="I2755" s="12">
        <v>45444</v>
      </c>
      <c r="J2755" s="3" t="s">
        <v>682</v>
      </c>
    </row>
    <row r="2756" spans="1:10" x14ac:dyDescent="0.25">
      <c r="A2756" s="9" t="s">
        <v>5688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f>VLOOKUP(D2756,Productos!$B:$E,4,FALSE)</f>
        <v>0.45599999999999996</v>
      </c>
      <c r="G2756" s="11">
        <f t="shared" si="43"/>
        <v>8.6639999999999997</v>
      </c>
      <c r="H2756" s="9" t="str">
        <f>VLOOKUP(C2756,Productos!$A:$F,6,FALSE)</f>
        <v>Prov001</v>
      </c>
      <c r="I2756" s="12">
        <v>45444</v>
      </c>
      <c r="J2756" s="3" t="s">
        <v>681</v>
      </c>
    </row>
    <row r="2757" spans="1:10" x14ac:dyDescent="0.25">
      <c r="A2757" s="9" t="s">
        <v>5688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f>VLOOKUP(D2757,Productos!$B:$E,4,FALSE)</f>
        <v>1.2825</v>
      </c>
      <c r="G2757" s="11">
        <f t="shared" si="43"/>
        <v>11.5425</v>
      </c>
      <c r="H2757" s="9" t="str">
        <f>VLOOKUP(C2757,Productos!$A:$F,6,FALSE)</f>
        <v>Prov005</v>
      </c>
      <c r="I2757" s="12">
        <v>45444</v>
      </c>
      <c r="J2757" s="3" t="s">
        <v>681</v>
      </c>
    </row>
    <row r="2758" spans="1:10" x14ac:dyDescent="0.25">
      <c r="A2758" s="9" t="s">
        <v>5689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f>VLOOKUP(D2758,Productos!$B:$E,4,FALSE)</f>
        <v>1.0289999999999999</v>
      </c>
      <c r="G2758" s="11">
        <f t="shared" si="43"/>
        <v>9.2609999999999992</v>
      </c>
      <c r="H2758" s="9" t="str">
        <f>VLOOKUP(C2758,Productos!$A:$F,6,FALSE)</f>
        <v>Prov003</v>
      </c>
      <c r="I2758" s="12">
        <v>45444</v>
      </c>
      <c r="J2758" s="3" t="s">
        <v>683</v>
      </c>
    </row>
    <row r="2759" spans="1:10" x14ac:dyDescent="0.25">
      <c r="A2759" s="9" t="s">
        <v>5689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f>VLOOKUP(D2759,Productos!$B:$E,4,FALSE)</f>
        <v>1.8619999999999999</v>
      </c>
      <c r="G2759" s="11">
        <f t="shared" si="43"/>
        <v>33.515999999999998</v>
      </c>
      <c r="H2759" s="9" t="str">
        <f>VLOOKUP(C2759,Productos!$A:$F,6,FALSE)</f>
        <v>Prov010</v>
      </c>
      <c r="I2759" s="12">
        <v>45444</v>
      </c>
      <c r="J2759" s="3" t="s">
        <v>683</v>
      </c>
    </row>
    <row r="2760" spans="1:10" x14ac:dyDescent="0.25">
      <c r="A2760" s="9" t="s">
        <v>5690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f>VLOOKUP(D2760,Productos!$B:$E,4,FALSE)</f>
        <v>0.79800000000000004</v>
      </c>
      <c r="G2760" s="11">
        <f t="shared" si="43"/>
        <v>9.5760000000000005</v>
      </c>
      <c r="H2760" s="9" t="str">
        <f>VLOOKUP(C2760,Productos!$A:$F,6,FALSE)</f>
        <v>Prov002</v>
      </c>
      <c r="I2760" s="12">
        <v>45444</v>
      </c>
      <c r="J2760" s="3" t="s">
        <v>681</v>
      </c>
    </row>
    <row r="2761" spans="1:10" x14ac:dyDescent="0.25">
      <c r="A2761" s="9" t="s">
        <v>5690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f>VLOOKUP(D2761,Productos!$B:$E,4,FALSE)</f>
        <v>0.72150000000000003</v>
      </c>
      <c r="G2761" s="11">
        <f t="shared" si="43"/>
        <v>8.6580000000000013</v>
      </c>
      <c r="H2761" s="9" t="str">
        <f>VLOOKUP(C2761,Productos!$A:$F,6,FALSE)</f>
        <v>Prov009</v>
      </c>
      <c r="I2761" s="12">
        <v>45444</v>
      </c>
      <c r="J2761" s="3" t="s">
        <v>681</v>
      </c>
    </row>
    <row r="2762" spans="1:10" x14ac:dyDescent="0.25">
      <c r="A2762" s="9" t="s">
        <v>5691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f>VLOOKUP(D2762,Productos!$B:$E,4,FALSE)</f>
        <v>0.62400000000000011</v>
      </c>
      <c r="G2762" s="11">
        <f t="shared" si="43"/>
        <v>11.856000000000002</v>
      </c>
      <c r="H2762" s="9" t="str">
        <f>VLOOKUP(C2762,Productos!$A:$F,6,FALSE)</f>
        <v>Prov003</v>
      </c>
      <c r="I2762" s="12">
        <v>45444</v>
      </c>
      <c r="J2762" s="3" t="s">
        <v>682</v>
      </c>
    </row>
    <row r="2763" spans="1:10" x14ac:dyDescent="0.25">
      <c r="A2763" s="9" t="s">
        <v>5691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f>VLOOKUP(D2763,Productos!$B:$E,4,FALSE)</f>
        <v>1.131</v>
      </c>
      <c r="G2763" s="11">
        <f t="shared" si="43"/>
        <v>20.358000000000001</v>
      </c>
      <c r="H2763" s="9" t="str">
        <f>VLOOKUP(C2763,Productos!$A:$F,6,FALSE)</f>
        <v>Prov008</v>
      </c>
      <c r="I2763" s="12">
        <v>45444</v>
      </c>
      <c r="J2763" s="3" t="s">
        <v>682</v>
      </c>
    </row>
    <row r="2764" spans="1:10" x14ac:dyDescent="0.25">
      <c r="A2764" s="9" t="s">
        <v>5692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f>VLOOKUP(D2764,Productos!$B:$E,4,FALSE)</f>
        <v>1.147</v>
      </c>
      <c r="G2764" s="11">
        <f t="shared" si="43"/>
        <v>12.617000000000001</v>
      </c>
      <c r="H2764" s="9" t="str">
        <f>VLOOKUP(C2764,Productos!$A:$F,6,FALSE)</f>
        <v>Prov010</v>
      </c>
      <c r="I2764" s="12">
        <v>45444</v>
      </c>
      <c r="J2764" s="3" t="s">
        <v>681</v>
      </c>
    </row>
    <row r="2765" spans="1:10" x14ac:dyDescent="0.25">
      <c r="A2765" s="9" t="s">
        <v>5692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f>VLOOKUP(D2765,Productos!$B:$E,4,FALSE)</f>
        <v>0.78809999999999991</v>
      </c>
      <c r="G2765" s="11">
        <f t="shared" si="43"/>
        <v>10.245299999999999</v>
      </c>
      <c r="H2765" s="9" t="str">
        <f>VLOOKUP(C2765,Productos!$A:$F,6,FALSE)</f>
        <v>Prov009</v>
      </c>
      <c r="I2765" s="12">
        <v>45444</v>
      </c>
      <c r="J2765" s="3" t="s">
        <v>681</v>
      </c>
    </row>
    <row r="2766" spans="1:10" x14ac:dyDescent="0.25">
      <c r="A2766" s="9" t="s">
        <v>5693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f>VLOOKUP(D2766,Productos!$B:$E,4,FALSE)</f>
        <v>1.0289999999999999</v>
      </c>
      <c r="G2766" s="11">
        <f t="shared" si="43"/>
        <v>16.463999999999999</v>
      </c>
      <c r="H2766" s="9" t="str">
        <f>VLOOKUP(C2766,Productos!$A:$F,6,FALSE)</f>
        <v>Prov003</v>
      </c>
      <c r="I2766" s="12">
        <v>45444</v>
      </c>
      <c r="J2766" s="3" t="s">
        <v>682</v>
      </c>
    </row>
    <row r="2767" spans="1:10" x14ac:dyDescent="0.25">
      <c r="A2767" s="9" t="s">
        <v>5693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f>VLOOKUP(D2767,Productos!$B:$E,4,FALSE)</f>
        <v>1.1519999999999999</v>
      </c>
      <c r="G2767" s="11">
        <f t="shared" si="43"/>
        <v>23.04</v>
      </c>
      <c r="H2767" s="9" t="str">
        <f>VLOOKUP(C2767,Productos!$A:$F,6,FALSE)</f>
        <v>Prov008</v>
      </c>
      <c r="I2767" s="12">
        <v>45444</v>
      </c>
      <c r="J2767" s="3" t="s">
        <v>682</v>
      </c>
    </row>
    <row r="2768" spans="1:10" x14ac:dyDescent="0.25">
      <c r="A2768" s="9" t="s">
        <v>5694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f>VLOOKUP(D2768,Productos!$B:$E,4,FALSE)</f>
        <v>1.056</v>
      </c>
      <c r="G2768" s="11">
        <f t="shared" si="43"/>
        <v>13.728000000000002</v>
      </c>
      <c r="H2768" s="9" t="str">
        <f>VLOOKUP(C2768,Productos!$A:$F,6,FALSE)</f>
        <v>Prov007</v>
      </c>
      <c r="I2768" s="12">
        <v>45444</v>
      </c>
      <c r="J2768" s="3" t="s">
        <v>681</v>
      </c>
    </row>
    <row r="2769" spans="1:10" x14ac:dyDescent="0.25">
      <c r="A2769" s="9" t="s">
        <v>5694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f>VLOOKUP(D2769,Productos!$B:$E,4,FALSE)</f>
        <v>0.95460000000000012</v>
      </c>
      <c r="G2769" s="11">
        <f t="shared" si="43"/>
        <v>15.273600000000002</v>
      </c>
      <c r="H2769" s="9" t="str">
        <f>VLOOKUP(C2769,Productos!$A:$F,6,FALSE)</f>
        <v>Prov001</v>
      </c>
      <c r="I2769" s="12">
        <v>45444</v>
      </c>
      <c r="J2769" s="3" t="s">
        <v>681</v>
      </c>
    </row>
    <row r="2770" spans="1:10" x14ac:dyDescent="0.25">
      <c r="A2770" s="9" t="s">
        <v>5695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f>VLOOKUP(D2770,Productos!$B:$E,4,FALSE)</f>
        <v>0.78</v>
      </c>
      <c r="G2770" s="11">
        <f t="shared" si="43"/>
        <v>7.0200000000000005</v>
      </c>
      <c r="H2770" s="9" t="str">
        <f>VLOOKUP(C2770,Productos!$A:$F,6,FALSE)</f>
        <v>Prov001</v>
      </c>
      <c r="I2770" s="12">
        <v>45444</v>
      </c>
      <c r="J2770" s="3" t="s">
        <v>681</v>
      </c>
    </row>
    <row r="2771" spans="1:10" x14ac:dyDescent="0.25">
      <c r="A2771" s="9" t="s">
        <v>5695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f>VLOOKUP(D2771,Productos!$B:$E,4,FALSE)</f>
        <v>1.75</v>
      </c>
      <c r="G2771" s="11">
        <f t="shared" si="43"/>
        <v>21</v>
      </c>
      <c r="H2771" s="9" t="str">
        <f>VLOOKUP(C2771,Productos!$A:$F,6,FALSE)</f>
        <v>Prov010</v>
      </c>
      <c r="I2771" s="12">
        <v>45444</v>
      </c>
      <c r="J2771" s="3" t="s">
        <v>681</v>
      </c>
    </row>
    <row r="2772" spans="1:10" x14ac:dyDescent="0.25">
      <c r="A2772" s="9" t="s">
        <v>5696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f>VLOOKUP(D2772,Productos!$B:$E,4,FALSE)</f>
        <v>1.056</v>
      </c>
      <c r="G2772" s="11">
        <f t="shared" si="43"/>
        <v>11.616</v>
      </c>
      <c r="H2772" s="9" t="str">
        <f>VLOOKUP(C2772,Productos!$A:$F,6,FALSE)</f>
        <v>Prov007</v>
      </c>
      <c r="I2772" s="12">
        <v>45444</v>
      </c>
      <c r="J2772" s="3" t="s">
        <v>681</v>
      </c>
    </row>
    <row r="2773" spans="1:10" x14ac:dyDescent="0.25">
      <c r="A2773" s="9" t="s">
        <v>5696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f>VLOOKUP(D2773,Productos!$B:$E,4,FALSE)</f>
        <v>2.42</v>
      </c>
      <c r="G2773" s="11">
        <f t="shared" si="43"/>
        <v>43.56</v>
      </c>
      <c r="H2773" s="9" t="str">
        <f>VLOOKUP(C2773,Productos!$A:$F,6,FALSE)</f>
        <v>Prov008</v>
      </c>
      <c r="I2773" s="12">
        <v>45444</v>
      </c>
      <c r="J2773" s="3" t="s">
        <v>681</v>
      </c>
    </row>
    <row r="2774" spans="1:10" x14ac:dyDescent="0.25">
      <c r="A2774" s="9" t="s">
        <v>5697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f>VLOOKUP(D2774,Productos!$B:$E,4,FALSE)</f>
        <v>4.6059999999999999</v>
      </c>
      <c r="G2774" s="11">
        <f t="shared" si="43"/>
        <v>82.908000000000001</v>
      </c>
      <c r="H2774" s="9" t="str">
        <f>VLOOKUP(C2774,Productos!$A:$F,6,FALSE)</f>
        <v>Prov006</v>
      </c>
      <c r="I2774" s="12">
        <v>45444</v>
      </c>
      <c r="J2774" s="3" t="s">
        <v>680</v>
      </c>
    </row>
    <row r="2775" spans="1:10" x14ac:dyDescent="0.25">
      <c r="A2775" s="9" t="s">
        <v>5697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f>VLOOKUP(D2775,Productos!$B:$E,4,FALSE)</f>
        <v>3.1850000000000001</v>
      </c>
      <c r="G2775" s="11">
        <f t="shared" si="43"/>
        <v>35.035000000000004</v>
      </c>
      <c r="H2775" s="9" t="str">
        <f>VLOOKUP(C2775,Productos!$A:$F,6,FALSE)</f>
        <v>Prov006</v>
      </c>
      <c r="I2775" s="12">
        <v>45444</v>
      </c>
      <c r="J2775" s="3" t="s">
        <v>680</v>
      </c>
    </row>
    <row r="2776" spans="1:10" x14ac:dyDescent="0.25">
      <c r="A2776" s="9" t="s">
        <v>5698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f>VLOOKUP(D2776,Productos!$B:$E,4,FALSE)</f>
        <v>0.95</v>
      </c>
      <c r="G2776" s="11">
        <f t="shared" si="43"/>
        <v>6.6499999999999995</v>
      </c>
      <c r="H2776" s="9" t="str">
        <f>VLOOKUP(C2776,Productos!$A:$F,6,FALSE)</f>
        <v>Prov007</v>
      </c>
      <c r="I2776" s="12">
        <v>45444</v>
      </c>
      <c r="J2776" s="3" t="s">
        <v>681</v>
      </c>
    </row>
    <row r="2777" spans="1:10" x14ac:dyDescent="0.25">
      <c r="A2777" s="9" t="s">
        <v>5699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f>VLOOKUP(D2777,Productos!$B:$E,4,FALSE)</f>
        <v>1.04</v>
      </c>
      <c r="G2777" s="11">
        <f t="shared" si="43"/>
        <v>10.4</v>
      </c>
      <c r="H2777" s="9" t="str">
        <f>VLOOKUP(C2777,Productos!$A:$F,6,FALSE)</f>
        <v>Prov006</v>
      </c>
      <c r="I2777" s="12">
        <v>45444</v>
      </c>
      <c r="J2777" s="3" t="s">
        <v>683</v>
      </c>
    </row>
    <row r="2778" spans="1:10" x14ac:dyDescent="0.25">
      <c r="A2778" s="9" t="s">
        <v>5699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f>VLOOKUP(D2778,Productos!$B:$E,4,FALSE)</f>
        <v>1.2420000000000002</v>
      </c>
      <c r="G2778" s="11">
        <f t="shared" si="43"/>
        <v>11.178000000000003</v>
      </c>
      <c r="H2778" s="9" t="str">
        <f>VLOOKUP(C2778,Productos!$A:$F,6,FALSE)</f>
        <v>Prov005</v>
      </c>
      <c r="I2778" s="12">
        <v>45444</v>
      </c>
      <c r="J2778" s="3" t="s">
        <v>683</v>
      </c>
    </row>
    <row r="2779" spans="1:10" x14ac:dyDescent="0.25">
      <c r="A2779" s="9" t="s">
        <v>5700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f>VLOOKUP(D2779,Productos!$B:$E,4,FALSE)</f>
        <v>1.1519999999999999</v>
      </c>
      <c r="G2779" s="11">
        <f t="shared" si="43"/>
        <v>10.367999999999999</v>
      </c>
      <c r="H2779" s="9" t="str">
        <f>VLOOKUP(C2779,Productos!$A:$F,6,FALSE)</f>
        <v>Prov004</v>
      </c>
      <c r="I2779" s="12">
        <v>45444</v>
      </c>
      <c r="J2779" s="3" t="s">
        <v>681</v>
      </c>
    </row>
    <row r="2780" spans="1:10" x14ac:dyDescent="0.25">
      <c r="A2780" s="9" t="s">
        <v>5700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f>VLOOKUP(D2780,Productos!$B:$E,4,FALSE)</f>
        <v>0.70300000000000007</v>
      </c>
      <c r="G2780" s="11">
        <f t="shared" si="43"/>
        <v>9.8420000000000005</v>
      </c>
      <c r="H2780" s="9" t="str">
        <f>VLOOKUP(C2780,Productos!$A:$F,6,FALSE)</f>
        <v>Prov003</v>
      </c>
      <c r="I2780" s="12">
        <v>45444</v>
      </c>
      <c r="J2780" s="3" t="s">
        <v>681</v>
      </c>
    </row>
    <row r="2781" spans="1:10" x14ac:dyDescent="0.25">
      <c r="A2781" s="9" t="s">
        <v>5701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f>VLOOKUP(D2781,Productos!$B:$E,4,FALSE)</f>
        <v>1.008</v>
      </c>
      <c r="G2781" s="11">
        <f t="shared" si="43"/>
        <v>12.096</v>
      </c>
      <c r="H2781" s="9" t="str">
        <f>VLOOKUP(C2781,Productos!$A:$F,6,FALSE)</f>
        <v>Prov001</v>
      </c>
      <c r="I2781" s="12">
        <v>45445</v>
      </c>
      <c r="J2781" s="3" t="s">
        <v>683</v>
      </c>
    </row>
    <row r="2782" spans="1:10" x14ac:dyDescent="0.25">
      <c r="A2782" s="9" t="s">
        <v>5701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f>VLOOKUP(D2782,Productos!$B:$E,4,FALSE)</f>
        <v>0.81699999999999995</v>
      </c>
      <c r="G2782" s="11">
        <f t="shared" si="43"/>
        <v>9.8039999999999985</v>
      </c>
      <c r="H2782" s="9" t="str">
        <f>VLOOKUP(C2782,Productos!$A:$F,6,FALSE)</f>
        <v>Prov003</v>
      </c>
      <c r="I2782" s="12">
        <v>45445</v>
      </c>
      <c r="J2782" s="3" t="s">
        <v>683</v>
      </c>
    </row>
    <row r="2783" spans="1:10" x14ac:dyDescent="0.25">
      <c r="A2783" s="9" t="s">
        <v>5702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f>VLOOKUP(D2783,Productos!$B:$E,4,FALSE)</f>
        <v>1.1519999999999999</v>
      </c>
      <c r="G2783" s="11">
        <f t="shared" si="43"/>
        <v>10.367999999999999</v>
      </c>
      <c r="H2783" s="9" t="str">
        <f>VLOOKUP(C2783,Productos!$A:$F,6,FALSE)</f>
        <v>Prov004</v>
      </c>
      <c r="I2783" s="12">
        <v>45445</v>
      </c>
      <c r="J2783" s="3" t="s">
        <v>682</v>
      </c>
    </row>
    <row r="2784" spans="1:10" x14ac:dyDescent="0.25">
      <c r="A2784" s="9" t="s">
        <v>5702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f>VLOOKUP(D2784,Productos!$B:$E,4,FALSE)</f>
        <v>1.0120000000000002</v>
      </c>
      <c r="G2784" s="11">
        <f t="shared" si="43"/>
        <v>13.156000000000002</v>
      </c>
      <c r="H2784" s="9" t="str">
        <f>VLOOKUP(C2784,Productos!$A:$F,6,FALSE)</f>
        <v>Prov009</v>
      </c>
      <c r="I2784" s="12">
        <v>45445</v>
      </c>
      <c r="J2784" s="3" t="s">
        <v>682</v>
      </c>
    </row>
    <row r="2785" spans="1:10" x14ac:dyDescent="0.25">
      <c r="A2785" s="9" t="s">
        <v>5703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f>VLOOKUP(D2785,Productos!$B:$E,4,FALSE)</f>
        <v>0.89999999999999991</v>
      </c>
      <c r="G2785" s="11">
        <f t="shared" si="43"/>
        <v>17.099999999999998</v>
      </c>
      <c r="H2785" s="9" t="str">
        <f>VLOOKUP(C2785,Productos!$A:$F,6,FALSE)</f>
        <v>Prov008</v>
      </c>
      <c r="I2785" s="12">
        <v>45445</v>
      </c>
      <c r="J2785" s="3" t="s">
        <v>681</v>
      </c>
    </row>
    <row r="2786" spans="1:10" x14ac:dyDescent="0.25">
      <c r="A2786" s="9" t="s">
        <v>5703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f>VLOOKUP(D2786,Productos!$B:$E,4,FALSE)</f>
        <v>1.034</v>
      </c>
      <c r="G2786" s="11">
        <f t="shared" si="43"/>
        <v>17.577999999999999</v>
      </c>
      <c r="H2786" s="9" t="str">
        <f>VLOOKUP(C2786,Productos!$A:$F,6,FALSE)</f>
        <v>Prov002</v>
      </c>
      <c r="I2786" s="12">
        <v>45445</v>
      </c>
      <c r="J2786" s="3" t="s">
        <v>681</v>
      </c>
    </row>
    <row r="2787" spans="1:10" x14ac:dyDescent="0.25">
      <c r="A2787" s="9" t="s">
        <v>5704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f>VLOOKUP(D2787,Productos!$B:$E,4,FALSE)</f>
        <v>1.75</v>
      </c>
      <c r="G2787" s="11">
        <f t="shared" si="43"/>
        <v>35</v>
      </c>
      <c r="H2787" s="9" t="str">
        <f>VLOOKUP(C2787,Productos!$A:$F,6,FALSE)</f>
        <v>Prov010</v>
      </c>
      <c r="I2787" s="12">
        <v>45445</v>
      </c>
      <c r="J2787" s="3" t="s">
        <v>682</v>
      </c>
    </row>
    <row r="2788" spans="1:10" x14ac:dyDescent="0.25">
      <c r="A2788" s="9" t="s">
        <v>5704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f>VLOOKUP(D2788,Productos!$B:$E,4,FALSE)</f>
        <v>1.014</v>
      </c>
      <c r="G2788" s="11">
        <f t="shared" si="43"/>
        <v>14.196</v>
      </c>
      <c r="H2788" s="9" t="str">
        <f>VLOOKUP(C2788,Productos!$A:$F,6,FALSE)</f>
        <v>Prov008</v>
      </c>
      <c r="I2788" s="12">
        <v>45445</v>
      </c>
      <c r="J2788" s="3" t="s">
        <v>682</v>
      </c>
    </row>
    <row r="2789" spans="1:10" x14ac:dyDescent="0.25">
      <c r="A2789" s="9" t="s">
        <v>5705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f>VLOOKUP(D2789,Productos!$B:$E,4,FALSE)</f>
        <v>1.085</v>
      </c>
      <c r="G2789" s="11">
        <f t="shared" si="43"/>
        <v>13.02</v>
      </c>
      <c r="H2789" s="9" t="str">
        <f>VLOOKUP(C2789,Productos!$A:$F,6,FALSE)</f>
        <v>Prov005</v>
      </c>
      <c r="I2789" s="12">
        <v>45445</v>
      </c>
      <c r="J2789" s="3" t="s">
        <v>682</v>
      </c>
    </row>
    <row r="2790" spans="1:10" x14ac:dyDescent="0.25">
      <c r="A2790" s="9" t="s">
        <v>5705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f>VLOOKUP(D2790,Productos!$B:$E,4,FALSE)</f>
        <v>1.2800000000000002</v>
      </c>
      <c r="G2790" s="11">
        <f t="shared" si="43"/>
        <v>8.9600000000000009</v>
      </c>
      <c r="H2790" s="9" t="str">
        <f>VLOOKUP(C2790,Productos!$A:$F,6,FALSE)</f>
        <v>Prov004</v>
      </c>
      <c r="I2790" s="12">
        <v>45445</v>
      </c>
      <c r="J2790" s="3" t="s">
        <v>682</v>
      </c>
    </row>
    <row r="2791" spans="1:10" x14ac:dyDescent="0.25">
      <c r="A2791" s="9" t="s">
        <v>5706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f>VLOOKUP(D2791,Productos!$B:$E,4,FALSE)</f>
        <v>3.1850000000000001</v>
      </c>
      <c r="G2791" s="11">
        <f t="shared" si="43"/>
        <v>50.96</v>
      </c>
      <c r="H2791" s="9" t="str">
        <f>VLOOKUP(C2791,Productos!$A:$F,6,FALSE)</f>
        <v>Prov006</v>
      </c>
      <c r="I2791" s="12">
        <v>45445</v>
      </c>
      <c r="J2791" s="3" t="s">
        <v>681</v>
      </c>
    </row>
    <row r="2792" spans="1:10" x14ac:dyDescent="0.25">
      <c r="A2792" s="9" t="s">
        <v>5706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f>VLOOKUP(D2792,Productos!$B:$E,4,FALSE)</f>
        <v>1.1180000000000001</v>
      </c>
      <c r="G2792" s="11">
        <f t="shared" si="43"/>
        <v>14.534000000000001</v>
      </c>
      <c r="H2792" s="9" t="str">
        <f>VLOOKUP(C2792,Productos!$A:$F,6,FALSE)</f>
        <v>Prov007</v>
      </c>
      <c r="I2792" s="12">
        <v>45445</v>
      </c>
      <c r="J2792" s="3" t="s">
        <v>681</v>
      </c>
    </row>
    <row r="2793" spans="1:10" x14ac:dyDescent="0.25">
      <c r="A2793" s="9" t="s">
        <v>5707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f>VLOOKUP(D2793,Productos!$B:$E,4,FALSE)</f>
        <v>1.056</v>
      </c>
      <c r="G2793" s="11">
        <f t="shared" si="43"/>
        <v>11.616</v>
      </c>
      <c r="H2793" s="9" t="str">
        <f>VLOOKUP(C2793,Productos!$A:$F,6,FALSE)</f>
        <v>Prov007</v>
      </c>
      <c r="I2793" s="12">
        <v>45445</v>
      </c>
      <c r="J2793" s="3" t="s">
        <v>682</v>
      </c>
    </row>
    <row r="2794" spans="1:10" x14ac:dyDescent="0.25">
      <c r="A2794" s="9" t="s">
        <v>5707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f>VLOOKUP(D2794,Productos!$B:$E,4,FALSE)</f>
        <v>0.95</v>
      </c>
      <c r="G2794" s="11">
        <f t="shared" si="43"/>
        <v>16.149999999999999</v>
      </c>
      <c r="H2794" s="9" t="str">
        <f>VLOOKUP(C2794,Productos!$A:$F,6,FALSE)</f>
        <v>Prov007</v>
      </c>
      <c r="I2794" s="12">
        <v>45445</v>
      </c>
      <c r="J2794" s="3" t="s">
        <v>682</v>
      </c>
    </row>
    <row r="2795" spans="1:10" x14ac:dyDescent="0.25">
      <c r="A2795" s="9" t="s">
        <v>5708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f>VLOOKUP(D2795,Productos!$B:$E,4,FALSE)</f>
        <v>1.8199999999999998</v>
      </c>
      <c r="G2795" s="11">
        <f t="shared" si="43"/>
        <v>12.739999999999998</v>
      </c>
      <c r="H2795" s="9" t="str">
        <f>VLOOKUP(C2795,Productos!$A:$F,6,FALSE)</f>
        <v>Prov006</v>
      </c>
      <c r="I2795" s="12">
        <v>45445</v>
      </c>
      <c r="J2795" s="3" t="s">
        <v>681</v>
      </c>
    </row>
    <row r="2796" spans="1:10" x14ac:dyDescent="0.25">
      <c r="A2796" s="9" t="s">
        <v>5708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f>VLOOKUP(D2796,Productos!$B:$E,4,FALSE)</f>
        <v>0.95</v>
      </c>
      <c r="G2796" s="11">
        <f t="shared" si="43"/>
        <v>17.099999999999998</v>
      </c>
      <c r="H2796" s="9" t="str">
        <f>VLOOKUP(C2796,Productos!$A:$F,6,FALSE)</f>
        <v>Prov007</v>
      </c>
      <c r="I2796" s="12">
        <v>45445</v>
      </c>
      <c r="J2796" s="3" t="s">
        <v>681</v>
      </c>
    </row>
    <row r="2797" spans="1:10" x14ac:dyDescent="0.25">
      <c r="A2797" s="9" t="s">
        <v>5709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f>VLOOKUP(D2797,Productos!$B:$E,4,FALSE)</f>
        <v>1.2800000000000002</v>
      </c>
      <c r="G2797" s="11">
        <f t="shared" si="43"/>
        <v>8.9600000000000009</v>
      </c>
      <c r="H2797" s="9" t="str">
        <f>VLOOKUP(C2797,Productos!$A:$F,6,FALSE)</f>
        <v>Prov004</v>
      </c>
      <c r="I2797" s="12">
        <v>45445</v>
      </c>
      <c r="J2797" s="3" t="s">
        <v>683</v>
      </c>
    </row>
    <row r="2798" spans="1:10" x14ac:dyDescent="0.25">
      <c r="A2798" s="9" t="s">
        <v>5709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f>VLOOKUP(D2798,Productos!$B:$E,4,FALSE)</f>
        <v>0.62400000000000011</v>
      </c>
      <c r="G2798" s="11">
        <f t="shared" si="43"/>
        <v>6.8640000000000008</v>
      </c>
      <c r="H2798" s="9" t="str">
        <f>VLOOKUP(C2798,Productos!$A:$F,6,FALSE)</f>
        <v>Prov003</v>
      </c>
      <c r="I2798" s="12">
        <v>45445</v>
      </c>
      <c r="J2798" s="3" t="s">
        <v>683</v>
      </c>
    </row>
    <row r="2799" spans="1:10" x14ac:dyDescent="0.25">
      <c r="A2799" s="9" t="s">
        <v>5710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f>VLOOKUP(D2799,Productos!$B:$E,4,FALSE)</f>
        <v>0.89999999999999991</v>
      </c>
      <c r="G2799" s="11">
        <f t="shared" si="43"/>
        <v>16.2</v>
      </c>
      <c r="H2799" s="9" t="str">
        <f>VLOOKUP(C2799,Productos!$A:$F,6,FALSE)</f>
        <v>Prov008</v>
      </c>
      <c r="I2799" s="12">
        <v>45445</v>
      </c>
      <c r="J2799" s="3" t="s">
        <v>682</v>
      </c>
    </row>
    <row r="2800" spans="1:10" x14ac:dyDescent="0.25">
      <c r="A2800" s="9" t="s">
        <v>5710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f>VLOOKUP(D2800,Productos!$B:$E,4,FALSE)</f>
        <v>2.42</v>
      </c>
      <c r="G2800" s="11">
        <f t="shared" si="43"/>
        <v>12.1</v>
      </c>
      <c r="H2800" s="9" t="str">
        <f>VLOOKUP(C2800,Productos!$A:$F,6,FALSE)</f>
        <v>Prov008</v>
      </c>
      <c r="I2800" s="12">
        <v>45445</v>
      </c>
      <c r="J2800" s="3" t="s">
        <v>682</v>
      </c>
    </row>
    <row r="2801" spans="1:10" x14ac:dyDescent="0.25">
      <c r="A2801" s="9" t="s">
        <v>5711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f>VLOOKUP(D2801,Productos!$B:$E,4,FALSE)</f>
        <v>0.92400000000000004</v>
      </c>
      <c r="G2801" s="11">
        <f t="shared" si="43"/>
        <v>6.468</v>
      </c>
      <c r="H2801" s="9" t="str">
        <f>VLOOKUP(C2801,Productos!$A:$F,6,FALSE)</f>
        <v>Prov007</v>
      </c>
      <c r="I2801" s="12">
        <v>45445</v>
      </c>
      <c r="J2801" s="3" t="s">
        <v>681</v>
      </c>
    </row>
    <row r="2802" spans="1:10" x14ac:dyDescent="0.25">
      <c r="A2802" s="9" t="s">
        <v>5711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f>VLOOKUP(D2802,Productos!$B:$E,4,FALSE)</f>
        <v>1.35</v>
      </c>
      <c r="G2802" s="11">
        <f t="shared" si="43"/>
        <v>24.3</v>
      </c>
      <c r="H2802" s="9" t="str">
        <f>VLOOKUP(C2802,Productos!$A:$F,6,FALSE)</f>
        <v>Prov008</v>
      </c>
      <c r="I2802" s="12">
        <v>45445</v>
      </c>
      <c r="J2802" s="3" t="s">
        <v>681</v>
      </c>
    </row>
    <row r="2803" spans="1:10" x14ac:dyDescent="0.25">
      <c r="A2803" s="9" t="s">
        <v>5712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f>VLOOKUP(D2803,Productos!$B:$E,4,FALSE)</f>
        <v>0.45599999999999996</v>
      </c>
      <c r="G2803" s="11">
        <f t="shared" si="43"/>
        <v>7.2959999999999994</v>
      </c>
      <c r="H2803" s="9" t="str">
        <f>VLOOKUP(C2803,Productos!$A:$F,6,FALSE)</f>
        <v>Prov001</v>
      </c>
      <c r="I2803" s="12">
        <v>45446</v>
      </c>
      <c r="J2803" s="3" t="s">
        <v>681</v>
      </c>
    </row>
    <row r="2804" spans="1:10" x14ac:dyDescent="0.25">
      <c r="A2804" s="9" t="s">
        <v>5712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f>VLOOKUP(D2804,Productos!$B:$E,4,FALSE)</f>
        <v>0.57000000000000006</v>
      </c>
      <c r="G2804" s="11">
        <f t="shared" si="43"/>
        <v>9.120000000000001</v>
      </c>
      <c r="H2804" s="9" t="str">
        <f>VLOOKUP(C2804,Productos!$A:$F,6,FALSE)</f>
        <v>Prov001</v>
      </c>
      <c r="I2804" s="12">
        <v>45446</v>
      </c>
      <c r="J2804" s="3" t="s">
        <v>681</v>
      </c>
    </row>
    <row r="2805" spans="1:10" x14ac:dyDescent="0.25">
      <c r="A2805" s="9" t="s">
        <v>5713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f>VLOOKUP(D2805,Productos!$B:$E,4,FALSE)</f>
        <v>0.95</v>
      </c>
      <c r="G2805" s="11">
        <f t="shared" si="43"/>
        <v>6.6499999999999995</v>
      </c>
      <c r="H2805" s="9" t="str">
        <f>VLOOKUP(C2805,Productos!$A:$F,6,FALSE)</f>
        <v>Prov007</v>
      </c>
      <c r="I2805" s="12">
        <v>45446</v>
      </c>
      <c r="J2805" s="3" t="s">
        <v>683</v>
      </c>
    </row>
    <row r="2806" spans="1:10" x14ac:dyDescent="0.25">
      <c r="A2806" s="9" t="s">
        <v>5713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f>VLOOKUP(D2806,Productos!$B:$E,4,FALSE)</f>
        <v>1.8199999999999998</v>
      </c>
      <c r="G2806" s="11">
        <f t="shared" si="43"/>
        <v>36.4</v>
      </c>
      <c r="H2806" s="9" t="str">
        <f>VLOOKUP(C2806,Productos!$A:$F,6,FALSE)</f>
        <v>Prov006</v>
      </c>
      <c r="I2806" s="12">
        <v>45446</v>
      </c>
      <c r="J2806" s="3" t="s">
        <v>683</v>
      </c>
    </row>
    <row r="2807" spans="1:10" x14ac:dyDescent="0.25">
      <c r="A2807" s="9" t="s">
        <v>5714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f>VLOOKUP(D2807,Productos!$B:$E,4,FALSE)</f>
        <v>1.0349999999999999</v>
      </c>
      <c r="G2807" s="11">
        <f t="shared" si="43"/>
        <v>12.419999999999998</v>
      </c>
      <c r="H2807" s="9" t="str">
        <f>VLOOKUP(C2807,Productos!$A:$F,6,FALSE)</f>
        <v>Prov004</v>
      </c>
      <c r="I2807" s="12">
        <v>45446</v>
      </c>
      <c r="J2807" s="3" t="s">
        <v>681</v>
      </c>
    </row>
    <row r="2808" spans="1:10" x14ac:dyDescent="0.25">
      <c r="A2808" s="9" t="s">
        <v>5714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f>VLOOKUP(D2808,Productos!$B:$E,4,FALSE)</f>
        <v>0.78809999999999991</v>
      </c>
      <c r="G2808" s="11">
        <f t="shared" si="43"/>
        <v>7.8809999999999993</v>
      </c>
      <c r="H2808" s="9" t="str">
        <f>VLOOKUP(C2808,Productos!$A:$F,6,FALSE)</f>
        <v>Prov009</v>
      </c>
      <c r="I2808" s="12">
        <v>45446</v>
      </c>
      <c r="J2808" s="3" t="s">
        <v>681</v>
      </c>
    </row>
    <row r="2809" spans="1:10" x14ac:dyDescent="0.25">
      <c r="A2809" s="9" t="s">
        <v>5715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f>VLOOKUP(D2809,Productos!$B:$E,4,FALSE)</f>
        <v>0.47249999999999998</v>
      </c>
      <c r="G2809" s="11">
        <f t="shared" si="43"/>
        <v>5.67</v>
      </c>
      <c r="H2809" s="9" t="str">
        <f>VLOOKUP(C2809,Productos!$A:$F,6,FALSE)</f>
        <v>Prov001</v>
      </c>
      <c r="I2809" s="12">
        <v>45446</v>
      </c>
      <c r="J2809" s="3" t="s">
        <v>680</v>
      </c>
    </row>
    <row r="2810" spans="1:10" x14ac:dyDescent="0.25">
      <c r="A2810" s="9" t="s">
        <v>5715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f>VLOOKUP(D2810,Productos!$B:$E,4,FALSE)</f>
        <v>3.1850000000000001</v>
      </c>
      <c r="G2810" s="11">
        <f t="shared" si="43"/>
        <v>25.48</v>
      </c>
      <c r="H2810" s="9" t="str">
        <f>VLOOKUP(C2810,Productos!$A:$F,6,FALSE)</f>
        <v>Prov006</v>
      </c>
      <c r="I2810" s="12">
        <v>45446</v>
      </c>
      <c r="J2810" s="3" t="s">
        <v>680</v>
      </c>
    </row>
    <row r="2811" spans="1:10" x14ac:dyDescent="0.25">
      <c r="A2811" s="9" t="s">
        <v>5716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f>VLOOKUP(D2811,Productos!$B:$E,4,FALSE)</f>
        <v>1.2825</v>
      </c>
      <c r="G2811" s="11">
        <f t="shared" si="43"/>
        <v>7.6950000000000003</v>
      </c>
      <c r="H2811" s="9" t="str">
        <f>VLOOKUP(C2811,Productos!$A:$F,6,FALSE)</f>
        <v>Prov005</v>
      </c>
      <c r="I2811" s="12">
        <v>45446</v>
      </c>
      <c r="J2811" s="3" t="s">
        <v>682</v>
      </c>
    </row>
    <row r="2812" spans="1:10" x14ac:dyDescent="0.25">
      <c r="A2812" s="9" t="s">
        <v>5717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f>VLOOKUP(D2812,Productos!$B:$E,4,FALSE)</f>
        <v>1.1180000000000001</v>
      </c>
      <c r="G2812" s="11">
        <f t="shared" si="43"/>
        <v>5.5900000000000007</v>
      </c>
      <c r="H2812" s="9" t="str">
        <f>VLOOKUP(C2812,Productos!$A:$F,6,FALSE)</f>
        <v>Prov007</v>
      </c>
      <c r="I2812" s="12">
        <v>45446</v>
      </c>
      <c r="J2812" s="3" t="s">
        <v>682</v>
      </c>
    </row>
    <row r="2813" spans="1:10" x14ac:dyDescent="0.25">
      <c r="A2813" s="9" t="s">
        <v>5717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f>VLOOKUP(D2813,Productos!$B:$E,4,FALSE)</f>
        <v>1.131</v>
      </c>
      <c r="G2813" s="11">
        <f t="shared" si="43"/>
        <v>9.048</v>
      </c>
      <c r="H2813" s="9" t="str">
        <f>VLOOKUP(C2813,Productos!$A:$F,6,FALSE)</f>
        <v>Prov008</v>
      </c>
      <c r="I2813" s="12">
        <v>45446</v>
      </c>
      <c r="J2813" s="3" t="s">
        <v>682</v>
      </c>
    </row>
    <row r="2814" spans="1:10" x14ac:dyDescent="0.25">
      <c r="A2814" s="9" t="s">
        <v>5718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f>VLOOKUP(D2814,Productos!$B:$E,4,FALSE)</f>
        <v>1.1519999999999999</v>
      </c>
      <c r="G2814" s="11">
        <f t="shared" si="43"/>
        <v>9.2159999999999993</v>
      </c>
      <c r="H2814" s="9" t="str">
        <f>VLOOKUP(C2814,Productos!$A:$F,6,FALSE)</f>
        <v>Prov004</v>
      </c>
      <c r="I2814" s="12">
        <v>45446</v>
      </c>
      <c r="J2814" s="3" t="s">
        <v>682</v>
      </c>
    </row>
    <row r="2815" spans="1:10" x14ac:dyDescent="0.25">
      <c r="A2815" s="9" t="s">
        <v>5718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f>VLOOKUP(D2815,Productos!$B:$E,4,FALSE)</f>
        <v>0.81699999999999995</v>
      </c>
      <c r="G2815" s="11">
        <f t="shared" si="43"/>
        <v>15.523</v>
      </c>
      <c r="H2815" s="9" t="str">
        <f>VLOOKUP(C2815,Productos!$A:$F,6,FALSE)</f>
        <v>Prov003</v>
      </c>
      <c r="I2815" s="12">
        <v>45446</v>
      </c>
      <c r="J2815" s="3" t="s">
        <v>682</v>
      </c>
    </row>
    <row r="2816" spans="1:10" x14ac:dyDescent="0.25">
      <c r="A2816" s="9" t="s">
        <v>5719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f>VLOOKUP(D2816,Productos!$B:$E,4,FALSE)</f>
        <v>3.1850000000000001</v>
      </c>
      <c r="G2816" s="11">
        <f t="shared" si="43"/>
        <v>50.96</v>
      </c>
      <c r="H2816" s="9" t="str">
        <f>VLOOKUP(C2816,Productos!$A:$F,6,FALSE)</f>
        <v>Prov006</v>
      </c>
      <c r="I2816" s="12">
        <v>45446</v>
      </c>
      <c r="J2816" s="3" t="s">
        <v>682</v>
      </c>
    </row>
    <row r="2817" spans="1:10" x14ac:dyDescent="0.25">
      <c r="A2817" s="9" t="s">
        <v>5719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f>VLOOKUP(D2817,Productos!$B:$E,4,FALSE)</f>
        <v>1.4400000000000002</v>
      </c>
      <c r="G2817" s="11">
        <f t="shared" si="43"/>
        <v>24.480000000000004</v>
      </c>
      <c r="H2817" s="9" t="str">
        <f>VLOOKUP(C2817,Productos!$A:$F,6,FALSE)</f>
        <v>Prov010</v>
      </c>
      <c r="I2817" s="12">
        <v>45446</v>
      </c>
      <c r="J2817" s="3" t="s">
        <v>682</v>
      </c>
    </row>
    <row r="2818" spans="1:10" x14ac:dyDescent="0.25">
      <c r="A2818" s="9" t="s">
        <v>5720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f>VLOOKUP(D2818,Productos!$B:$E,4,FALSE)</f>
        <v>1.131</v>
      </c>
      <c r="G2818" s="11">
        <f t="shared" si="43"/>
        <v>15.834</v>
      </c>
      <c r="H2818" s="9" t="str">
        <f>VLOOKUP(C2818,Productos!$A:$F,6,FALSE)</f>
        <v>Prov008</v>
      </c>
      <c r="I2818" s="12">
        <v>45446</v>
      </c>
      <c r="J2818" s="3" t="s">
        <v>681</v>
      </c>
    </row>
    <row r="2819" spans="1:10" x14ac:dyDescent="0.25">
      <c r="A2819" s="9" t="s">
        <v>5720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f>VLOOKUP(D2819,Productos!$B:$E,4,FALSE)</f>
        <v>1.1519999999999999</v>
      </c>
      <c r="G2819" s="11">
        <f t="shared" ref="G2819:G2882" si="44">E2819*F2819</f>
        <v>14.975999999999999</v>
      </c>
      <c r="H2819" s="9" t="str">
        <f>VLOOKUP(C2819,Productos!$A:$F,6,FALSE)</f>
        <v>Prov004</v>
      </c>
      <c r="I2819" s="12">
        <v>45446</v>
      </c>
      <c r="J2819" s="3" t="s">
        <v>681</v>
      </c>
    </row>
    <row r="2820" spans="1:10" x14ac:dyDescent="0.25">
      <c r="A2820" s="9" t="s">
        <v>5721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f>VLOOKUP(D2820,Productos!$B:$E,4,FALSE)</f>
        <v>0.71600000000000008</v>
      </c>
      <c r="G2820" s="11">
        <f t="shared" si="44"/>
        <v>4.2960000000000003</v>
      </c>
      <c r="H2820" s="9" t="str">
        <f>VLOOKUP(C2820,Productos!$A:$F,6,FALSE)</f>
        <v>Prov004</v>
      </c>
      <c r="I2820" s="12">
        <v>45446</v>
      </c>
      <c r="J2820" s="3" t="s">
        <v>683</v>
      </c>
    </row>
    <row r="2821" spans="1:10" x14ac:dyDescent="0.25">
      <c r="A2821" s="9" t="s">
        <v>5721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f>VLOOKUP(D2821,Productos!$B:$E,4,FALSE)</f>
        <v>0.82799999999999996</v>
      </c>
      <c r="G2821" s="11">
        <f t="shared" si="44"/>
        <v>4.1399999999999997</v>
      </c>
      <c r="H2821" s="9" t="str">
        <f>VLOOKUP(C2821,Productos!$A:$F,6,FALSE)</f>
        <v>Prov007</v>
      </c>
      <c r="I2821" s="12">
        <v>45446</v>
      </c>
      <c r="J2821" s="3" t="s">
        <v>683</v>
      </c>
    </row>
    <row r="2822" spans="1:10" x14ac:dyDescent="0.25">
      <c r="A2822" s="9" t="s">
        <v>5722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f>VLOOKUP(D2822,Productos!$B:$E,4,FALSE)</f>
        <v>1.8199999999999998</v>
      </c>
      <c r="G2822" s="11">
        <f t="shared" si="44"/>
        <v>14.559999999999999</v>
      </c>
      <c r="H2822" s="9" t="str">
        <f>VLOOKUP(C2822,Productos!$A:$F,6,FALSE)</f>
        <v>Prov006</v>
      </c>
      <c r="I2822" s="12">
        <v>45446</v>
      </c>
      <c r="J2822" s="3" t="s">
        <v>680</v>
      </c>
    </row>
    <row r="2823" spans="1:10" x14ac:dyDescent="0.25">
      <c r="A2823" s="9" t="s">
        <v>5722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f>VLOOKUP(D2823,Productos!$B:$E,4,FALSE)</f>
        <v>1.056</v>
      </c>
      <c r="G2823" s="11">
        <f t="shared" si="44"/>
        <v>13.728000000000002</v>
      </c>
      <c r="H2823" s="9" t="str">
        <f>VLOOKUP(C2823,Productos!$A:$F,6,FALSE)</f>
        <v>Prov007</v>
      </c>
      <c r="I2823" s="12">
        <v>45446</v>
      </c>
      <c r="J2823" s="3" t="s">
        <v>680</v>
      </c>
    </row>
    <row r="2824" spans="1:10" x14ac:dyDescent="0.25">
      <c r="A2824" s="9" t="s">
        <v>5723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f>VLOOKUP(D2824,Productos!$B:$E,4,FALSE)</f>
        <v>0.78809999999999991</v>
      </c>
      <c r="G2824" s="11">
        <f t="shared" si="44"/>
        <v>14.185799999999999</v>
      </c>
      <c r="H2824" s="9" t="str">
        <f>VLOOKUP(C2824,Productos!$A:$F,6,FALSE)</f>
        <v>Prov009</v>
      </c>
      <c r="I2824" s="12">
        <v>45446</v>
      </c>
      <c r="J2824" s="3" t="s">
        <v>681</v>
      </c>
    </row>
    <row r="2825" spans="1:10" x14ac:dyDescent="0.25">
      <c r="A2825" s="9" t="s">
        <v>5723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f>VLOOKUP(D2825,Productos!$B:$E,4,FALSE)</f>
        <v>1.1019999999999999</v>
      </c>
      <c r="G2825" s="11">
        <f t="shared" si="44"/>
        <v>12.121999999999998</v>
      </c>
      <c r="H2825" s="9" t="str">
        <f>VLOOKUP(C2825,Productos!$A:$F,6,FALSE)</f>
        <v>Prov002</v>
      </c>
      <c r="I2825" s="12">
        <v>45446</v>
      </c>
      <c r="J2825" s="3" t="s">
        <v>681</v>
      </c>
    </row>
    <row r="2826" spans="1:10" x14ac:dyDescent="0.25">
      <c r="A2826" s="9" t="s">
        <v>5724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f>VLOOKUP(D2826,Productos!$B:$E,4,FALSE)</f>
        <v>0.81699999999999995</v>
      </c>
      <c r="G2826" s="11">
        <f t="shared" si="44"/>
        <v>13.888999999999999</v>
      </c>
      <c r="H2826" s="9" t="str">
        <f>VLOOKUP(C2826,Productos!$A:$F,6,FALSE)</f>
        <v>Prov003</v>
      </c>
      <c r="I2826" s="12">
        <v>45446</v>
      </c>
      <c r="J2826" s="3" t="s">
        <v>682</v>
      </c>
    </row>
    <row r="2827" spans="1:10" x14ac:dyDescent="0.25">
      <c r="A2827" s="9" t="s">
        <v>5724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f>VLOOKUP(D2827,Productos!$B:$E,4,FALSE)</f>
        <v>1.131</v>
      </c>
      <c r="G2827" s="11">
        <f t="shared" si="44"/>
        <v>9.048</v>
      </c>
      <c r="H2827" s="9" t="str">
        <f>VLOOKUP(C2827,Productos!$A:$F,6,FALSE)</f>
        <v>Prov005</v>
      </c>
      <c r="I2827" s="12">
        <v>45446</v>
      </c>
      <c r="J2827" s="3" t="s">
        <v>682</v>
      </c>
    </row>
    <row r="2828" spans="1:10" x14ac:dyDescent="0.25">
      <c r="A2828" s="9" t="s">
        <v>5725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f>VLOOKUP(D2828,Productos!$B:$E,4,FALSE)</f>
        <v>0.47249999999999998</v>
      </c>
      <c r="G2828" s="11">
        <f t="shared" si="44"/>
        <v>9.4499999999999993</v>
      </c>
      <c r="H2828" s="9" t="str">
        <f>VLOOKUP(C2828,Productos!$A:$F,6,FALSE)</f>
        <v>Prov001</v>
      </c>
      <c r="I2828" s="12">
        <v>45447</v>
      </c>
      <c r="J2828" s="3" t="s">
        <v>680</v>
      </c>
    </row>
    <row r="2829" spans="1:10" x14ac:dyDescent="0.25">
      <c r="A2829" s="9" t="s">
        <v>5725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f>VLOOKUP(D2829,Productos!$B:$E,4,FALSE)</f>
        <v>0.81699999999999995</v>
      </c>
      <c r="G2829" s="11">
        <f t="shared" si="44"/>
        <v>8.9870000000000001</v>
      </c>
      <c r="H2829" s="9" t="str">
        <f>VLOOKUP(C2829,Productos!$A:$F,6,FALSE)</f>
        <v>Prov003</v>
      </c>
      <c r="I2829" s="12">
        <v>45447</v>
      </c>
      <c r="J2829" s="3" t="s">
        <v>680</v>
      </c>
    </row>
    <row r="2830" spans="1:10" x14ac:dyDescent="0.25">
      <c r="A2830" s="9" t="s">
        <v>5726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f>VLOOKUP(D2830,Productos!$B:$E,4,FALSE)</f>
        <v>1.131</v>
      </c>
      <c r="G2830" s="11">
        <f t="shared" si="44"/>
        <v>6.7859999999999996</v>
      </c>
      <c r="H2830" s="9" t="str">
        <f>VLOOKUP(C2830,Productos!$A:$F,6,FALSE)</f>
        <v>Prov005</v>
      </c>
      <c r="I2830" s="12">
        <v>45447</v>
      </c>
      <c r="J2830" s="3" t="s">
        <v>681</v>
      </c>
    </row>
    <row r="2831" spans="1:10" x14ac:dyDescent="0.25">
      <c r="A2831" s="9" t="s">
        <v>5726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f>VLOOKUP(D2831,Productos!$B:$E,4,FALSE)</f>
        <v>0.72150000000000003</v>
      </c>
      <c r="G2831" s="11">
        <f t="shared" si="44"/>
        <v>3.6074999999999999</v>
      </c>
      <c r="H2831" s="9" t="str">
        <f>VLOOKUP(C2831,Productos!$A:$F,6,FALSE)</f>
        <v>Prov009</v>
      </c>
      <c r="I2831" s="12">
        <v>45447</v>
      </c>
      <c r="J2831" s="3" t="s">
        <v>681</v>
      </c>
    </row>
    <row r="2832" spans="1:10" x14ac:dyDescent="0.25">
      <c r="A2832" s="9" t="s">
        <v>5727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f>VLOOKUP(D2832,Productos!$B:$E,4,FALSE)</f>
        <v>1.8619999999999999</v>
      </c>
      <c r="G2832" s="11">
        <f t="shared" si="44"/>
        <v>18.619999999999997</v>
      </c>
      <c r="H2832" s="9" t="str">
        <f>VLOOKUP(C2832,Productos!$A:$F,6,FALSE)</f>
        <v>Prov010</v>
      </c>
      <c r="I2832" s="12">
        <v>45447</v>
      </c>
      <c r="J2832" s="3" t="s">
        <v>683</v>
      </c>
    </row>
    <row r="2833" spans="1:10" x14ac:dyDescent="0.25">
      <c r="A2833" s="9" t="s">
        <v>5727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f>VLOOKUP(D2833,Productos!$B:$E,4,FALSE)</f>
        <v>0.95</v>
      </c>
      <c r="G2833" s="11">
        <f t="shared" si="44"/>
        <v>8.5499999999999989</v>
      </c>
      <c r="H2833" s="9" t="str">
        <f>VLOOKUP(C2833,Productos!$A:$F,6,FALSE)</f>
        <v>Prov007</v>
      </c>
      <c r="I2833" s="12">
        <v>45447</v>
      </c>
      <c r="J2833" s="3" t="s">
        <v>683</v>
      </c>
    </row>
    <row r="2834" spans="1:10" x14ac:dyDescent="0.25">
      <c r="A2834" s="9" t="s">
        <v>5728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f>VLOOKUP(D2834,Productos!$B:$E,4,FALSE)</f>
        <v>1.1019999999999999</v>
      </c>
      <c r="G2834" s="11">
        <f t="shared" si="44"/>
        <v>8.8159999999999989</v>
      </c>
      <c r="H2834" s="9" t="str">
        <f>VLOOKUP(C2834,Productos!$A:$F,6,FALSE)</f>
        <v>Prov002</v>
      </c>
      <c r="I2834" s="12">
        <v>45447</v>
      </c>
      <c r="J2834" s="3" t="s">
        <v>680</v>
      </c>
    </row>
    <row r="2835" spans="1:10" x14ac:dyDescent="0.25">
      <c r="A2835" s="9" t="s">
        <v>5728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f>VLOOKUP(D2835,Productos!$B:$E,4,FALSE)</f>
        <v>1.2800000000000002</v>
      </c>
      <c r="G2835" s="11">
        <f t="shared" si="44"/>
        <v>15.360000000000003</v>
      </c>
      <c r="H2835" s="9" t="str">
        <f>VLOOKUP(C2835,Productos!$A:$F,6,FALSE)</f>
        <v>Prov004</v>
      </c>
      <c r="I2835" s="12">
        <v>45447</v>
      </c>
      <c r="J2835" s="3" t="s">
        <v>680</v>
      </c>
    </row>
    <row r="2836" spans="1:10" x14ac:dyDescent="0.25">
      <c r="A2836" s="9" t="s">
        <v>5729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f>VLOOKUP(D2836,Productos!$B:$E,4,FALSE)</f>
        <v>1.54</v>
      </c>
      <c r="G2836" s="11">
        <f t="shared" si="44"/>
        <v>30.8</v>
      </c>
      <c r="H2836" s="9" t="str">
        <f>VLOOKUP(C2836,Productos!$A:$F,6,FALSE)</f>
        <v>Prov006</v>
      </c>
      <c r="I2836" s="12">
        <v>45447</v>
      </c>
      <c r="J2836" s="3" t="s">
        <v>681</v>
      </c>
    </row>
    <row r="2837" spans="1:10" x14ac:dyDescent="0.25">
      <c r="A2837" s="9" t="s">
        <v>5729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f>VLOOKUP(D2837,Productos!$B:$E,4,FALSE)</f>
        <v>1.1519999999999999</v>
      </c>
      <c r="G2837" s="11">
        <f t="shared" si="44"/>
        <v>12.671999999999999</v>
      </c>
      <c r="H2837" s="9" t="str">
        <f>VLOOKUP(C2837,Productos!$A:$F,6,FALSE)</f>
        <v>Prov008</v>
      </c>
      <c r="I2837" s="12">
        <v>45447</v>
      </c>
      <c r="J2837" s="3" t="s">
        <v>681</v>
      </c>
    </row>
    <row r="2838" spans="1:10" x14ac:dyDescent="0.25">
      <c r="A2838" s="9" t="s">
        <v>5730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f>VLOOKUP(D2838,Productos!$B:$E,4,FALSE)</f>
        <v>1.131</v>
      </c>
      <c r="G2838" s="11">
        <f t="shared" si="44"/>
        <v>21.489000000000001</v>
      </c>
      <c r="H2838" s="9" t="str">
        <f>VLOOKUP(C2838,Productos!$A:$F,6,FALSE)</f>
        <v>Prov005</v>
      </c>
      <c r="I2838" s="12">
        <v>45447</v>
      </c>
      <c r="J2838" s="3" t="s">
        <v>683</v>
      </c>
    </row>
    <row r="2839" spans="1:10" x14ac:dyDescent="0.25">
      <c r="A2839" s="9" t="s">
        <v>5730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f>VLOOKUP(D2839,Productos!$B:$E,4,FALSE)</f>
        <v>1.222</v>
      </c>
      <c r="G2839" s="11">
        <f t="shared" si="44"/>
        <v>20.774000000000001</v>
      </c>
      <c r="H2839" s="9" t="str">
        <f>VLOOKUP(C2839,Productos!$A:$F,6,FALSE)</f>
        <v>Prov010</v>
      </c>
      <c r="I2839" s="12">
        <v>45447</v>
      </c>
      <c r="J2839" s="3" t="s">
        <v>683</v>
      </c>
    </row>
    <row r="2840" spans="1:10" x14ac:dyDescent="0.25">
      <c r="A2840" s="9" t="s">
        <v>5731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f>VLOOKUP(D2840,Productos!$B:$E,4,FALSE)</f>
        <v>1.0349999999999999</v>
      </c>
      <c r="G2840" s="11">
        <f t="shared" si="44"/>
        <v>14.489999999999998</v>
      </c>
      <c r="H2840" s="9" t="str">
        <f>VLOOKUP(C2840,Productos!$A:$F,6,FALSE)</f>
        <v>Prov004</v>
      </c>
      <c r="I2840" s="12">
        <v>45447</v>
      </c>
      <c r="J2840" s="3" t="s">
        <v>683</v>
      </c>
    </row>
    <row r="2841" spans="1:10" x14ac:dyDescent="0.25">
      <c r="A2841" s="9" t="s">
        <v>5731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f>VLOOKUP(D2841,Productos!$B:$E,4,FALSE)</f>
        <v>1.8619999999999999</v>
      </c>
      <c r="G2841" s="11">
        <f t="shared" si="44"/>
        <v>22.343999999999998</v>
      </c>
      <c r="H2841" s="9" t="str">
        <f>VLOOKUP(C2841,Productos!$A:$F,6,FALSE)</f>
        <v>Prov010</v>
      </c>
      <c r="I2841" s="12">
        <v>45447</v>
      </c>
      <c r="J2841" s="3" t="s">
        <v>683</v>
      </c>
    </row>
    <row r="2842" spans="1:10" x14ac:dyDescent="0.25">
      <c r="A2842" s="9" t="s">
        <v>5732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f>VLOOKUP(D2842,Productos!$B:$E,4,FALSE)</f>
        <v>1.89</v>
      </c>
      <c r="G2842" s="11">
        <f t="shared" si="44"/>
        <v>28.349999999999998</v>
      </c>
      <c r="H2842" s="9" t="str">
        <f>VLOOKUP(C2842,Productos!$A:$F,6,FALSE)</f>
        <v>Prov010</v>
      </c>
      <c r="I2842" s="12">
        <v>45447</v>
      </c>
      <c r="J2842" s="3" t="s">
        <v>680</v>
      </c>
    </row>
    <row r="2843" spans="1:10" x14ac:dyDescent="0.25">
      <c r="A2843" s="9" t="s">
        <v>5732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f>VLOOKUP(D2843,Productos!$B:$E,4,FALSE)</f>
        <v>1.3719999999999999</v>
      </c>
      <c r="G2843" s="11">
        <f t="shared" si="44"/>
        <v>24.695999999999998</v>
      </c>
      <c r="H2843" s="9" t="str">
        <f>VLOOKUP(C2843,Productos!$A:$F,6,FALSE)</f>
        <v>Prov005</v>
      </c>
      <c r="I2843" s="12">
        <v>45447</v>
      </c>
      <c r="J2843" s="3" t="s">
        <v>680</v>
      </c>
    </row>
    <row r="2844" spans="1:10" x14ac:dyDescent="0.25">
      <c r="A2844" s="9" t="s">
        <v>5733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f>VLOOKUP(D2844,Productos!$B:$E,4,FALSE)</f>
        <v>4.6059999999999999</v>
      </c>
      <c r="G2844" s="11">
        <f t="shared" si="44"/>
        <v>59.878</v>
      </c>
      <c r="H2844" s="9" t="str">
        <f>VLOOKUP(C2844,Productos!$A:$F,6,FALSE)</f>
        <v>Prov006</v>
      </c>
      <c r="I2844" s="12">
        <v>45447</v>
      </c>
      <c r="J2844" s="3" t="s">
        <v>683</v>
      </c>
    </row>
    <row r="2845" spans="1:10" x14ac:dyDescent="0.25">
      <c r="A2845" s="9" t="s">
        <v>5733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f>VLOOKUP(D2845,Productos!$B:$E,4,FALSE)</f>
        <v>1.3719999999999999</v>
      </c>
      <c r="G2845" s="11">
        <f t="shared" si="44"/>
        <v>24.695999999999998</v>
      </c>
      <c r="H2845" s="9" t="str">
        <f>VLOOKUP(C2845,Productos!$A:$F,6,FALSE)</f>
        <v>Prov003</v>
      </c>
      <c r="I2845" s="12">
        <v>45447</v>
      </c>
      <c r="J2845" s="3" t="s">
        <v>683</v>
      </c>
    </row>
    <row r="2846" spans="1:10" x14ac:dyDescent="0.25">
      <c r="A2846" s="9" t="s">
        <v>5734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f>VLOOKUP(D2846,Productos!$B:$E,4,FALSE)</f>
        <v>1.04</v>
      </c>
      <c r="G2846" s="11">
        <f t="shared" si="44"/>
        <v>11.440000000000001</v>
      </c>
      <c r="H2846" s="9" t="str">
        <f>VLOOKUP(C2846,Productos!$A:$F,6,FALSE)</f>
        <v>Prov006</v>
      </c>
      <c r="I2846" s="12">
        <v>45448</v>
      </c>
      <c r="J2846" s="3" t="s">
        <v>681</v>
      </c>
    </row>
    <row r="2847" spans="1:10" x14ac:dyDescent="0.25">
      <c r="A2847" s="9" t="s">
        <v>5735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f>VLOOKUP(D2847,Productos!$B:$E,4,FALSE)</f>
        <v>1.04</v>
      </c>
      <c r="G2847" s="11">
        <f t="shared" si="44"/>
        <v>16.64</v>
      </c>
      <c r="H2847" s="9" t="str">
        <f>VLOOKUP(C2847,Productos!$A:$F,6,FALSE)</f>
        <v>Prov006</v>
      </c>
      <c r="I2847" s="12">
        <v>45448</v>
      </c>
      <c r="J2847" s="3" t="s">
        <v>682</v>
      </c>
    </row>
    <row r="2848" spans="1:10" x14ac:dyDescent="0.25">
      <c r="A2848" s="9" t="s">
        <v>5735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f>VLOOKUP(D2848,Productos!$B:$E,4,FALSE)</f>
        <v>0.73499999999999999</v>
      </c>
      <c r="G2848" s="11">
        <f t="shared" si="44"/>
        <v>8.0849999999999991</v>
      </c>
      <c r="H2848" s="9" t="str">
        <f>VLOOKUP(C2848,Productos!$A:$F,6,FALSE)</f>
        <v>Prov004</v>
      </c>
      <c r="I2848" s="12">
        <v>45448</v>
      </c>
      <c r="J2848" s="3" t="s">
        <v>682</v>
      </c>
    </row>
    <row r="2849" spans="1:10" x14ac:dyDescent="0.25">
      <c r="A2849" s="9" t="s">
        <v>5736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f>VLOOKUP(D2849,Productos!$B:$E,4,FALSE)</f>
        <v>1.3719999999999999</v>
      </c>
      <c r="G2849" s="11">
        <f t="shared" si="44"/>
        <v>20.58</v>
      </c>
      <c r="H2849" s="9" t="str">
        <f>VLOOKUP(C2849,Productos!$A:$F,6,FALSE)</f>
        <v>Prov003</v>
      </c>
      <c r="I2849" s="12">
        <v>45448</v>
      </c>
      <c r="J2849" s="3" t="s">
        <v>680</v>
      </c>
    </row>
    <row r="2850" spans="1:10" x14ac:dyDescent="0.25">
      <c r="A2850" s="9" t="s">
        <v>5736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f>VLOOKUP(D2850,Productos!$B:$E,4,FALSE)</f>
        <v>0.57000000000000006</v>
      </c>
      <c r="G2850" s="11">
        <f t="shared" si="44"/>
        <v>5.7000000000000011</v>
      </c>
      <c r="H2850" s="9" t="str">
        <f>VLOOKUP(C2850,Productos!$A:$F,6,FALSE)</f>
        <v>Prov001</v>
      </c>
      <c r="I2850" s="12">
        <v>45448</v>
      </c>
      <c r="J2850" s="3" t="s">
        <v>680</v>
      </c>
    </row>
    <row r="2851" spans="1:10" x14ac:dyDescent="0.25">
      <c r="A2851" s="9" t="s">
        <v>5737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f>VLOOKUP(D2851,Productos!$B:$E,4,FALSE)</f>
        <v>1.8199999999999998</v>
      </c>
      <c r="G2851" s="11">
        <f t="shared" si="44"/>
        <v>30.939999999999998</v>
      </c>
      <c r="H2851" s="9" t="str">
        <f>VLOOKUP(C2851,Productos!$A:$F,6,FALSE)</f>
        <v>Prov006</v>
      </c>
      <c r="I2851" s="12">
        <v>45448</v>
      </c>
      <c r="J2851" s="3" t="s">
        <v>681</v>
      </c>
    </row>
    <row r="2852" spans="1:10" x14ac:dyDescent="0.25">
      <c r="A2852" s="9" t="s">
        <v>5737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f>VLOOKUP(D2852,Productos!$B:$E,4,FALSE)</f>
        <v>1.0349999999999999</v>
      </c>
      <c r="G2852" s="11">
        <f t="shared" si="44"/>
        <v>11.385</v>
      </c>
      <c r="H2852" s="9" t="str">
        <f>VLOOKUP(C2852,Productos!$A:$F,6,FALSE)</f>
        <v>Prov004</v>
      </c>
      <c r="I2852" s="12">
        <v>45448</v>
      </c>
      <c r="J2852" s="3" t="s">
        <v>681</v>
      </c>
    </row>
    <row r="2853" spans="1:10" x14ac:dyDescent="0.25">
      <c r="A2853" s="9" t="s">
        <v>5738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f>VLOOKUP(D2853,Productos!$B:$E,4,FALSE)</f>
        <v>1.014</v>
      </c>
      <c r="G2853" s="11">
        <f t="shared" si="44"/>
        <v>15.21</v>
      </c>
      <c r="H2853" s="9" t="str">
        <f>VLOOKUP(C2853,Productos!$A:$F,6,FALSE)</f>
        <v>Prov008</v>
      </c>
      <c r="I2853" s="12">
        <v>45448</v>
      </c>
      <c r="J2853" s="3" t="s">
        <v>683</v>
      </c>
    </row>
    <row r="2854" spans="1:10" x14ac:dyDescent="0.25">
      <c r="A2854" s="9" t="s">
        <v>5738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f>VLOOKUP(D2854,Productos!$B:$E,4,FALSE)</f>
        <v>1.1019999999999999</v>
      </c>
      <c r="G2854" s="11">
        <f t="shared" si="44"/>
        <v>18.733999999999998</v>
      </c>
      <c r="H2854" s="9" t="str">
        <f>VLOOKUP(C2854,Productos!$A:$F,6,FALSE)</f>
        <v>Prov002</v>
      </c>
      <c r="I2854" s="12">
        <v>45448</v>
      </c>
      <c r="J2854" s="3" t="s">
        <v>683</v>
      </c>
    </row>
    <row r="2855" spans="1:10" x14ac:dyDescent="0.25">
      <c r="A2855" s="9" t="s">
        <v>5739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f>VLOOKUP(D2855,Productos!$B:$E,4,FALSE)</f>
        <v>1.0580000000000001</v>
      </c>
      <c r="G2855" s="11">
        <f t="shared" si="44"/>
        <v>13.754000000000001</v>
      </c>
      <c r="H2855" s="9" t="str">
        <f>VLOOKUP(C2855,Productos!$A:$F,6,FALSE)</f>
        <v>Prov009</v>
      </c>
      <c r="I2855" s="12">
        <v>45448</v>
      </c>
      <c r="J2855" s="3" t="s">
        <v>680</v>
      </c>
    </row>
    <row r="2856" spans="1:10" x14ac:dyDescent="0.25">
      <c r="A2856" s="9" t="s">
        <v>5739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f>VLOOKUP(D2856,Productos!$B:$E,4,FALSE)</f>
        <v>3.1850000000000001</v>
      </c>
      <c r="G2856" s="11">
        <f t="shared" si="44"/>
        <v>54.145000000000003</v>
      </c>
      <c r="H2856" s="9" t="str">
        <f>VLOOKUP(C2856,Productos!$A:$F,6,FALSE)</f>
        <v>Prov006</v>
      </c>
      <c r="I2856" s="12">
        <v>45448</v>
      </c>
      <c r="J2856" s="3" t="s">
        <v>680</v>
      </c>
    </row>
    <row r="2857" spans="1:10" x14ac:dyDescent="0.25">
      <c r="A2857" s="9" t="s">
        <v>5740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f>VLOOKUP(D2857,Productos!$B:$E,4,FALSE)</f>
        <v>1.54</v>
      </c>
      <c r="G2857" s="11">
        <f t="shared" si="44"/>
        <v>21.560000000000002</v>
      </c>
      <c r="H2857" s="9" t="str">
        <f>VLOOKUP(C2857,Productos!$A:$F,6,FALSE)</f>
        <v>Prov006</v>
      </c>
      <c r="I2857" s="12">
        <v>45448</v>
      </c>
      <c r="J2857" s="3" t="s">
        <v>680</v>
      </c>
    </row>
    <row r="2858" spans="1:10" x14ac:dyDescent="0.25">
      <c r="A2858" s="9" t="s">
        <v>5740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f>VLOOKUP(D2858,Productos!$B:$E,4,FALSE)</f>
        <v>1.04</v>
      </c>
      <c r="G2858" s="11">
        <f t="shared" si="44"/>
        <v>20.8</v>
      </c>
      <c r="H2858" s="9" t="str">
        <f>VLOOKUP(C2858,Productos!$A:$F,6,FALSE)</f>
        <v>Prov006</v>
      </c>
      <c r="I2858" s="12">
        <v>45448</v>
      </c>
      <c r="J2858" s="3" t="s">
        <v>680</v>
      </c>
    </row>
    <row r="2859" spans="1:10" x14ac:dyDescent="0.25">
      <c r="A2859" s="9" t="s">
        <v>5741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f>VLOOKUP(D2859,Productos!$B:$E,4,FALSE)</f>
        <v>0.83599999999999997</v>
      </c>
      <c r="G2859" s="11">
        <f t="shared" si="44"/>
        <v>8.36</v>
      </c>
      <c r="H2859" s="9" t="str">
        <f>VLOOKUP(C2859,Productos!$A:$F,6,FALSE)</f>
        <v>Prov007</v>
      </c>
      <c r="I2859" s="12">
        <v>45448</v>
      </c>
      <c r="J2859" s="3" t="s">
        <v>683</v>
      </c>
    </row>
    <row r="2860" spans="1:10" x14ac:dyDescent="0.25">
      <c r="A2860" s="9" t="s">
        <v>5741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f>VLOOKUP(D2860,Productos!$B:$E,4,FALSE)</f>
        <v>1.131</v>
      </c>
      <c r="G2860" s="11">
        <f t="shared" si="44"/>
        <v>5.6550000000000002</v>
      </c>
      <c r="H2860" s="9" t="str">
        <f>VLOOKUP(C2860,Productos!$A:$F,6,FALSE)</f>
        <v>Prov008</v>
      </c>
      <c r="I2860" s="12">
        <v>45448</v>
      </c>
      <c r="J2860" s="3" t="s">
        <v>683</v>
      </c>
    </row>
    <row r="2861" spans="1:10" x14ac:dyDescent="0.25">
      <c r="A2861" s="9" t="s">
        <v>5742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f>VLOOKUP(D2861,Productos!$B:$E,4,FALSE)</f>
        <v>2.42</v>
      </c>
      <c r="G2861" s="11">
        <f t="shared" si="44"/>
        <v>43.56</v>
      </c>
      <c r="H2861" s="9" t="str">
        <f>VLOOKUP(C2861,Productos!$A:$F,6,FALSE)</f>
        <v>Prov008</v>
      </c>
      <c r="I2861" s="12">
        <v>45448</v>
      </c>
      <c r="J2861" s="3" t="s">
        <v>680</v>
      </c>
    </row>
    <row r="2862" spans="1:10" x14ac:dyDescent="0.25">
      <c r="A2862" s="9" t="s">
        <v>5742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f>VLOOKUP(D2862,Productos!$B:$E,4,FALSE)</f>
        <v>0.86399999999999999</v>
      </c>
      <c r="G2862" s="11">
        <f t="shared" si="44"/>
        <v>12.959999999999999</v>
      </c>
      <c r="H2862" s="9" t="str">
        <f>VLOOKUP(C2862,Productos!$A:$F,6,FALSE)</f>
        <v>Prov007</v>
      </c>
      <c r="I2862" s="12">
        <v>45448</v>
      </c>
      <c r="J2862" s="3" t="s">
        <v>680</v>
      </c>
    </row>
    <row r="2863" spans="1:10" x14ac:dyDescent="0.25">
      <c r="A2863" s="9" t="s">
        <v>5743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f>VLOOKUP(D2863,Productos!$B:$E,4,FALSE)</f>
        <v>1.034</v>
      </c>
      <c r="G2863" s="11">
        <f t="shared" si="44"/>
        <v>13.442</v>
      </c>
      <c r="H2863" s="9" t="str">
        <f>VLOOKUP(C2863,Productos!$A:$F,6,FALSE)</f>
        <v>Prov002</v>
      </c>
      <c r="I2863" s="12">
        <v>45448</v>
      </c>
      <c r="J2863" s="3" t="s">
        <v>683</v>
      </c>
    </row>
    <row r="2864" spans="1:10" x14ac:dyDescent="0.25">
      <c r="A2864" s="9" t="s">
        <v>5743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f>VLOOKUP(D2864,Productos!$B:$E,4,FALSE)</f>
        <v>0.47249999999999998</v>
      </c>
      <c r="G2864" s="11">
        <f t="shared" si="44"/>
        <v>9.4499999999999993</v>
      </c>
      <c r="H2864" s="9" t="str">
        <f>VLOOKUP(C2864,Productos!$A:$F,6,FALSE)</f>
        <v>Prov001</v>
      </c>
      <c r="I2864" s="12">
        <v>45448</v>
      </c>
      <c r="J2864" s="3" t="s">
        <v>683</v>
      </c>
    </row>
    <row r="2865" spans="1:10" x14ac:dyDescent="0.25">
      <c r="A2865" s="9" t="s">
        <v>5744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f>VLOOKUP(D2865,Productos!$B:$E,4,FALSE)</f>
        <v>0.83599999999999997</v>
      </c>
      <c r="G2865" s="11">
        <f t="shared" si="44"/>
        <v>7.524</v>
      </c>
      <c r="H2865" s="9" t="str">
        <f>VLOOKUP(C2865,Productos!$A:$F,6,FALSE)</f>
        <v>Prov007</v>
      </c>
      <c r="I2865" s="12">
        <v>45449</v>
      </c>
      <c r="J2865" s="3" t="s">
        <v>682</v>
      </c>
    </row>
    <row r="2866" spans="1:10" x14ac:dyDescent="0.25">
      <c r="A2866" s="9" t="s">
        <v>5744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f>VLOOKUP(D2866,Productos!$B:$E,4,FALSE)</f>
        <v>0.73499999999999999</v>
      </c>
      <c r="G2866" s="11">
        <f t="shared" si="44"/>
        <v>4.41</v>
      </c>
      <c r="H2866" s="9" t="str">
        <f>VLOOKUP(C2866,Productos!$A:$F,6,FALSE)</f>
        <v>Prov004</v>
      </c>
      <c r="I2866" s="12">
        <v>45449</v>
      </c>
      <c r="J2866" s="3" t="s">
        <v>682</v>
      </c>
    </row>
    <row r="2867" spans="1:10" x14ac:dyDescent="0.25">
      <c r="A2867" s="9" t="s">
        <v>5745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f>VLOOKUP(D2867,Productos!$B:$E,4,FALSE)</f>
        <v>1.2689999999999999</v>
      </c>
      <c r="G2867" s="11">
        <f t="shared" si="44"/>
        <v>8.8829999999999991</v>
      </c>
      <c r="H2867" s="9" t="str">
        <f>VLOOKUP(C2867,Productos!$A:$F,6,FALSE)</f>
        <v>Prov002</v>
      </c>
      <c r="I2867" s="12">
        <v>45449</v>
      </c>
      <c r="J2867" s="3" t="s">
        <v>680</v>
      </c>
    </row>
    <row r="2868" spans="1:10" x14ac:dyDescent="0.25">
      <c r="A2868" s="9" t="s">
        <v>5745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f>VLOOKUP(D2868,Productos!$B:$E,4,FALSE)</f>
        <v>1.8619999999999999</v>
      </c>
      <c r="G2868" s="11">
        <f t="shared" si="44"/>
        <v>35.378</v>
      </c>
      <c r="H2868" s="9" t="str">
        <f>VLOOKUP(C2868,Productos!$A:$F,6,FALSE)</f>
        <v>Prov010</v>
      </c>
      <c r="I2868" s="12">
        <v>45449</v>
      </c>
      <c r="J2868" s="3" t="s">
        <v>680</v>
      </c>
    </row>
    <row r="2869" spans="1:10" x14ac:dyDescent="0.25">
      <c r="A2869" s="9" t="s">
        <v>5746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f>VLOOKUP(D2869,Productos!$B:$E,4,FALSE)</f>
        <v>1.3719999999999999</v>
      </c>
      <c r="G2869" s="11">
        <f t="shared" si="44"/>
        <v>10.975999999999999</v>
      </c>
      <c r="H2869" s="9" t="str">
        <f>VLOOKUP(C2869,Productos!$A:$F,6,FALSE)</f>
        <v>Prov003</v>
      </c>
      <c r="I2869" s="12">
        <v>45449</v>
      </c>
      <c r="J2869" s="3" t="s">
        <v>683</v>
      </c>
    </row>
    <row r="2870" spans="1:10" x14ac:dyDescent="0.25">
      <c r="A2870" s="9" t="s">
        <v>5746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f>VLOOKUP(D2870,Productos!$B:$E,4,FALSE)</f>
        <v>0.57000000000000006</v>
      </c>
      <c r="G2870" s="11">
        <f t="shared" si="44"/>
        <v>6.2700000000000005</v>
      </c>
      <c r="H2870" s="9" t="str">
        <f>VLOOKUP(C2870,Productos!$A:$F,6,FALSE)</f>
        <v>Prov001</v>
      </c>
      <c r="I2870" s="12">
        <v>45449</v>
      </c>
      <c r="J2870" s="3" t="s">
        <v>683</v>
      </c>
    </row>
    <row r="2871" spans="1:10" x14ac:dyDescent="0.25">
      <c r="A2871" s="9" t="s">
        <v>5747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f>VLOOKUP(D2871,Productos!$B:$E,4,FALSE)</f>
        <v>3.1850000000000001</v>
      </c>
      <c r="G2871" s="11">
        <f t="shared" si="44"/>
        <v>22.295000000000002</v>
      </c>
      <c r="H2871" s="9" t="str">
        <f>VLOOKUP(C2871,Productos!$A:$F,6,FALSE)</f>
        <v>Prov006</v>
      </c>
      <c r="I2871" s="12">
        <v>45449</v>
      </c>
      <c r="J2871" s="3" t="s">
        <v>683</v>
      </c>
    </row>
    <row r="2872" spans="1:10" x14ac:dyDescent="0.25">
      <c r="A2872" s="9" t="s">
        <v>5747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f>VLOOKUP(D2872,Productos!$B:$E,4,FALSE)</f>
        <v>1.276</v>
      </c>
      <c r="G2872" s="11">
        <f t="shared" si="44"/>
        <v>15.312000000000001</v>
      </c>
      <c r="H2872" s="9" t="str">
        <f>VLOOKUP(C2872,Productos!$A:$F,6,FALSE)</f>
        <v>Prov009</v>
      </c>
      <c r="I2872" s="12">
        <v>45449</v>
      </c>
      <c r="J2872" s="3" t="s">
        <v>683</v>
      </c>
    </row>
    <row r="2873" spans="1:10" x14ac:dyDescent="0.25">
      <c r="A2873" s="9" t="s">
        <v>5748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f>VLOOKUP(D2873,Productos!$B:$E,4,FALSE)</f>
        <v>0.70300000000000007</v>
      </c>
      <c r="G2873" s="11">
        <f t="shared" si="44"/>
        <v>11.951000000000001</v>
      </c>
      <c r="H2873" s="9" t="str">
        <f>VLOOKUP(C2873,Productos!$A:$F,6,FALSE)</f>
        <v>Prov003</v>
      </c>
      <c r="I2873" s="12">
        <v>45449</v>
      </c>
      <c r="J2873" s="3" t="s">
        <v>683</v>
      </c>
    </row>
    <row r="2874" spans="1:10" x14ac:dyDescent="0.25">
      <c r="A2874" s="9" t="s">
        <v>5748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f>VLOOKUP(D2874,Productos!$B:$E,4,FALSE)</f>
        <v>0.44069999999999998</v>
      </c>
      <c r="G2874" s="11">
        <f t="shared" si="44"/>
        <v>7.4918999999999993</v>
      </c>
      <c r="H2874" s="9" t="str">
        <f>VLOOKUP(C2874,Productos!$A:$F,6,FALSE)</f>
        <v>Prov002</v>
      </c>
      <c r="I2874" s="12">
        <v>45449</v>
      </c>
      <c r="J2874" s="3" t="s">
        <v>683</v>
      </c>
    </row>
    <row r="2875" spans="1:10" x14ac:dyDescent="0.25">
      <c r="A2875" s="9" t="s">
        <v>5749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f>VLOOKUP(D2875,Productos!$B:$E,4,FALSE)</f>
        <v>1.014</v>
      </c>
      <c r="G2875" s="11">
        <f t="shared" si="44"/>
        <v>14.196</v>
      </c>
      <c r="H2875" s="9" t="str">
        <f>VLOOKUP(C2875,Productos!$A:$F,6,FALSE)</f>
        <v>Prov008</v>
      </c>
      <c r="I2875" s="12">
        <v>45449</v>
      </c>
      <c r="J2875" s="3" t="s">
        <v>683</v>
      </c>
    </row>
    <row r="2876" spans="1:10" x14ac:dyDescent="0.25">
      <c r="A2876" s="9" t="s">
        <v>5749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f>VLOOKUP(D2876,Productos!$B:$E,4,FALSE)</f>
        <v>1.04</v>
      </c>
      <c r="G2876" s="11">
        <f t="shared" si="44"/>
        <v>19.760000000000002</v>
      </c>
      <c r="H2876" s="9" t="str">
        <f>VLOOKUP(C2876,Productos!$A:$F,6,FALSE)</f>
        <v>Prov006</v>
      </c>
      <c r="I2876" s="12">
        <v>45449</v>
      </c>
      <c r="J2876" s="3" t="s">
        <v>683</v>
      </c>
    </row>
    <row r="2877" spans="1:10" x14ac:dyDescent="0.25">
      <c r="A2877" s="9" t="s">
        <v>5750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f>VLOOKUP(D2877,Productos!$B:$E,4,FALSE)</f>
        <v>1.35</v>
      </c>
      <c r="G2877" s="11">
        <f t="shared" si="44"/>
        <v>8.1000000000000014</v>
      </c>
      <c r="H2877" s="9" t="str">
        <f>VLOOKUP(C2877,Productos!$A:$F,6,FALSE)</f>
        <v>Prov008</v>
      </c>
      <c r="I2877" s="12">
        <v>45449</v>
      </c>
      <c r="J2877" s="3" t="s">
        <v>680</v>
      </c>
    </row>
    <row r="2878" spans="1:10" x14ac:dyDescent="0.25">
      <c r="A2878" s="9" t="s">
        <v>5750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f>VLOOKUP(D2878,Productos!$B:$E,4,FALSE)</f>
        <v>0.72150000000000003</v>
      </c>
      <c r="G2878" s="11">
        <f t="shared" si="44"/>
        <v>11.544</v>
      </c>
      <c r="H2878" s="9" t="str">
        <f>VLOOKUP(C2878,Productos!$A:$F,6,FALSE)</f>
        <v>Prov009</v>
      </c>
      <c r="I2878" s="12">
        <v>45449</v>
      </c>
      <c r="J2878" s="3" t="s">
        <v>680</v>
      </c>
    </row>
    <row r="2879" spans="1:10" x14ac:dyDescent="0.25">
      <c r="A2879" s="9" t="s">
        <v>5751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f>VLOOKUP(D2879,Productos!$B:$E,4,FALSE)</f>
        <v>1.085</v>
      </c>
      <c r="G2879" s="11">
        <f t="shared" si="44"/>
        <v>17.36</v>
      </c>
      <c r="H2879" s="9" t="str">
        <f>VLOOKUP(C2879,Productos!$A:$F,6,FALSE)</f>
        <v>Prov005</v>
      </c>
      <c r="I2879" s="12">
        <v>45449</v>
      </c>
      <c r="J2879" s="3" t="s">
        <v>680</v>
      </c>
    </row>
    <row r="2880" spans="1:10" x14ac:dyDescent="0.25">
      <c r="A2880" s="9" t="s">
        <v>5751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f>VLOOKUP(D2880,Productos!$B:$E,4,FALSE)</f>
        <v>0.95</v>
      </c>
      <c r="G2880" s="11">
        <f t="shared" si="44"/>
        <v>16.149999999999999</v>
      </c>
      <c r="H2880" s="9" t="str">
        <f>VLOOKUP(C2880,Productos!$A:$F,6,FALSE)</f>
        <v>Prov007</v>
      </c>
      <c r="I2880" s="12">
        <v>45449</v>
      </c>
      <c r="J2880" s="3" t="s">
        <v>680</v>
      </c>
    </row>
    <row r="2881" spans="1:10" x14ac:dyDescent="0.25">
      <c r="A2881" s="9" t="s">
        <v>5752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f>VLOOKUP(D2881,Productos!$B:$E,4,FALSE)</f>
        <v>1.2689999999999999</v>
      </c>
      <c r="G2881" s="11">
        <f t="shared" si="44"/>
        <v>20.303999999999998</v>
      </c>
      <c r="H2881" s="9" t="str">
        <f>VLOOKUP(C2881,Productos!$A:$F,6,FALSE)</f>
        <v>Prov002</v>
      </c>
      <c r="I2881" s="12">
        <v>45449</v>
      </c>
      <c r="J2881" s="3" t="s">
        <v>681</v>
      </c>
    </row>
    <row r="2882" spans="1:10" x14ac:dyDescent="0.25">
      <c r="A2882" s="9" t="s">
        <v>5753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f>VLOOKUP(D2882,Productos!$B:$E,4,FALSE)</f>
        <v>1.4455</v>
      </c>
      <c r="G2882" s="11">
        <f t="shared" si="44"/>
        <v>13.009499999999999</v>
      </c>
      <c r="H2882" s="9" t="str">
        <f>VLOOKUP(C2882,Productos!$A:$F,6,FALSE)</f>
        <v>Prov010</v>
      </c>
      <c r="I2882" s="12">
        <v>45449</v>
      </c>
      <c r="J2882" s="3" t="s">
        <v>682</v>
      </c>
    </row>
    <row r="2883" spans="1:10" x14ac:dyDescent="0.25">
      <c r="A2883" s="9" t="s">
        <v>5753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f>VLOOKUP(D2883,Productos!$B:$E,4,FALSE)</f>
        <v>1.4455</v>
      </c>
      <c r="G2883" s="11">
        <f t="shared" ref="G2883:G2946" si="45">E2883*F2883</f>
        <v>8.673</v>
      </c>
      <c r="H2883" s="9" t="str">
        <f>VLOOKUP(C2883,Productos!$A:$F,6,FALSE)</f>
        <v>Prov010</v>
      </c>
      <c r="I2883" s="12">
        <v>45449</v>
      </c>
      <c r="J2883" s="3" t="s">
        <v>682</v>
      </c>
    </row>
    <row r="2884" spans="1:10" x14ac:dyDescent="0.25">
      <c r="A2884" s="9" t="s">
        <v>5754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f>VLOOKUP(D2884,Productos!$B:$E,4,FALSE)</f>
        <v>1.75</v>
      </c>
      <c r="G2884" s="11">
        <f t="shared" si="45"/>
        <v>17.5</v>
      </c>
      <c r="H2884" s="9" t="str">
        <f>VLOOKUP(C2884,Productos!$A:$F,6,FALSE)</f>
        <v>Prov010</v>
      </c>
      <c r="I2884" s="12">
        <v>45449</v>
      </c>
      <c r="J2884" s="3" t="s">
        <v>683</v>
      </c>
    </row>
    <row r="2885" spans="1:10" x14ac:dyDescent="0.25">
      <c r="A2885" s="9" t="s">
        <v>5754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f>VLOOKUP(D2885,Productos!$B:$E,4,FALSE)</f>
        <v>1.4455</v>
      </c>
      <c r="G2885" s="11">
        <f t="shared" si="45"/>
        <v>20.237000000000002</v>
      </c>
      <c r="H2885" s="9" t="str">
        <f>VLOOKUP(C2885,Productos!$A:$F,6,FALSE)</f>
        <v>Prov010</v>
      </c>
      <c r="I2885" s="12">
        <v>45449</v>
      </c>
      <c r="J2885" s="3" t="s">
        <v>683</v>
      </c>
    </row>
    <row r="2886" spans="1:10" x14ac:dyDescent="0.25">
      <c r="A2886" s="9" t="s">
        <v>5755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f>VLOOKUP(D2886,Productos!$B:$E,4,FALSE)</f>
        <v>1.2689999999999999</v>
      </c>
      <c r="G2886" s="11">
        <f t="shared" si="45"/>
        <v>16.497</v>
      </c>
      <c r="H2886" s="9" t="str">
        <f>VLOOKUP(C2886,Productos!$A:$F,6,FALSE)</f>
        <v>Prov002</v>
      </c>
      <c r="I2886" s="12">
        <v>45450</v>
      </c>
      <c r="J2886" s="3" t="s">
        <v>680</v>
      </c>
    </row>
    <row r="2887" spans="1:10" x14ac:dyDescent="0.25">
      <c r="A2887" s="9" t="s">
        <v>5755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f>VLOOKUP(D2887,Productos!$B:$E,4,FALSE)</f>
        <v>1.2825</v>
      </c>
      <c r="G2887" s="11">
        <f t="shared" si="45"/>
        <v>20.52</v>
      </c>
      <c r="H2887" s="9" t="str">
        <f>VLOOKUP(C2887,Productos!$A:$F,6,FALSE)</f>
        <v>Prov005</v>
      </c>
      <c r="I2887" s="12">
        <v>45450</v>
      </c>
      <c r="J2887" s="3" t="s">
        <v>680</v>
      </c>
    </row>
    <row r="2888" spans="1:10" x14ac:dyDescent="0.25">
      <c r="A2888" s="9" t="s">
        <v>5756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f>VLOOKUP(D2888,Productos!$B:$E,4,FALSE)</f>
        <v>0.83599999999999997</v>
      </c>
      <c r="G2888" s="11">
        <f t="shared" si="45"/>
        <v>16.72</v>
      </c>
      <c r="H2888" s="9" t="str">
        <f>VLOOKUP(C2888,Productos!$A:$F,6,FALSE)</f>
        <v>Prov007</v>
      </c>
      <c r="I2888" s="12">
        <v>45450</v>
      </c>
      <c r="J2888" s="3" t="s">
        <v>680</v>
      </c>
    </row>
    <row r="2889" spans="1:10" x14ac:dyDescent="0.25">
      <c r="A2889" s="9" t="s">
        <v>5756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f>VLOOKUP(D2889,Productos!$B:$E,4,FALSE)</f>
        <v>0.78</v>
      </c>
      <c r="G2889" s="11">
        <f t="shared" si="45"/>
        <v>5.46</v>
      </c>
      <c r="H2889" s="9" t="str">
        <f>VLOOKUP(C2889,Productos!$A:$F,6,FALSE)</f>
        <v>Prov001</v>
      </c>
      <c r="I2889" s="12">
        <v>45450</v>
      </c>
      <c r="J2889" s="3" t="s">
        <v>680</v>
      </c>
    </row>
    <row r="2890" spans="1:10" x14ac:dyDescent="0.25">
      <c r="A2890" s="9" t="s">
        <v>5757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f>VLOOKUP(D2890,Productos!$B:$E,4,FALSE)</f>
        <v>1.0289999999999999</v>
      </c>
      <c r="G2890" s="11">
        <f t="shared" si="45"/>
        <v>9.2609999999999992</v>
      </c>
      <c r="H2890" s="9" t="str">
        <f>VLOOKUP(C2890,Productos!$A:$F,6,FALSE)</f>
        <v>Prov003</v>
      </c>
      <c r="I2890" s="12">
        <v>45450</v>
      </c>
      <c r="J2890" s="3" t="s">
        <v>681</v>
      </c>
    </row>
    <row r="2891" spans="1:10" x14ac:dyDescent="0.25">
      <c r="A2891" s="9" t="s">
        <v>5757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f>VLOOKUP(D2891,Productos!$B:$E,4,FALSE)</f>
        <v>1.3719999999999999</v>
      </c>
      <c r="G2891" s="11">
        <f t="shared" si="45"/>
        <v>24.695999999999998</v>
      </c>
      <c r="H2891" s="9" t="str">
        <f>VLOOKUP(C2891,Productos!$A:$F,6,FALSE)</f>
        <v>Prov003</v>
      </c>
      <c r="I2891" s="12">
        <v>45450</v>
      </c>
      <c r="J2891" s="3" t="s">
        <v>681</v>
      </c>
    </row>
    <row r="2892" spans="1:10" x14ac:dyDescent="0.25">
      <c r="A2892" s="9" t="s">
        <v>5758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f>VLOOKUP(D2892,Productos!$B:$E,4,FALSE)</f>
        <v>3.1850000000000001</v>
      </c>
      <c r="G2892" s="11">
        <f t="shared" si="45"/>
        <v>28.664999999999999</v>
      </c>
      <c r="H2892" s="9" t="str">
        <f>VLOOKUP(C2892,Productos!$A:$F,6,FALSE)</f>
        <v>Prov006</v>
      </c>
      <c r="I2892" s="12">
        <v>45450</v>
      </c>
      <c r="J2892" s="3" t="s">
        <v>680</v>
      </c>
    </row>
    <row r="2893" spans="1:10" x14ac:dyDescent="0.25">
      <c r="A2893" s="9" t="s">
        <v>5758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f>VLOOKUP(D2893,Productos!$B:$E,4,FALSE)</f>
        <v>1.1180000000000001</v>
      </c>
      <c r="G2893" s="11">
        <f t="shared" si="45"/>
        <v>5.5900000000000007</v>
      </c>
      <c r="H2893" s="9" t="str">
        <f>VLOOKUP(C2893,Productos!$A:$F,6,FALSE)</f>
        <v>Prov007</v>
      </c>
      <c r="I2893" s="12">
        <v>45450</v>
      </c>
      <c r="J2893" s="3" t="s">
        <v>680</v>
      </c>
    </row>
    <row r="2894" spans="1:10" x14ac:dyDescent="0.25">
      <c r="A2894" s="9" t="s">
        <v>5759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f>VLOOKUP(D2894,Productos!$B:$E,4,FALSE)</f>
        <v>0.79800000000000004</v>
      </c>
      <c r="G2894" s="11">
        <f t="shared" si="45"/>
        <v>15.96</v>
      </c>
      <c r="H2894" s="9" t="str">
        <f>VLOOKUP(C2894,Productos!$A:$F,6,FALSE)</f>
        <v>Prov002</v>
      </c>
      <c r="I2894" s="12">
        <v>45451</v>
      </c>
      <c r="J2894" s="3" t="s">
        <v>681</v>
      </c>
    </row>
    <row r="2895" spans="1:10" x14ac:dyDescent="0.25">
      <c r="A2895" s="9" t="s">
        <v>5759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f>VLOOKUP(D2895,Productos!$B:$E,4,FALSE)</f>
        <v>1.2825</v>
      </c>
      <c r="G2895" s="11">
        <f t="shared" si="45"/>
        <v>21.802499999999998</v>
      </c>
      <c r="H2895" s="9" t="str">
        <f>VLOOKUP(C2895,Productos!$A:$F,6,FALSE)</f>
        <v>Prov005</v>
      </c>
      <c r="I2895" s="12">
        <v>45451</v>
      </c>
      <c r="J2895" s="3" t="s">
        <v>681</v>
      </c>
    </row>
    <row r="2896" spans="1:10" x14ac:dyDescent="0.25">
      <c r="A2896" s="9" t="s">
        <v>5760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f>VLOOKUP(D2896,Productos!$B:$E,4,FALSE)</f>
        <v>1.0349999999999999</v>
      </c>
      <c r="G2896" s="11">
        <f t="shared" si="45"/>
        <v>6.2099999999999991</v>
      </c>
      <c r="H2896" s="9" t="str">
        <f>VLOOKUP(C2896,Productos!$A:$F,6,FALSE)</f>
        <v>Prov004</v>
      </c>
      <c r="I2896" s="12">
        <v>45451</v>
      </c>
      <c r="J2896" s="3" t="s">
        <v>680</v>
      </c>
    </row>
    <row r="2897" spans="1:10" x14ac:dyDescent="0.25">
      <c r="A2897" s="9" t="s">
        <v>5760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f>VLOOKUP(D2897,Productos!$B:$E,4,FALSE)</f>
        <v>1.085</v>
      </c>
      <c r="G2897" s="11">
        <f t="shared" si="45"/>
        <v>14.105</v>
      </c>
      <c r="H2897" s="9" t="str">
        <f>VLOOKUP(C2897,Productos!$A:$F,6,FALSE)</f>
        <v>Prov005</v>
      </c>
      <c r="I2897" s="12">
        <v>45451</v>
      </c>
      <c r="J2897" s="3" t="s">
        <v>680</v>
      </c>
    </row>
    <row r="2898" spans="1:10" x14ac:dyDescent="0.25">
      <c r="A2898" s="9" t="s">
        <v>5761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f>VLOOKUP(D2898,Productos!$B:$E,4,FALSE)</f>
        <v>4.6059999999999999</v>
      </c>
      <c r="G2898" s="11">
        <f t="shared" si="45"/>
        <v>41.454000000000001</v>
      </c>
      <c r="H2898" s="9" t="str">
        <f>VLOOKUP(C2898,Productos!$A:$F,6,FALSE)</f>
        <v>Prov006</v>
      </c>
      <c r="I2898" s="12">
        <v>45451</v>
      </c>
      <c r="J2898" s="3" t="s">
        <v>681</v>
      </c>
    </row>
    <row r="2899" spans="1:10" x14ac:dyDescent="0.25">
      <c r="A2899" s="9" t="s">
        <v>5761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f>VLOOKUP(D2899,Productos!$B:$E,4,FALSE)</f>
        <v>0.86399999999999999</v>
      </c>
      <c r="G2899" s="11">
        <f t="shared" si="45"/>
        <v>17.28</v>
      </c>
      <c r="H2899" s="9" t="str">
        <f>VLOOKUP(C2899,Productos!$A:$F,6,FALSE)</f>
        <v>Prov007</v>
      </c>
      <c r="I2899" s="12">
        <v>45451</v>
      </c>
      <c r="J2899" s="3" t="s">
        <v>681</v>
      </c>
    </row>
    <row r="2900" spans="1:10" x14ac:dyDescent="0.25">
      <c r="A2900" s="9" t="s">
        <v>5762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f>VLOOKUP(D2900,Productos!$B:$E,4,FALSE)</f>
        <v>1.54</v>
      </c>
      <c r="G2900" s="11">
        <f t="shared" si="45"/>
        <v>13.86</v>
      </c>
      <c r="H2900" s="9" t="str">
        <f>VLOOKUP(C2900,Productos!$A:$F,6,FALSE)</f>
        <v>Prov006</v>
      </c>
      <c r="I2900" s="12">
        <v>45451</v>
      </c>
      <c r="J2900" s="3" t="s">
        <v>683</v>
      </c>
    </row>
    <row r="2901" spans="1:10" x14ac:dyDescent="0.25">
      <c r="A2901" s="9" t="s">
        <v>5762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f>VLOOKUP(D2901,Productos!$B:$E,4,FALSE)</f>
        <v>0.95</v>
      </c>
      <c r="G2901" s="11">
        <f t="shared" si="45"/>
        <v>5.6999999999999993</v>
      </c>
      <c r="H2901" s="9" t="str">
        <f>VLOOKUP(C2901,Productos!$A:$F,6,FALSE)</f>
        <v>Prov007</v>
      </c>
      <c r="I2901" s="12">
        <v>45451</v>
      </c>
      <c r="J2901" s="3" t="s">
        <v>683</v>
      </c>
    </row>
    <row r="2902" spans="1:10" x14ac:dyDescent="0.25">
      <c r="A2902" s="9" t="s">
        <v>5763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f>VLOOKUP(D2902,Productos!$B:$E,4,FALSE)</f>
        <v>0.79800000000000004</v>
      </c>
      <c r="G2902" s="11">
        <f t="shared" si="45"/>
        <v>11.97</v>
      </c>
      <c r="H2902" s="9" t="str">
        <f>VLOOKUP(C2902,Productos!$A:$F,6,FALSE)</f>
        <v>Prov002</v>
      </c>
      <c r="I2902" s="12">
        <v>45451</v>
      </c>
      <c r="J2902" s="3" t="s">
        <v>683</v>
      </c>
    </row>
    <row r="2903" spans="1:10" x14ac:dyDescent="0.25">
      <c r="A2903" s="9" t="s">
        <v>5763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f>VLOOKUP(D2903,Productos!$B:$E,4,FALSE)</f>
        <v>1.3719999999999999</v>
      </c>
      <c r="G2903" s="11">
        <f t="shared" si="45"/>
        <v>21.951999999999998</v>
      </c>
      <c r="H2903" s="9" t="str">
        <f>VLOOKUP(C2903,Productos!$A:$F,6,FALSE)</f>
        <v>Prov003</v>
      </c>
      <c r="I2903" s="12">
        <v>45451</v>
      </c>
      <c r="J2903" s="3" t="s">
        <v>683</v>
      </c>
    </row>
    <row r="2904" spans="1:10" x14ac:dyDescent="0.25">
      <c r="A2904" s="9" t="s">
        <v>5764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f>VLOOKUP(D2904,Productos!$B:$E,4,FALSE)</f>
        <v>1.1519999999999999</v>
      </c>
      <c r="G2904" s="11">
        <f t="shared" si="45"/>
        <v>5.76</v>
      </c>
      <c r="H2904" s="9" t="str">
        <f>VLOOKUP(C2904,Productos!$A:$F,6,FALSE)</f>
        <v>Prov008</v>
      </c>
      <c r="I2904" s="12">
        <v>45451</v>
      </c>
      <c r="J2904" s="3" t="s">
        <v>683</v>
      </c>
    </row>
    <row r="2905" spans="1:10" x14ac:dyDescent="0.25">
      <c r="A2905" s="9" t="s">
        <v>5764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f>VLOOKUP(D2905,Productos!$B:$E,4,FALSE)</f>
        <v>0.71600000000000008</v>
      </c>
      <c r="G2905" s="11">
        <f t="shared" si="45"/>
        <v>7.160000000000001</v>
      </c>
      <c r="H2905" s="9" t="str">
        <f>VLOOKUP(C2905,Productos!$A:$F,6,FALSE)</f>
        <v>Prov004</v>
      </c>
      <c r="I2905" s="12">
        <v>45451</v>
      </c>
      <c r="J2905" s="3" t="s">
        <v>683</v>
      </c>
    </row>
    <row r="2906" spans="1:10" x14ac:dyDescent="0.25">
      <c r="A2906" s="9" t="s">
        <v>5765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f>VLOOKUP(D2906,Productos!$B:$E,4,FALSE)</f>
        <v>1.1019999999999999</v>
      </c>
      <c r="G2906" s="11">
        <f t="shared" si="45"/>
        <v>15.427999999999997</v>
      </c>
      <c r="H2906" s="9" t="str">
        <f>VLOOKUP(C2906,Productos!$A:$F,6,FALSE)</f>
        <v>Prov002</v>
      </c>
      <c r="I2906" s="12">
        <v>45451</v>
      </c>
      <c r="J2906" s="3" t="s">
        <v>683</v>
      </c>
    </row>
    <row r="2907" spans="1:10" x14ac:dyDescent="0.25">
      <c r="A2907" s="9" t="s">
        <v>5765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f>VLOOKUP(D2907,Productos!$B:$E,4,FALSE)</f>
        <v>1.008</v>
      </c>
      <c r="G2907" s="11">
        <f t="shared" si="45"/>
        <v>9.0719999999999992</v>
      </c>
      <c r="H2907" s="9" t="str">
        <f>VLOOKUP(C2907,Productos!$A:$F,6,FALSE)</f>
        <v>Prov001</v>
      </c>
      <c r="I2907" s="12">
        <v>45451</v>
      </c>
      <c r="J2907" s="3" t="s">
        <v>683</v>
      </c>
    </row>
    <row r="2908" spans="1:10" x14ac:dyDescent="0.25">
      <c r="A2908" s="9" t="s">
        <v>5766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f>VLOOKUP(D2908,Productos!$B:$E,4,FALSE)</f>
        <v>4.6059999999999999</v>
      </c>
      <c r="G2908" s="11">
        <f t="shared" si="45"/>
        <v>41.454000000000001</v>
      </c>
      <c r="H2908" s="9" t="str">
        <f>VLOOKUP(C2908,Productos!$A:$F,6,FALSE)</f>
        <v>Prov006</v>
      </c>
      <c r="I2908" s="12">
        <v>45451</v>
      </c>
      <c r="J2908" s="3" t="s">
        <v>683</v>
      </c>
    </row>
    <row r="2909" spans="1:10" x14ac:dyDescent="0.25">
      <c r="A2909" s="9" t="s">
        <v>5766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f>VLOOKUP(D2909,Productos!$B:$E,4,FALSE)</f>
        <v>0.47249999999999998</v>
      </c>
      <c r="G2909" s="11">
        <f t="shared" si="45"/>
        <v>8.504999999999999</v>
      </c>
      <c r="H2909" s="9" t="str">
        <f>VLOOKUP(C2909,Productos!$A:$F,6,FALSE)</f>
        <v>Prov001</v>
      </c>
      <c r="I2909" s="12">
        <v>45451</v>
      </c>
      <c r="J2909" s="3" t="s">
        <v>683</v>
      </c>
    </row>
    <row r="2910" spans="1:10" x14ac:dyDescent="0.25">
      <c r="A2910" s="9" t="s">
        <v>5767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f>VLOOKUP(D2910,Productos!$B:$E,4,FALSE)</f>
        <v>1.014</v>
      </c>
      <c r="G2910" s="11">
        <f t="shared" si="45"/>
        <v>17.238</v>
      </c>
      <c r="H2910" s="9" t="str">
        <f>VLOOKUP(C2910,Productos!$A:$F,6,FALSE)</f>
        <v>Prov008</v>
      </c>
      <c r="I2910" s="12">
        <v>45451</v>
      </c>
      <c r="J2910" s="3" t="s">
        <v>680</v>
      </c>
    </row>
    <row r="2911" spans="1:10" x14ac:dyDescent="0.25">
      <c r="A2911" s="9" t="s">
        <v>5767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f>VLOOKUP(D2911,Productos!$B:$E,4,FALSE)</f>
        <v>1.131</v>
      </c>
      <c r="G2911" s="11">
        <f t="shared" si="45"/>
        <v>12.441000000000001</v>
      </c>
      <c r="H2911" s="9" t="str">
        <f>VLOOKUP(C2911,Productos!$A:$F,6,FALSE)</f>
        <v>Prov008</v>
      </c>
      <c r="I2911" s="12">
        <v>45451</v>
      </c>
      <c r="J2911" s="3" t="s">
        <v>680</v>
      </c>
    </row>
    <row r="2912" spans="1:10" x14ac:dyDescent="0.25">
      <c r="A2912" s="9" t="s">
        <v>5768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f>VLOOKUP(D2912,Productos!$B:$E,4,FALSE)</f>
        <v>0.62400000000000011</v>
      </c>
      <c r="G2912" s="11">
        <f t="shared" si="45"/>
        <v>8.1120000000000019</v>
      </c>
      <c r="H2912" s="9" t="str">
        <f>VLOOKUP(C2912,Productos!$A:$F,6,FALSE)</f>
        <v>Prov003</v>
      </c>
      <c r="I2912" s="12">
        <v>45451</v>
      </c>
      <c r="J2912" s="3" t="s">
        <v>681</v>
      </c>
    </row>
    <row r="2913" spans="1:10" x14ac:dyDescent="0.25">
      <c r="A2913" s="9" t="s">
        <v>5768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f>VLOOKUP(D2913,Productos!$B:$E,4,FALSE)</f>
        <v>0.73499999999999999</v>
      </c>
      <c r="G2913" s="11">
        <f t="shared" si="45"/>
        <v>12.494999999999999</v>
      </c>
      <c r="H2913" s="9" t="str">
        <f>VLOOKUP(C2913,Productos!$A:$F,6,FALSE)</f>
        <v>Prov004</v>
      </c>
      <c r="I2913" s="12">
        <v>45451</v>
      </c>
      <c r="J2913" s="3" t="s">
        <v>681</v>
      </c>
    </row>
    <row r="2914" spans="1:10" x14ac:dyDescent="0.25">
      <c r="A2914" s="9" t="s">
        <v>5769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f>VLOOKUP(D2914,Productos!$B:$E,4,FALSE)</f>
        <v>0.83599999999999997</v>
      </c>
      <c r="G2914" s="11">
        <f t="shared" si="45"/>
        <v>12.54</v>
      </c>
      <c r="H2914" s="9" t="str">
        <f>VLOOKUP(C2914,Productos!$A:$F,6,FALSE)</f>
        <v>Prov007</v>
      </c>
      <c r="I2914" s="12">
        <v>45451</v>
      </c>
      <c r="J2914" s="3" t="s">
        <v>683</v>
      </c>
    </row>
    <row r="2915" spans="1:10" x14ac:dyDescent="0.25">
      <c r="A2915" s="9" t="s">
        <v>5769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f>VLOOKUP(D2915,Productos!$B:$E,4,FALSE)</f>
        <v>1.04</v>
      </c>
      <c r="G2915" s="11">
        <f t="shared" si="45"/>
        <v>13.52</v>
      </c>
      <c r="H2915" s="9" t="str">
        <f>VLOOKUP(C2915,Productos!$A:$F,6,FALSE)</f>
        <v>Prov006</v>
      </c>
      <c r="I2915" s="12">
        <v>45451</v>
      </c>
      <c r="J2915" s="3" t="s">
        <v>683</v>
      </c>
    </row>
    <row r="2916" spans="1:10" x14ac:dyDescent="0.25">
      <c r="A2916" s="9" t="s">
        <v>5770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f>VLOOKUP(D2916,Productos!$B:$E,4,FALSE)</f>
        <v>1.1519999999999999</v>
      </c>
      <c r="G2916" s="11">
        <f t="shared" si="45"/>
        <v>5.76</v>
      </c>
      <c r="H2916" s="9" t="str">
        <f>VLOOKUP(C2916,Productos!$A:$F,6,FALSE)</f>
        <v>Prov004</v>
      </c>
      <c r="I2916" s="12">
        <v>45451</v>
      </c>
      <c r="J2916" s="3" t="s">
        <v>682</v>
      </c>
    </row>
    <row r="2917" spans="1:10" x14ac:dyDescent="0.25">
      <c r="A2917" s="9" t="s">
        <v>5771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f>VLOOKUP(D2917,Productos!$B:$E,4,FALSE)</f>
        <v>1.8619999999999999</v>
      </c>
      <c r="G2917" s="11">
        <f t="shared" si="45"/>
        <v>18.619999999999997</v>
      </c>
      <c r="H2917" s="9" t="str">
        <f>VLOOKUP(C2917,Productos!$A:$F,6,FALSE)</f>
        <v>Prov010</v>
      </c>
      <c r="I2917" s="12">
        <v>45451</v>
      </c>
      <c r="J2917" s="3" t="s">
        <v>680</v>
      </c>
    </row>
    <row r="2918" spans="1:10" x14ac:dyDescent="0.25">
      <c r="A2918" s="9" t="s">
        <v>5771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f>VLOOKUP(D2918,Productos!$B:$E,4,FALSE)</f>
        <v>0.78</v>
      </c>
      <c r="G2918" s="11">
        <f t="shared" si="45"/>
        <v>10.92</v>
      </c>
      <c r="H2918" s="9" t="str">
        <f>VLOOKUP(C2918,Productos!$A:$F,6,FALSE)</f>
        <v>Prov001</v>
      </c>
      <c r="I2918" s="12">
        <v>45451</v>
      </c>
      <c r="J2918" s="3" t="s">
        <v>680</v>
      </c>
    </row>
    <row r="2919" spans="1:10" x14ac:dyDescent="0.25">
      <c r="A2919" s="9" t="s">
        <v>5772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f>VLOOKUP(D2919,Productos!$B:$E,4,FALSE)</f>
        <v>1.0580000000000001</v>
      </c>
      <c r="G2919" s="11">
        <f t="shared" si="45"/>
        <v>6.3480000000000008</v>
      </c>
      <c r="H2919" s="9" t="str">
        <f>VLOOKUP(C2919,Productos!$A:$F,6,FALSE)</f>
        <v>Prov009</v>
      </c>
      <c r="I2919" s="12">
        <v>45452</v>
      </c>
      <c r="J2919" s="3" t="s">
        <v>681</v>
      </c>
    </row>
    <row r="2920" spans="1:10" x14ac:dyDescent="0.25">
      <c r="A2920" s="9" t="s">
        <v>5772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f>VLOOKUP(D2920,Productos!$B:$E,4,FALSE)</f>
        <v>0.72150000000000003</v>
      </c>
      <c r="G2920" s="11">
        <f t="shared" si="45"/>
        <v>5.7720000000000002</v>
      </c>
      <c r="H2920" s="9" t="str">
        <f>VLOOKUP(C2920,Productos!$A:$F,6,FALSE)</f>
        <v>Prov009</v>
      </c>
      <c r="I2920" s="12">
        <v>45452</v>
      </c>
      <c r="J2920" s="3" t="s">
        <v>681</v>
      </c>
    </row>
    <row r="2921" spans="1:10" x14ac:dyDescent="0.25">
      <c r="A2921" s="9" t="s">
        <v>5773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f>VLOOKUP(D2921,Productos!$B:$E,4,FALSE)</f>
        <v>1.0120000000000002</v>
      </c>
      <c r="G2921" s="11">
        <f t="shared" si="45"/>
        <v>10.120000000000003</v>
      </c>
      <c r="H2921" s="9" t="str">
        <f>VLOOKUP(C2921,Productos!$A:$F,6,FALSE)</f>
        <v>Prov009</v>
      </c>
      <c r="I2921" s="12">
        <v>45452</v>
      </c>
      <c r="J2921" s="3" t="s">
        <v>683</v>
      </c>
    </row>
    <row r="2922" spans="1:10" x14ac:dyDescent="0.25">
      <c r="A2922" s="9" t="s">
        <v>5773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f>VLOOKUP(D2922,Productos!$B:$E,4,FALSE)</f>
        <v>1.3719999999999999</v>
      </c>
      <c r="G2922" s="11">
        <f t="shared" si="45"/>
        <v>20.58</v>
      </c>
      <c r="H2922" s="9" t="str">
        <f>VLOOKUP(C2922,Productos!$A:$F,6,FALSE)</f>
        <v>Prov005</v>
      </c>
      <c r="I2922" s="12">
        <v>45452</v>
      </c>
      <c r="J2922" s="3" t="s">
        <v>683</v>
      </c>
    </row>
    <row r="2923" spans="1:10" x14ac:dyDescent="0.25">
      <c r="A2923" s="9" t="s">
        <v>5774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f>VLOOKUP(D2923,Productos!$B:$E,4,FALSE)</f>
        <v>1.3719999999999999</v>
      </c>
      <c r="G2923" s="11">
        <f t="shared" si="45"/>
        <v>21.951999999999998</v>
      </c>
      <c r="H2923" s="9" t="str">
        <f>VLOOKUP(C2923,Productos!$A:$F,6,FALSE)</f>
        <v>Prov003</v>
      </c>
      <c r="I2923" s="12">
        <v>45452</v>
      </c>
      <c r="J2923" s="3" t="s">
        <v>683</v>
      </c>
    </row>
    <row r="2924" spans="1:10" x14ac:dyDescent="0.25">
      <c r="A2924" s="9" t="s">
        <v>5774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f>VLOOKUP(D2924,Productos!$B:$E,4,FALSE)</f>
        <v>0.95460000000000012</v>
      </c>
      <c r="G2924" s="11">
        <f t="shared" si="45"/>
        <v>16.228200000000001</v>
      </c>
      <c r="H2924" s="9" t="str">
        <f>VLOOKUP(C2924,Productos!$A:$F,6,FALSE)</f>
        <v>Prov001</v>
      </c>
      <c r="I2924" s="12">
        <v>45452</v>
      </c>
      <c r="J2924" s="3" t="s">
        <v>683</v>
      </c>
    </row>
    <row r="2925" spans="1:10" x14ac:dyDescent="0.25">
      <c r="A2925" s="9" t="s">
        <v>5775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f>VLOOKUP(D2925,Productos!$B:$E,4,FALSE)</f>
        <v>1.1519999999999999</v>
      </c>
      <c r="G2925" s="11">
        <f t="shared" si="45"/>
        <v>5.76</v>
      </c>
      <c r="H2925" s="9" t="str">
        <f>VLOOKUP(C2925,Productos!$A:$F,6,FALSE)</f>
        <v>Prov008</v>
      </c>
      <c r="I2925" s="12">
        <v>45452</v>
      </c>
      <c r="J2925" s="3" t="s">
        <v>681</v>
      </c>
    </row>
    <row r="2926" spans="1:10" x14ac:dyDescent="0.25">
      <c r="A2926" s="9" t="s">
        <v>5775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f>VLOOKUP(D2926,Productos!$B:$E,4,FALSE)</f>
        <v>0.83599999999999997</v>
      </c>
      <c r="G2926" s="11">
        <f t="shared" si="45"/>
        <v>14.212</v>
      </c>
      <c r="H2926" s="9" t="str">
        <f>VLOOKUP(C2926,Productos!$A:$F,6,FALSE)</f>
        <v>Prov007</v>
      </c>
      <c r="I2926" s="12">
        <v>45452</v>
      </c>
      <c r="J2926" s="3" t="s">
        <v>681</v>
      </c>
    </row>
    <row r="2927" spans="1:10" x14ac:dyDescent="0.25">
      <c r="A2927" s="9" t="s">
        <v>5776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f>VLOOKUP(D2927,Productos!$B:$E,4,FALSE)</f>
        <v>1.8619999999999999</v>
      </c>
      <c r="G2927" s="11">
        <f t="shared" si="45"/>
        <v>22.343999999999998</v>
      </c>
      <c r="H2927" s="9" t="str">
        <f>VLOOKUP(C2927,Productos!$A:$F,6,FALSE)</f>
        <v>Prov010</v>
      </c>
      <c r="I2927" s="12">
        <v>45452</v>
      </c>
      <c r="J2927" s="3" t="s">
        <v>680</v>
      </c>
    </row>
    <row r="2928" spans="1:10" x14ac:dyDescent="0.25">
      <c r="A2928" s="9" t="s">
        <v>5776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f>VLOOKUP(D2928,Productos!$B:$E,4,FALSE)</f>
        <v>1.89</v>
      </c>
      <c r="G2928" s="11">
        <f t="shared" si="45"/>
        <v>37.799999999999997</v>
      </c>
      <c r="H2928" s="9" t="str">
        <f>VLOOKUP(C2928,Productos!$A:$F,6,FALSE)</f>
        <v>Prov010</v>
      </c>
      <c r="I2928" s="12">
        <v>45452</v>
      </c>
      <c r="J2928" s="3" t="s">
        <v>680</v>
      </c>
    </row>
    <row r="2929" spans="1:10" x14ac:dyDescent="0.25">
      <c r="A2929" s="9" t="s">
        <v>5777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f>VLOOKUP(D2929,Productos!$B:$E,4,FALSE)</f>
        <v>2.42</v>
      </c>
      <c r="G2929" s="11">
        <f t="shared" si="45"/>
        <v>45.98</v>
      </c>
      <c r="H2929" s="9" t="str">
        <f>VLOOKUP(C2929,Productos!$A:$F,6,FALSE)</f>
        <v>Prov008</v>
      </c>
      <c r="I2929" s="12">
        <v>45452</v>
      </c>
      <c r="J2929" s="3" t="s">
        <v>681</v>
      </c>
    </row>
    <row r="2930" spans="1:10" x14ac:dyDescent="0.25">
      <c r="A2930" s="9" t="s">
        <v>5777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f>VLOOKUP(D2930,Productos!$B:$E,4,FALSE)</f>
        <v>0.83599999999999997</v>
      </c>
      <c r="G2930" s="11">
        <f t="shared" si="45"/>
        <v>7.524</v>
      </c>
      <c r="H2930" s="9" t="str">
        <f>VLOOKUP(C2930,Productos!$A:$F,6,FALSE)</f>
        <v>Prov007</v>
      </c>
      <c r="I2930" s="12">
        <v>45452</v>
      </c>
      <c r="J2930" s="3" t="s">
        <v>681</v>
      </c>
    </row>
    <row r="2931" spans="1:10" x14ac:dyDescent="0.25">
      <c r="A2931" s="9" t="s">
        <v>5778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f>VLOOKUP(D2931,Productos!$B:$E,4,FALSE)</f>
        <v>0.95460000000000012</v>
      </c>
      <c r="G2931" s="11">
        <f t="shared" si="45"/>
        <v>12.409800000000001</v>
      </c>
      <c r="H2931" s="9" t="str">
        <f>VLOOKUP(C2931,Productos!$A:$F,6,FALSE)</f>
        <v>Prov001</v>
      </c>
      <c r="I2931" s="12">
        <v>45452</v>
      </c>
      <c r="J2931" s="3" t="s">
        <v>680</v>
      </c>
    </row>
    <row r="2932" spans="1:10" x14ac:dyDescent="0.25">
      <c r="A2932" s="9" t="s">
        <v>5778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f>VLOOKUP(D2932,Productos!$B:$E,4,FALSE)</f>
        <v>1.3719999999999999</v>
      </c>
      <c r="G2932" s="11">
        <f t="shared" si="45"/>
        <v>20.58</v>
      </c>
      <c r="H2932" s="9" t="str">
        <f>VLOOKUP(C2932,Productos!$A:$F,6,FALSE)</f>
        <v>Prov005</v>
      </c>
      <c r="I2932" s="12">
        <v>45452</v>
      </c>
      <c r="J2932" s="3" t="s">
        <v>680</v>
      </c>
    </row>
    <row r="2933" spans="1:10" x14ac:dyDescent="0.25">
      <c r="A2933" s="9" t="s">
        <v>5779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f>VLOOKUP(D2933,Productos!$B:$E,4,FALSE)</f>
        <v>1.0289999999999999</v>
      </c>
      <c r="G2933" s="11">
        <f t="shared" si="45"/>
        <v>8.2319999999999993</v>
      </c>
      <c r="H2933" s="9" t="str">
        <f>VLOOKUP(C2933,Productos!$A:$F,6,FALSE)</f>
        <v>Prov003</v>
      </c>
      <c r="I2933" s="12">
        <v>45452</v>
      </c>
      <c r="J2933" s="3" t="s">
        <v>682</v>
      </c>
    </row>
    <row r="2934" spans="1:10" x14ac:dyDescent="0.25">
      <c r="A2934" s="9" t="s">
        <v>5779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f>VLOOKUP(D2934,Productos!$B:$E,4,FALSE)</f>
        <v>1.0120000000000002</v>
      </c>
      <c r="G2934" s="11">
        <f t="shared" si="45"/>
        <v>17.204000000000004</v>
      </c>
      <c r="H2934" s="9" t="str">
        <f>VLOOKUP(C2934,Productos!$A:$F,6,FALSE)</f>
        <v>Prov009</v>
      </c>
      <c r="I2934" s="12">
        <v>45452</v>
      </c>
      <c r="J2934" s="3" t="s">
        <v>682</v>
      </c>
    </row>
    <row r="2935" spans="1:10" x14ac:dyDescent="0.25">
      <c r="A2935" s="9" t="s">
        <v>5780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f>VLOOKUP(D2935,Productos!$B:$E,4,FALSE)</f>
        <v>1.276</v>
      </c>
      <c r="G2935" s="11">
        <f t="shared" si="45"/>
        <v>19.14</v>
      </c>
      <c r="H2935" s="9" t="str">
        <f>VLOOKUP(C2935,Productos!$A:$F,6,FALSE)</f>
        <v>Prov009</v>
      </c>
      <c r="I2935" s="12">
        <v>45452</v>
      </c>
      <c r="J2935" s="3" t="s">
        <v>683</v>
      </c>
    </row>
    <row r="2936" spans="1:10" x14ac:dyDescent="0.25">
      <c r="A2936" s="9" t="s">
        <v>5780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f>VLOOKUP(D2936,Productos!$B:$E,4,FALSE)</f>
        <v>0.92400000000000004</v>
      </c>
      <c r="G2936" s="11">
        <f t="shared" si="45"/>
        <v>7.3920000000000003</v>
      </c>
      <c r="H2936" s="9" t="str">
        <f>VLOOKUP(C2936,Productos!$A:$F,6,FALSE)</f>
        <v>Prov007</v>
      </c>
      <c r="I2936" s="12">
        <v>45452</v>
      </c>
      <c r="J2936" s="3" t="s">
        <v>683</v>
      </c>
    </row>
    <row r="2937" spans="1:10" x14ac:dyDescent="0.25">
      <c r="A2937" s="9" t="s">
        <v>5781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f>VLOOKUP(D2937,Productos!$B:$E,4,FALSE)</f>
        <v>0.62400000000000011</v>
      </c>
      <c r="G2937" s="11">
        <f t="shared" si="45"/>
        <v>8.7360000000000007</v>
      </c>
      <c r="H2937" s="9" t="str">
        <f>VLOOKUP(C2937,Productos!$A:$F,6,FALSE)</f>
        <v>Prov003</v>
      </c>
      <c r="I2937" s="12">
        <v>45452</v>
      </c>
      <c r="J2937" s="3" t="s">
        <v>681</v>
      </c>
    </row>
    <row r="2938" spans="1:10" x14ac:dyDescent="0.25">
      <c r="A2938" s="9" t="s">
        <v>5781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f>VLOOKUP(D2938,Productos!$B:$E,4,FALSE)</f>
        <v>1.034</v>
      </c>
      <c r="G2938" s="11">
        <f t="shared" si="45"/>
        <v>16.544</v>
      </c>
      <c r="H2938" s="9" t="str">
        <f>VLOOKUP(C2938,Productos!$A:$F,6,FALSE)</f>
        <v>Prov002</v>
      </c>
      <c r="I2938" s="12">
        <v>45452</v>
      </c>
      <c r="J2938" s="3" t="s">
        <v>681</v>
      </c>
    </row>
    <row r="2939" spans="1:10" x14ac:dyDescent="0.25">
      <c r="A2939" s="9" t="s">
        <v>5782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f>VLOOKUP(D2939,Productos!$B:$E,4,FALSE)</f>
        <v>0.45599999999999996</v>
      </c>
      <c r="G2939" s="11">
        <f t="shared" si="45"/>
        <v>3.6479999999999997</v>
      </c>
      <c r="H2939" s="9" t="str">
        <f>VLOOKUP(C2939,Productos!$A:$F,6,FALSE)</f>
        <v>Prov001</v>
      </c>
      <c r="I2939" s="12">
        <v>45453</v>
      </c>
      <c r="J2939" s="3" t="s">
        <v>683</v>
      </c>
    </row>
    <row r="2940" spans="1:10" x14ac:dyDescent="0.25">
      <c r="A2940" s="9" t="s">
        <v>5782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f>VLOOKUP(D2940,Productos!$B:$E,4,FALSE)</f>
        <v>0.82800000000000007</v>
      </c>
      <c r="G2940" s="11">
        <f t="shared" si="45"/>
        <v>10.764000000000001</v>
      </c>
      <c r="H2940" s="9" t="str">
        <f>VLOOKUP(C2940,Productos!$A:$F,6,FALSE)</f>
        <v>Prov001</v>
      </c>
      <c r="I2940" s="12">
        <v>45453</v>
      </c>
      <c r="J2940" s="3" t="s">
        <v>683</v>
      </c>
    </row>
    <row r="2941" spans="1:10" x14ac:dyDescent="0.25">
      <c r="A2941" s="9" t="s">
        <v>5783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f>VLOOKUP(D2941,Productos!$B:$E,4,FALSE)</f>
        <v>1.3719999999999999</v>
      </c>
      <c r="G2941" s="11">
        <f t="shared" si="45"/>
        <v>17.835999999999999</v>
      </c>
      <c r="H2941" s="9" t="str">
        <f>VLOOKUP(C2941,Productos!$A:$F,6,FALSE)</f>
        <v>Prov007</v>
      </c>
      <c r="I2941" s="12">
        <v>45453</v>
      </c>
      <c r="J2941" s="3" t="s">
        <v>680</v>
      </c>
    </row>
    <row r="2942" spans="1:10" x14ac:dyDescent="0.25">
      <c r="A2942" s="9" t="s">
        <v>5783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f>VLOOKUP(D2942,Productos!$B:$E,4,FALSE)</f>
        <v>1.1019999999999999</v>
      </c>
      <c r="G2942" s="11">
        <f t="shared" si="45"/>
        <v>14.325999999999999</v>
      </c>
      <c r="H2942" s="9" t="str">
        <f>VLOOKUP(C2942,Productos!$A:$F,6,FALSE)</f>
        <v>Prov002</v>
      </c>
      <c r="I2942" s="12">
        <v>45453</v>
      </c>
      <c r="J2942" s="3" t="s">
        <v>680</v>
      </c>
    </row>
    <row r="2943" spans="1:10" x14ac:dyDescent="0.25">
      <c r="A2943" s="9" t="s">
        <v>5784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f>VLOOKUP(D2943,Productos!$B:$E,4,FALSE)</f>
        <v>1.4400000000000002</v>
      </c>
      <c r="G2943" s="11">
        <f t="shared" si="45"/>
        <v>20.160000000000004</v>
      </c>
      <c r="H2943" s="9" t="str">
        <f>VLOOKUP(C2943,Productos!$A:$F,6,FALSE)</f>
        <v>Prov010</v>
      </c>
      <c r="I2943" s="12">
        <v>45453</v>
      </c>
      <c r="J2943" s="3" t="s">
        <v>682</v>
      </c>
    </row>
    <row r="2944" spans="1:10" x14ac:dyDescent="0.25">
      <c r="A2944" s="9" t="s">
        <v>5784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f>VLOOKUP(D2944,Productos!$B:$E,4,FALSE)</f>
        <v>0.82799999999999996</v>
      </c>
      <c r="G2944" s="11">
        <f t="shared" si="45"/>
        <v>15.731999999999999</v>
      </c>
      <c r="H2944" s="9" t="str">
        <f>VLOOKUP(C2944,Productos!$A:$F,6,FALSE)</f>
        <v>Prov007</v>
      </c>
      <c r="I2944" s="12">
        <v>45453</v>
      </c>
      <c r="J2944" s="3" t="s">
        <v>682</v>
      </c>
    </row>
    <row r="2945" spans="1:10" x14ac:dyDescent="0.25">
      <c r="A2945" s="9" t="s">
        <v>5785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f>VLOOKUP(D2945,Productos!$B:$E,4,FALSE)</f>
        <v>1.056</v>
      </c>
      <c r="G2945" s="11">
        <f t="shared" si="45"/>
        <v>11.616</v>
      </c>
      <c r="H2945" s="9" t="str">
        <f>VLOOKUP(C2945,Productos!$A:$F,6,FALSE)</f>
        <v>Prov007</v>
      </c>
      <c r="I2945" s="12">
        <v>45453</v>
      </c>
      <c r="J2945" s="3" t="s">
        <v>680</v>
      </c>
    </row>
    <row r="2946" spans="1:10" x14ac:dyDescent="0.25">
      <c r="A2946" s="9" t="s">
        <v>5785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f>VLOOKUP(D2946,Productos!$B:$E,4,FALSE)</f>
        <v>1.056</v>
      </c>
      <c r="G2946" s="11">
        <f t="shared" si="45"/>
        <v>13.728000000000002</v>
      </c>
      <c r="H2946" s="9" t="str">
        <f>VLOOKUP(C2946,Productos!$A:$F,6,FALSE)</f>
        <v>Prov007</v>
      </c>
      <c r="I2946" s="12">
        <v>45453</v>
      </c>
      <c r="J2946" s="3" t="s">
        <v>680</v>
      </c>
    </row>
    <row r="2947" spans="1:10" x14ac:dyDescent="0.25">
      <c r="A2947" s="9" t="s">
        <v>5786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f>VLOOKUP(D2947,Productos!$B:$E,4,FALSE)</f>
        <v>1.034</v>
      </c>
      <c r="G2947" s="11">
        <f t="shared" ref="G2947:G3010" si="46">E2947*F2947</f>
        <v>11.374000000000001</v>
      </c>
      <c r="H2947" s="9" t="str">
        <f>VLOOKUP(C2947,Productos!$A:$F,6,FALSE)</f>
        <v>Prov002</v>
      </c>
      <c r="I2947" s="12">
        <v>45453</v>
      </c>
      <c r="J2947" s="3" t="s">
        <v>683</v>
      </c>
    </row>
    <row r="2948" spans="1:10" x14ac:dyDescent="0.25">
      <c r="A2948" s="9" t="s">
        <v>5786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f>VLOOKUP(D2948,Productos!$B:$E,4,FALSE)</f>
        <v>1.0289999999999999</v>
      </c>
      <c r="G2948" s="11">
        <f t="shared" si="46"/>
        <v>12.347999999999999</v>
      </c>
      <c r="H2948" s="9" t="str">
        <f>VLOOKUP(C2948,Productos!$A:$F,6,FALSE)</f>
        <v>Prov003</v>
      </c>
      <c r="I2948" s="12">
        <v>45453</v>
      </c>
      <c r="J2948" s="3" t="s">
        <v>683</v>
      </c>
    </row>
    <row r="2949" spans="1:10" x14ac:dyDescent="0.25">
      <c r="A2949" s="9" t="s">
        <v>5787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f>VLOOKUP(D2949,Productos!$B:$E,4,FALSE)</f>
        <v>1.131</v>
      </c>
      <c r="G2949" s="11">
        <f t="shared" si="46"/>
        <v>6.7859999999999996</v>
      </c>
      <c r="H2949" s="9" t="str">
        <f>VLOOKUP(C2949,Productos!$A:$F,6,FALSE)</f>
        <v>Prov005</v>
      </c>
      <c r="I2949" s="12">
        <v>45453</v>
      </c>
      <c r="J2949" s="3" t="s">
        <v>683</v>
      </c>
    </row>
    <row r="2950" spans="1:10" x14ac:dyDescent="0.25">
      <c r="A2950" s="9" t="s">
        <v>5787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f>VLOOKUP(D2950,Productos!$B:$E,4,FALSE)</f>
        <v>1.1749999999999998</v>
      </c>
      <c r="G2950" s="11">
        <f t="shared" si="46"/>
        <v>18.799999999999997</v>
      </c>
      <c r="H2950" s="9" t="str">
        <f>VLOOKUP(C2950,Productos!$A:$F,6,FALSE)</f>
        <v>Prov004</v>
      </c>
      <c r="I2950" s="12">
        <v>45453</v>
      </c>
      <c r="J2950" s="3" t="s">
        <v>683</v>
      </c>
    </row>
    <row r="2951" spans="1:10" x14ac:dyDescent="0.25">
      <c r="A2951" s="9" t="s">
        <v>5788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f>VLOOKUP(D2951,Productos!$B:$E,4,FALSE)</f>
        <v>0.82799999999999996</v>
      </c>
      <c r="G2951" s="11">
        <f t="shared" si="46"/>
        <v>4.968</v>
      </c>
      <c r="H2951" s="9" t="str">
        <f>VLOOKUP(C2951,Productos!$A:$F,6,FALSE)</f>
        <v>Prov007</v>
      </c>
      <c r="I2951" s="12">
        <v>45454</v>
      </c>
      <c r="J2951" s="3" t="s">
        <v>681</v>
      </c>
    </row>
    <row r="2952" spans="1:10" x14ac:dyDescent="0.25">
      <c r="A2952" s="9" t="s">
        <v>5789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f>VLOOKUP(D2952,Productos!$B:$E,4,FALSE)</f>
        <v>1.1519999999999999</v>
      </c>
      <c r="G2952" s="11">
        <f t="shared" si="46"/>
        <v>10.367999999999999</v>
      </c>
      <c r="H2952" s="9" t="str">
        <f>VLOOKUP(C2952,Productos!$A:$F,6,FALSE)</f>
        <v>Prov008</v>
      </c>
      <c r="I2952" s="12">
        <v>45454</v>
      </c>
      <c r="J2952" s="3" t="s">
        <v>680</v>
      </c>
    </row>
    <row r="2953" spans="1:10" x14ac:dyDescent="0.25">
      <c r="A2953" s="9" t="s">
        <v>5789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f>VLOOKUP(D2953,Productos!$B:$E,4,FALSE)</f>
        <v>1.034</v>
      </c>
      <c r="G2953" s="11">
        <f t="shared" si="46"/>
        <v>18.612000000000002</v>
      </c>
      <c r="H2953" s="9" t="str">
        <f>VLOOKUP(C2953,Productos!$A:$F,6,FALSE)</f>
        <v>Prov002</v>
      </c>
      <c r="I2953" s="12">
        <v>45454</v>
      </c>
      <c r="J2953" s="3" t="s">
        <v>680</v>
      </c>
    </row>
    <row r="2954" spans="1:10" x14ac:dyDescent="0.25">
      <c r="A2954" s="9" t="s">
        <v>5790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f>VLOOKUP(D2954,Productos!$B:$E,4,FALSE)</f>
        <v>1.131</v>
      </c>
      <c r="G2954" s="11">
        <f t="shared" si="46"/>
        <v>7.9169999999999998</v>
      </c>
      <c r="H2954" s="9" t="str">
        <f>VLOOKUP(C2954,Productos!$A:$F,6,FALSE)</f>
        <v>Prov008</v>
      </c>
      <c r="I2954" s="12">
        <v>45454</v>
      </c>
      <c r="J2954" s="3" t="s">
        <v>681</v>
      </c>
    </row>
    <row r="2955" spans="1:10" x14ac:dyDescent="0.25">
      <c r="A2955" s="9" t="s">
        <v>5790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f>VLOOKUP(D2955,Productos!$B:$E,4,FALSE)</f>
        <v>0.78</v>
      </c>
      <c r="G2955" s="11">
        <f t="shared" si="46"/>
        <v>3.9000000000000004</v>
      </c>
      <c r="H2955" s="9" t="str">
        <f>VLOOKUP(C2955,Productos!$A:$F,6,FALSE)</f>
        <v>Prov001</v>
      </c>
      <c r="I2955" s="12">
        <v>45454</v>
      </c>
      <c r="J2955" s="3" t="s">
        <v>681</v>
      </c>
    </row>
    <row r="2956" spans="1:10" x14ac:dyDescent="0.25">
      <c r="A2956" s="9" t="s">
        <v>5791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f>VLOOKUP(D2956,Productos!$B:$E,4,FALSE)</f>
        <v>1.26</v>
      </c>
      <c r="G2956" s="11">
        <f t="shared" si="46"/>
        <v>10.08</v>
      </c>
      <c r="H2956" s="9" t="str">
        <f>VLOOKUP(C2956,Productos!$A:$F,6,FALSE)</f>
        <v>Prov008</v>
      </c>
      <c r="I2956" s="12">
        <v>45454</v>
      </c>
      <c r="J2956" s="3" t="s">
        <v>683</v>
      </c>
    </row>
    <row r="2957" spans="1:10" x14ac:dyDescent="0.25">
      <c r="A2957" s="9" t="s">
        <v>5791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f>VLOOKUP(D2957,Productos!$B:$E,4,FALSE)</f>
        <v>1.0349999999999999</v>
      </c>
      <c r="G2957" s="11">
        <f t="shared" si="46"/>
        <v>6.2099999999999991</v>
      </c>
      <c r="H2957" s="9" t="str">
        <f>VLOOKUP(C2957,Productos!$A:$F,6,FALSE)</f>
        <v>Prov004</v>
      </c>
      <c r="I2957" s="12">
        <v>45454</v>
      </c>
      <c r="J2957" s="3" t="s">
        <v>683</v>
      </c>
    </row>
    <row r="2958" spans="1:10" x14ac:dyDescent="0.25">
      <c r="A2958" s="9" t="s">
        <v>5792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f>VLOOKUP(D2958,Productos!$B:$E,4,FALSE)</f>
        <v>1.1519999999999999</v>
      </c>
      <c r="G2958" s="11">
        <f t="shared" si="46"/>
        <v>16.128</v>
      </c>
      <c r="H2958" s="9" t="str">
        <f>VLOOKUP(C2958,Productos!$A:$F,6,FALSE)</f>
        <v>Prov008</v>
      </c>
      <c r="I2958" s="12">
        <v>45454</v>
      </c>
      <c r="J2958" s="3" t="s">
        <v>683</v>
      </c>
    </row>
    <row r="2959" spans="1:10" x14ac:dyDescent="0.25">
      <c r="A2959" s="9" t="s">
        <v>5792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f>VLOOKUP(D2959,Productos!$B:$E,4,FALSE)</f>
        <v>1.75</v>
      </c>
      <c r="G2959" s="11">
        <f t="shared" si="46"/>
        <v>33.25</v>
      </c>
      <c r="H2959" s="9" t="str">
        <f>VLOOKUP(C2959,Productos!$A:$F,6,FALSE)</f>
        <v>Prov010</v>
      </c>
      <c r="I2959" s="12">
        <v>45454</v>
      </c>
      <c r="J2959" s="3" t="s">
        <v>683</v>
      </c>
    </row>
    <row r="2960" spans="1:10" x14ac:dyDescent="0.25">
      <c r="A2960" s="9" t="s">
        <v>5793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f>VLOOKUP(D2960,Productos!$B:$E,4,FALSE)</f>
        <v>0.47249999999999998</v>
      </c>
      <c r="G2960" s="11">
        <f t="shared" si="46"/>
        <v>8.0324999999999989</v>
      </c>
      <c r="H2960" s="9" t="str">
        <f>VLOOKUP(C2960,Productos!$A:$F,6,FALSE)</f>
        <v>Prov001</v>
      </c>
      <c r="I2960" s="12">
        <v>45454</v>
      </c>
      <c r="J2960" s="3" t="s">
        <v>681</v>
      </c>
    </row>
    <row r="2961" spans="1:10" x14ac:dyDescent="0.25">
      <c r="A2961" s="9" t="s">
        <v>5793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f>VLOOKUP(D2961,Productos!$B:$E,4,FALSE)</f>
        <v>1.04</v>
      </c>
      <c r="G2961" s="11">
        <f t="shared" si="46"/>
        <v>11.440000000000001</v>
      </c>
      <c r="H2961" s="9" t="str">
        <f>VLOOKUP(C2961,Productos!$A:$F,6,FALSE)</f>
        <v>Prov006</v>
      </c>
      <c r="I2961" s="12">
        <v>45454</v>
      </c>
      <c r="J2961" s="3" t="s">
        <v>681</v>
      </c>
    </row>
    <row r="2962" spans="1:10" x14ac:dyDescent="0.25">
      <c r="A2962" s="9" t="s">
        <v>5794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f>VLOOKUP(D2962,Productos!$B:$E,4,FALSE)</f>
        <v>1.056</v>
      </c>
      <c r="G2962" s="11">
        <f t="shared" si="46"/>
        <v>7.3920000000000003</v>
      </c>
      <c r="H2962" s="9" t="str">
        <f>VLOOKUP(C2962,Productos!$A:$F,6,FALSE)</f>
        <v>Prov007</v>
      </c>
      <c r="I2962" s="12">
        <v>45454</v>
      </c>
      <c r="J2962" s="3" t="s">
        <v>683</v>
      </c>
    </row>
    <row r="2963" spans="1:10" x14ac:dyDescent="0.25">
      <c r="A2963" s="9" t="s">
        <v>5794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f>VLOOKUP(D2963,Productos!$B:$E,4,FALSE)</f>
        <v>1.1180000000000001</v>
      </c>
      <c r="G2963" s="11">
        <f t="shared" si="46"/>
        <v>20.124000000000002</v>
      </c>
      <c r="H2963" s="9" t="str">
        <f>VLOOKUP(C2963,Productos!$A:$F,6,FALSE)</f>
        <v>Prov007</v>
      </c>
      <c r="I2963" s="12">
        <v>45454</v>
      </c>
      <c r="J2963" s="3" t="s">
        <v>683</v>
      </c>
    </row>
    <row r="2964" spans="1:10" x14ac:dyDescent="0.25">
      <c r="A2964" s="9" t="s">
        <v>5795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f>VLOOKUP(D2964,Productos!$B:$E,4,FALSE)</f>
        <v>0.95</v>
      </c>
      <c r="G2964" s="11">
        <f t="shared" si="46"/>
        <v>17.099999999999998</v>
      </c>
      <c r="H2964" s="9" t="str">
        <f>VLOOKUP(C2964,Productos!$A:$F,6,FALSE)</f>
        <v>Prov007</v>
      </c>
      <c r="I2964" s="12">
        <v>45454</v>
      </c>
      <c r="J2964" s="3" t="s">
        <v>681</v>
      </c>
    </row>
    <row r="2965" spans="1:10" x14ac:dyDescent="0.25">
      <c r="A2965" s="9" t="s">
        <v>5795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f>VLOOKUP(D2965,Productos!$B:$E,4,FALSE)</f>
        <v>1.1519999999999999</v>
      </c>
      <c r="G2965" s="11">
        <f t="shared" si="46"/>
        <v>10.367999999999999</v>
      </c>
      <c r="H2965" s="9" t="str">
        <f>VLOOKUP(C2965,Productos!$A:$F,6,FALSE)</f>
        <v>Prov008</v>
      </c>
      <c r="I2965" s="12">
        <v>45454</v>
      </c>
      <c r="J2965" s="3" t="s">
        <v>681</v>
      </c>
    </row>
    <row r="2966" spans="1:10" x14ac:dyDescent="0.25">
      <c r="A2966" s="9" t="s">
        <v>5796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f>VLOOKUP(D2966,Productos!$B:$E,4,FALSE)</f>
        <v>1.2689999999999999</v>
      </c>
      <c r="G2966" s="11">
        <f t="shared" si="46"/>
        <v>19.035</v>
      </c>
      <c r="H2966" s="9" t="str">
        <f>VLOOKUP(C2966,Productos!$A:$F,6,FALSE)</f>
        <v>Prov002</v>
      </c>
      <c r="I2966" s="12">
        <v>45454</v>
      </c>
      <c r="J2966" s="3" t="s">
        <v>683</v>
      </c>
    </row>
    <row r="2967" spans="1:10" x14ac:dyDescent="0.25">
      <c r="A2967" s="9" t="s">
        <v>5796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f>VLOOKUP(D2967,Productos!$B:$E,4,FALSE)</f>
        <v>1.89</v>
      </c>
      <c r="G2967" s="11">
        <f t="shared" si="46"/>
        <v>17.009999999999998</v>
      </c>
      <c r="H2967" s="9" t="str">
        <f>VLOOKUP(C2967,Productos!$A:$F,6,FALSE)</f>
        <v>Prov010</v>
      </c>
      <c r="I2967" s="12">
        <v>45454</v>
      </c>
      <c r="J2967" s="3" t="s">
        <v>683</v>
      </c>
    </row>
    <row r="2968" spans="1:10" x14ac:dyDescent="0.25">
      <c r="A2968" s="9" t="s">
        <v>5797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f>VLOOKUP(D2968,Productos!$B:$E,4,FALSE)</f>
        <v>1.1749999999999998</v>
      </c>
      <c r="G2968" s="11">
        <f t="shared" si="46"/>
        <v>12.924999999999997</v>
      </c>
      <c r="H2968" s="9" t="str">
        <f>VLOOKUP(C2968,Productos!$A:$F,6,FALSE)</f>
        <v>Prov004</v>
      </c>
      <c r="I2968" s="12">
        <v>45454</v>
      </c>
      <c r="J2968" s="3" t="s">
        <v>682</v>
      </c>
    </row>
    <row r="2969" spans="1:10" x14ac:dyDescent="0.25">
      <c r="A2969" s="9" t="s">
        <v>5797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f>VLOOKUP(D2969,Productos!$B:$E,4,FALSE)</f>
        <v>0.78809999999999991</v>
      </c>
      <c r="G2969" s="11">
        <f t="shared" si="46"/>
        <v>7.8809999999999993</v>
      </c>
      <c r="H2969" s="9" t="str">
        <f>VLOOKUP(C2969,Productos!$A:$F,6,FALSE)</f>
        <v>Prov009</v>
      </c>
      <c r="I2969" s="12">
        <v>45454</v>
      </c>
      <c r="J2969" s="3" t="s">
        <v>682</v>
      </c>
    </row>
    <row r="2970" spans="1:10" x14ac:dyDescent="0.25">
      <c r="A2970" s="9" t="s">
        <v>5798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f>VLOOKUP(D2970,Productos!$B:$E,4,FALSE)</f>
        <v>1.2800000000000002</v>
      </c>
      <c r="G2970" s="11">
        <f t="shared" si="46"/>
        <v>16.640000000000004</v>
      </c>
      <c r="H2970" s="9" t="str">
        <f>VLOOKUP(C2970,Productos!$A:$F,6,FALSE)</f>
        <v>Prov004</v>
      </c>
      <c r="I2970" s="12">
        <v>45454</v>
      </c>
      <c r="J2970" s="3" t="s">
        <v>681</v>
      </c>
    </row>
    <row r="2971" spans="1:10" x14ac:dyDescent="0.25">
      <c r="A2971" s="9" t="s">
        <v>5798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f>VLOOKUP(D2971,Productos!$B:$E,4,FALSE)</f>
        <v>0.79800000000000004</v>
      </c>
      <c r="G2971" s="11">
        <f t="shared" si="46"/>
        <v>11.97</v>
      </c>
      <c r="H2971" s="9" t="str">
        <f>VLOOKUP(C2971,Productos!$A:$F,6,FALSE)</f>
        <v>Prov002</v>
      </c>
      <c r="I2971" s="12">
        <v>45454</v>
      </c>
      <c r="J2971" s="3" t="s">
        <v>681</v>
      </c>
    </row>
    <row r="2972" spans="1:10" x14ac:dyDescent="0.25">
      <c r="A2972" s="9" t="s">
        <v>5799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f>VLOOKUP(D2972,Productos!$B:$E,4,FALSE)</f>
        <v>1.75</v>
      </c>
      <c r="G2972" s="11">
        <f t="shared" si="46"/>
        <v>28</v>
      </c>
      <c r="H2972" s="9" t="str">
        <f>VLOOKUP(C2972,Productos!$A:$F,6,FALSE)</f>
        <v>Prov010</v>
      </c>
      <c r="I2972" s="12">
        <v>45454</v>
      </c>
      <c r="J2972" s="3" t="s">
        <v>680</v>
      </c>
    </row>
    <row r="2973" spans="1:10" x14ac:dyDescent="0.25">
      <c r="A2973" s="9" t="s">
        <v>5799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f>VLOOKUP(D2973,Productos!$B:$E,4,FALSE)</f>
        <v>1.0349999999999999</v>
      </c>
      <c r="G2973" s="11">
        <f t="shared" si="46"/>
        <v>20.7</v>
      </c>
      <c r="H2973" s="9" t="str">
        <f>VLOOKUP(C2973,Productos!$A:$F,6,FALSE)</f>
        <v>Prov004</v>
      </c>
      <c r="I2973" s="12">
        <v>45454</v>
      </c>
      <c r="J2973" s="3" t="s">
        <v>680</v>
      </c>
    </row>
    <row r="2974" spans="1:10" x14ac:dyDescent="0.25">
      <c r="A2974" s="9" t="s">
        <v>5800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f>VLOOKUP(D2974,Productos!$B:$E,4,FALSE)</f>
        <v>1.1180000000000001</v>
      </c>
      <c r="G2974" s="11">
        <f t="shared" si="46"/>
        <v>10.062000000000001</v>
      </c>
      <c r="H2974" s="9" t="str">
        <f>VLOOKUP(C2974,Productos!$A:$F,6,FALSE)</f>
        <v>Prov007</v>
      </c>
      <c r="I2974" s="12">
        <v>45454</v>
      </c>
      <c r="J2974" s="3" t="s">
        <v>680</v>
      </c>
    </row>
    <row r="2975" spans="1:10" x14ac:dyDescent="0.25">
      <c r="A2975" s="9" t="s">
        <v>5800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f>VLOOKUP(D2975,Productos!$B:$E,4,FALSE)</f>
        <v>0.47249999999999998</v>
      </c>
      <c r="G2975" s="11">
        <f t="shared" si="46"/>
        <v>2.835</v>
      </c>
      <c r="H2975" s="9" t="str">
        <f>VLOOKUP(C2975,Productos!$A:$F,6,FALSE)</f>
        <v>Prov001</v>
      </c>
      <c r="I2975" s="12">
        <v>45454</v>
      </c>
      <c r="J2975" s="3" t="s">
        <v>680</v>
      </c>
    </row>
    <row r="2976" spans="1:10" x14ac:dyDescent="0.25">
      <c r="A2976" s="9" t="s">
        <v>5801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f>VLOOKUP(D2976,Productos!$B:$E,4,FALSE)</f>
        <v>0.78</v>
      </c>
      <c r="G2976" s="11">
        <f t="shared" si="46"/>
        <v>10.92</v>
      </c>
      <c r="H2976" s="9" t="str">
        <f>VLOOKUP(C2976,Productos!$A:$F,6,FALSE)</f>
        <v>Prov001</v>
      </c>
      <c r="I2976" s="12">
        <v>45455</v>
      </c>
      <c r="J2976" s="3" t="s">
        <v>680</v>
      </c>
    </row>
    <row r="2977" spans="1:10" x14ac:dyDescent="0.25">
      <c r="A2977" s="9" t="s">
        <v>5801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f>VLOOKUP(D2977,Productos!$B:$E,4,FALSE)</f>
        <v>1.222</v>
      </c>
      <c r="G2977" s="11">
        <f t="shared" si="46"/>
        <v>7.3319999999999999</v>
      </c>
      <c r="H2977" s="9" t="str">
        <f>VLOOKUP(C2977,Productos!$A:$F,6,FALSE)</f>
        <v>Prov010</v>
      </c>
      <c r="I2977" s="12">
        <v>45455</v>
      </c>
      <c r="J2977" s="3" t="s">
        <v>680</v>
      </c>
    </row>
    <row r="2978" spans="1:10" x14ac:dyDescent="0.25">
      <c r="A2978" s="9" t="s">
        <v>5802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f>VLOOKUP(D2978,Productos!$B:$E,4,FALSE)</f>
        <v>1.35</v>
      </c>
      <c r="G2978" s="11">
        <f t="shared" si="46"/>
        <v>13.5</v>
      </c>
      <c r="H2978" s="9" t="str">
        <f>VLOOKUP(C2978,Productos!$A:$F,6,FALSE)</f>
        <v>Prov008</v>
      </c>
      <c r="I2978" s="12">
        <v>45455</v>
      </c>
      <c r="J2978" s="3" t="s">
        <v>681</v>
      </c>
    </row>
    <row r="2979" spans="1:10" x14ac:dyDescent="0.25">
      <c r="A2979" s="9" t="s">
        <v>5802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f>VLOOKUP(D2979,Productos!$B:$E,4,FALSE)</f>
        <v>0.95</v>
      </c>
      <c r="G2979" s="11">
        <f t="shared" si="46"/>
        <v>4.75</v>
      </c>
      <c r="H2979" s="9" t="str">
        <f>VLOOKUP(C2979,Productos!$A:$F,6,FALSE)</f>
        <v>Prov007</v>
      </c>
      <c r="I2979" s="12">
        <v>45455</v>
      </c>
      <c r="J2979" s="3" t="s">
        <v>681</v>
      </c>
    </row>
    <row r="2980" spans="1:10" x14ac:dyDescent="0.25">
      <c r="A2980" s="9" t="s">
        <v>5803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f>VLOOKUP(D2980,Productos!$B:$E,4,FALSE)</f>
        <v>1.056</v>
      </c>
      <c r="G2980" s="11">
        <f t="shared" si="46"/>
        <v>11.616</v>
      </c>
      <c r="H2980" s="9" t="str">
        <f>VLOOKUP(C2980,Productos!$A:$F,6,FALSE)</f>
        <v>Prov007</v>
      </c>
      <c r="I2980" s="12">
        <v>45455</v>
      </c>
      <c r="J2980" s="3" t="s">
        <v>680</v>
      </c>
    </row>
    <row r="2981" spans="1:10" x14ac:dyDescent="0.25">
      <c r="A2981" s="9" t="s">
        <v>5803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f>VLOOKUP(D2981,Productos!$B:$E,4,FALSE)</f>
        <v>0.95460000000000012</v>
      </c>
      <c r="G2981" s="11">
        <f t="shared" si="46"/>
        <v>6.6822000000000008</v>
      </c>
      <c r="H2981" s="9" t="str">
        <f>VLOOKUP(C2981,Productos!$A:$F,6,FALSE)</f>
        <v>Prov001</v>
      </c>
      <c r="I2981" s="12">
        <v>45455</v>
      </c>
      <c r="J2981" s="3" t="s">
        <v>680</v>
      </c>
    </row>
    <row r="2982" spans="1:10" x14ac:dyDescent="0.25">
      <c r="A2982" s="9" t="s">
        <v>5804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f>VLOOKUP(D2982,Productos!$B:$E,4,FALSE)</f>
        <v>2.42</v>
      </c>
      <c r="G2982" s="11">
        <f t="shared" si="46"/>
        <v>12.1</v>
      </c>
      <c r="H2982" s="9" t="str">
        <f>VLOOKUP(C2982,Productos!$A:$F,6,FALSE)</f>
        <v>Prov008</v>
      </c>
      <c r="I2982" s="12">
        <v>45455</v>
      </c>
      <c r="J2982" s="3" t="s">
        <v>681</v>
      </c>
    </row>
    <row r="2983" spans="1:10" x14ac:dyDescent="0.25">
      <c r="A2983" s="9" t="s">
        <v>5804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f>VLOOKUP(D2983,Productos!$B:$E,4,FALSE)</f>
        <v>0.45599999999999996</v>
      </c>
      <c r="G2983" s="11">
        <f t="shared" si="46"/>
        <v>5.4719999999999995</v>
      </c>
      <c r="H2983" s="9" t="str">
        <f>VLOOKUP(C2983,Productos!$A:$F,6,FALSE)</f>
        <v>Prov001</v>
      </c>
      <c r="I2983" s="12">
        <v>45455</v>
      </c>
      <c r="J2983" s="3" t="s">
        <v>681</v>
      </c>
    </row>
    <row r="2984" spans="1:10" x14ac:dyDescent="0.25">
      <c r="A2984" s="9" t="s">
        <v>5805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f>VLOOKUP(D2984,Productos!$B:$E,4,FALSE)</f>
        <v>1.4455</v>
      </c>
      <c r="G2984" s="11">
        <f t="shared" si="46"/>
        <v>17.346</v>
      </c>
      <c r="H2984" s="9" t="str">
        <f>VLOOKUP(C2984,Productos!$A:$F,6,FALSE)</f>
        <v>Prov010</v>
      </c>
      <c r="I2984" s="12">
        <v>45455</v>
      </c>
      <c r="J2984" s="3" t="s">
        <v>680</v>
      </c>
    </row>
    <row r="2985" spans="1:10" x14ac:dyDescent="0.25">
      <c r="A2985" s="9" t="s">
        <v>5805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f>VLOOKUP(D2985,Productos!$B:$E,4,FALSE)</f>
        <v>0.78</v>
      </c>
      <c r="G2985" s="11">
        <f t="shared" si="46"/>
        <v>6.24</v>
      </c>
      <c r="H2985" s="9" t="str">
        <f>VLOOKUP(C2985,Productos!$A:$F,6,FALSE)</f>
        <v>Prov001</v>
      </c>
      <c r="I2985" s="12">
        <v>45455</v>
      </c>
      <c r="J2985" s="3" t="s">
        <v>680</v>
      </c>
    </row>
    <row r="2986" spans="1:10" x14ac:dyDescent="0.25">
      <c r="A2986" s="9" t="s">
        <v>5806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f>VLOOKUP(D2986,Productos!$B:$E,4,FALSE)</f>
        <v>0.68059999999999987</v>
      </c>
      <c r="G2986" s="11">
        <f t="shared" si="46"/>
        <v>10.208999999999998</v>
      </c>
      <c r="H2986" s="9" t="str">
        <f>VLOOKUP(C2986,Productos!$A:$F,6,FALSE)</f>
        <v>Prov002</v>
      </c>
      <c r="I2986" s="12">
        <v>45455</v>
      </c>
      <c r="J2986" s="3" t="s">
        <v>681</v>
      </c>
    </row>
    <row r="2987" spans="1:10" x14ac:dyDescent="0.25">
      <c r="A2987" s="9" t="s">
        <v>5807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f>VLOOKUP(D2987,Productos!$B:$E,4,FALSE)</f>
        <v>1.04</v>
      </c>
      <c r="G2987" s="11">
        <f t="shared" si="46"/>
        <v>16.64</v>
      </c>
      <c r="H2987" s="9" t="str">
        <f>VLOOKUP(C2987,Productos!$A:$F,6,FALSE)</f>
        <v>Prov006</v>
      </c>
      <c r="I2987" s="12">
        <v>45455</v>
      </c>
      <c r="J2987" s="3" t="s">
        <v>681</v>
      </c>
    </row>
    <row r="2988" spans="1:10" x14ac:dyDescent="0.25">
      <c r="A2988" s="9" t="s">
        <v>5807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f>VLOOKUP(D2988,Productos!$B:$E,4,FALSE)</f>
        <v>0.92400000000000004</v>
      </c>
      <c r="G2988" s="11">
        <f t="shared" si="46"/>
        <v>9.24</v>
      </c>
      <c r="H2988" s="9" t="str">
        <f>VLOOKUP(C2988,Productos!$A:$F,6,FALSE)</f>
        <v>Prov007</v>
      </c>
      <c r="I2988" s="12">
        <v>45455</v>
      </c>
      <c r="J2988" s="3" t="s">
        <v>681</v>
      </c>
    </row>
    <row r="2989" spans="1:10" x14ac:dyDescent="0.25">
      <c r="A2989" s="9" t="s">
        <v>5808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f>VLOOKUP(D2989,Productos!$B:$E,4,FALSE)</f>
        <v>0.83599999999999997</v>
      </c>
      <c r="G2989" s="11">
        <f t="shared" si="46"/>
        <v>8.36</v>
      </c>
      <c r="H2989" s="9" t="str">
        <f>VLOOKUP(C2989,Productos!$A:$F,6,FALSE)</f>
        <v>Prov007</v>
      </c>
      <c r="I2989" s="12">
        <v>45456</v>
      </c>
      <c r="J2989" s="3" t="s">
        <v>683</v>
      </c>
    </row>
    <row r="2990" spans="1:10" x14ac:dyDescent="0.25">
      <c r="A2990" s="9" t="s">
        <v>5808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f>VLOOKUP(D2990,Productos!$B:$E,4,FALSE)</f>
        <v>0.71600000000000008</v>
      </c>
      <c r="G2990" s="11">
        <f t="shared" si="46"/>
        <v>5.7280000000000006</v>
      </c>
      <c r="H2990" s="9" t="str">
        <f>VLOOKUP(C2990,Productos!$A:$F,6,FALSE)</f>
        <v>Prov004</v>
      </c>
      <c r="I2990" s="12">
        <v>45456</v>
      </c>
      <c r="J2990" s="3" t="s">
        <v>683</v>
      </c>
    </row>
    <row r="2991" spans="1:10" x14ac:dyDescent="0.25">
      <c r="A2991" s="9" t="s">
        <v>5809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f>VLOOKUP(D2991,Productos!$B:$E,4,FALSE)</f>
        <v>0.78809999999999991</v>
      </c>
      <c r="G2991" s="11">
        <f t="shared" si="46"/>
        <v>11.033399999999999</v>
      </c>
      <c r="H2991" s="9" t="str">
        <f>VLOOKUP(C2991,Productos!$A:$F,6,FALSE)</f>
        <v>Prov009</v>
      </c>
      <c r="I2991" s="12">
        <v>45456</v>
      </c>
      <c r="J2991" s="3" t="s">
        <v>683</v>
      </c>
    </row>
    <row r="2992" spans="1:10" x14ac:dyDescent="0.25">
      <c r="A2992" s="9" t="s">
        <v>5809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f>VLOOKUP(D2992,Productos!$B:$E,4,FALSE)</f>
        <v>1.034</v>
      </c>
      <c r="G2992" s="11">
        <f t="shared" si="46"/>
        <v>9.3060000000000009</v>
      </c>
      <c r="H2992" s="9" t="str">
        <f>VLOOKUP(C2992,Productos!$A:$F,6,FALSE)</f>
        <v>Prov002</v>
      </c>
      <c r="I2992" s="12">
        <v>45456</v>
      </c>
      <c r="J2992" s="3" t="s">
        <v>683</v>
      </c>
    </row>
    <row r="2993" spans="1:10" x14ac:dyDescent="0.25">
      <c r="A2993" s="9" t="s">
        <v>5810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f>VLOOKUP(D2993,Productos!$B:$E,4,FALSE)</f>
        <v>1.2689999999999999</v>
      </c>
      <c r="G2993" s="11">
        <f t="shared" si="46"/>
        <v>11.420999999999999</v>
      </c>
      <c r="H2993" s="9" t="str">
        <f>VLOOKUP(C2993,Productos!$A:$F,6,FALSE)</f>
        <v>Prov002</v>
      </c>
      <c r="I2993" s="12">
        <v>45456</v>
      </c>
      <c r="J2993" s="3" t="s">
        <v>682</v>
      </c>
    </row>
    <row r="2994" spans="1:10" x14ac:dyDescent="0.25">
      <c r="A2994" s="9" t="s">
        <v>5810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f>VLOOKUP(D2994,Productos!$B:$E,4,FALSE)</f>
        <v>1.0580000000000001</v>
      </c>
      <c r="G2994" s="11">
        <f t="shared" si="46"/>
        <v>9.5220000000000002</v>
      </c>
      <c r="H2994" s="9" t="str">
        <f>VLOOKUP(C2994,Productos!$A:$F,6,FALSE)</f>
        <v>Prov009</v>
      </c>
      <c r="I2994" s="12">
        <v>45456</v>
      </c>
      <c r="J2994" s="3" t="s">
        <v>682</v>
      </c>
    </row>
    <row r="2995" spans="1:10" x14ac:dyDescent="0.25">
      <c r="A2995" s="9" t="s">
        <v>5811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f>VLOOKUP(D2995,Productos!$B:$E,4,FALSE)</f>
        <v>1.276</v>
      </c>
      <c r="G2995" s="11">
        <f t="shared" si="46"/>
        <v>19.14</v>
      </c>
      <c r="H2995" s="9" t="str">
        <f>VLOOKUP(C2995,Productos!$A:$F,6,FALSE)</f>
        <v>Prov009</v>
      </c>
      <c r="I2995" s="12">
        <v>45456</v>
      </c>
      <c r="J2995" s="3" t="s">
        <v>683</v>
      </c>
    </row>
    <row r="2996" spans="1:10" x14ac:dyDescent="0.25">
      <c r="A2996" s="9" t="s">
        <v>5811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f>VLOOKUP(D2996,Productos!$B:$E,4,FALSE)</f>
        <v>1.276</v>
      </c>
      <c r="G2996" s="11">
        <f t="shared" si="46"/>
        <v>14.036</v>
      </c>
      <c r="H2996" s="9" t="str">
        <f>VLOOKUP(C2996,Productos!$A:$F,6,FALSE)</f>
        <v>Prov009</v>
      </c>
      <c r="I2996" s="12">
        <v>45456</v>
      </c>
      <c r="J2996" s="3" t="s">
        <v>683</v>
      </c>
    </row>
    <row r="2997" spans="1:10" x14ac:dyDescent="0.25">
      <c r="A2997" s="9" t="s">
        <v>5812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f>VLOOKUP(D2997,Productos!$B:$E,4,FALSE)</f>
        <v>0.82800000000000007</v>
      </c>
      <c r="G2997" s="11">
        <f t="shared" si="46"/>
        <v>10.764000000000001</v>
      </c>
      <c r="H2997" s="9" t="str">
        <f>VLOOKUP(C2997,Productos!$A:$F,6,FALSE)</f>
        <v>Prov001</v>
      </c>
      <c r="I2997" s="12">
        <v>45456</v>
      </c>
      <c r="J2997" s="3" t="s">
        <v>680</v>
      </c>
    </row>
    <row r="2998" spans="1:10" x14ac:dyDescent="0.25">
      <c r="A2998" s="9" t="s">
        <v>5812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f>VLOOKUP(D2998,Productos!$B:$E,4,FALSE)</f>
        <v>1.1749999999999998</v>
      </c>
      <c r="G2998" s="11">
        <f t="shared" si="46"/>
        <v>14.099999999999998</v>
      </c>
      <c r="H2998" s="9" t="str">
        <f>VLOOKUP(C2998,Productos!$A:$F,6,FALSE)</f>
        <v>Prov004</v>
      </c>
      <c r="I2998" s="12">
        <v>45456</v>
      </c>
      <c r="J2998" s="3" t="s">
        <v>680</v>
      </c>
    </row>
    <row r="2999" spans="1:10" x14ac:dyDescent="0.25">
      <c r="A2999" s="9" t="s">
        <v>5813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f>VLOOKUP(D2999,Productos!$B:$E,4,FALSE)</f>
        <v>0.78809999999999991</v>
      </c>
      <c r="G2999" s="11">
        <f t="shared" si="46"/>
        <v>14.185799999999999</v>
      </c>
      <c r="H2999" s="9" t="str">
        <f>VLOOKUP(C2999,Productos!$A:$F,6,FALSE)</f>
        <v>Prov009</v>
      </c>
      <c r="I2999" s="12">
        <v>45456</v>
      </c>
      <c r="J2999" s="3" t="s">
        <v>683</v>
      </c>
    </row>
    <row r="3000" spans="1:10" x14ac:dyDescent="0.25">
      <c r="A3000" s="9" t="s">
        <v>5813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f>VLOOKUP(D3000,Productos!$B:$E,4,FALSE)</f>
        <v>0.72150000000000003</v>
      </c>
      <c r="G3000" s="11">
        <f t="shared" si="46"/>
        <v>4.3290000000000006</v>
      </c>
      <c r="H3000" s="9" t="str">
        <f>VLOOKUP(C3000,Productos!$A:$F,6,FALSE)</f>
        <v>Prov009</v>
      </c>
      <c r="I3000" s="12">
        <v>45456</v>
      </c>
      <c r="J3000" s="3" t="s">
        <v>683</v>
      </c>
    </row>
    <row r="3001" spans="1:10" x14ac:dyDescent="0.25">
      <c r="A3001" s="9" t="s">
        <v>5814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f>VLOOKUP(D3001,Productos!$B:$E,4,FALSE)</f>
        <v>1.04</v>
      </c>
      <c r="G3001" s="11">
        <f t="shared" si="46"/>
        <v>7.28</v>
      </c>
      <c r="H3001" s="9" t="str">
        <f>VLOOKUP(C3001,Productos!$A:$F,6,FALSE)</f>
        <v>Prov006</v>
      </c>
      <c r="I3001" s="12">
        <v>45456</v>
      </c>
      <c r="J3001" s="3" t="s">
        <v>681</v>
      </c>
    </row>
    <row r="3002" spans="1:10" x14ac:dyDescent="0.25">
      <c r="A3002" s="9" t="s">
        <v>5814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f>VLOOKUP(D3002,Productos!$B:$E,4,FALSE)</f>
        <v>1.89</v>
      </c>
      <c r="G3002" s="11">
        <f t="shared" si="46"/>
        <v>15.12</v>
      </c>
      <c r="H3002" s="9" t="str">
        <f>VLOOKUP(C3002,Productos!$A:$F,6,FALSE)</f>
        <v>Prov010</v>
      </c>
      <c r="I3002" s="12">
        <v>45456</v>
      </c>
      <c r="J3002" s="3" t="s">
        <v>681</v>
      </c>
    </row>
    <row r="3003" spans="1:10" x14ac:dyDescent="0.25">
      <c r="A3003" s="9" t="s">
        <v>5815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f>VLOOKUP(D3003,Productos!$B:$E,4,FALSE)</f>
        <v>1.0349999999999999</v>
      </c>
      <c r="G3003" s="11">
        <f t="shared" si="46"/>
        <v>13.454999999999998</v>
      </c>
      <c r="H3003" s="9" t="str">
        <f>VLOOKUP(C3003,Productos!$A:$F,6,FALSE)</f>
        <v>Prov004</v>
      </c>
      <c r="I3003" s="12">
        <v>45456</v>
      </c>
      <c r="J3003" s="3" t="s">
        <v>680</v>
      </c>
    </row>
    <row r="3004" spans="1:10" x14ac:dyDescent="0.25">
      <c r="A3004" s="9" t="s">
        <v>5815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f>VLOOKUP(D3004,Productos!$B:$E,4,FALSE)</f>
        <v>0.83599999999999997</v>
      </c>
      <c r="G3004" s="11">
        <f t="shared" si="46"/>
        <v>5.8519999999999994</v>
      </c>
      <c r="H3004" s="9" t="str">
        <f>VLOOKUP(C3004,Productos!$A:$F,6,FALSE)</f>
        <v>Prov007</v>
      </c>
      <c r="I3004" s="12">
        <v>45456</v>
      </c>
      <c r="J3004" s="3" t="s">
        <v>680</v>
      </c>
    </row>
    <row r="3005" spans="1:10" x14ac:dyDescent="0.25">
      <c r="A3005" s="9" t="s">
        <v>5816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f>VLOOKUP(D3005,Productos!$B:$E,4,FALSE)</f>
        <v>1.1519999999999999</v>
      </c>
      <c r="G3005" s="11">
        <f t="shared" si="46"/>
        <v>6.911999999999999</v>
      </c>
      <c r="H3005" s="9" t="str">
        <f>VLOOKUP(C3005,Productos!$A:$F,6,FALSE)</f>
        <v>Prov008</v>
      </c>
      <c r="I3005" s="12">
        <v>45456</v>
      </c>
      <c r="J3005" s="3" t="s">
        <v>682</v>
      </c>
    </row>
    <row r="3006" spans="1:10" x14ac:dyDescent="0.25">
      <c r="A3006" s="9" t="s">
        <v>5816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f>VLOOKUP(D3006,Productos!$B:$E,4,FALSE)</f>
        <v>0.78809999999999991</v>
      </c>
      <c r="G3006" s="11">
        <f t="shared" si="46"/>
        <v>12.609599999999999</v>
      </c>
      <c r="H3006" s="9" t="str">
        <f>VLOOKUP(C3006,Productos!$A:$F,6,FALSE)</f>
        <v>Prov009</v>
      </c>
      <c r="I3006" s="12">
        <v>45456</v>
      </c>
      <c r="J3006" s="3" t="s">
        <v>682</v>
      </c>
    </row>
    <row r="3007" spans="1:10" x14ac:dyDescent="0.25">
      <c r="A3007" s="9" t="s">
        <v>5817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f>VLOOKUP(D3007,Productos!$B:$E,4,FALSE)</f>
        <v>0.83599999999999997</v>
      </c>
      <c r="G3007" s="11">
        <f t="shared" si="46"/>
        <v>10.032</v>
      </c>
      <c r="H3007" s="9" t="str">
        <f>VLOOKUP(C3007,Productos!$A:$F,6,FALSE)</f>
        <v>Prov007</v>
      </c>
      <c r="I3007" s="12">
        <v>45456</v>
      </c>
      <c r="J3007" s="3" t="s">
        <v>681</v>
      </c>
    </row>
    <row r="3008" spans="1:10" x14ac:dyDescent="0.25">
      <c r="A3008" s="9" t="s">
        <v>5817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f>VLOOKUP(D3008,Productos!$B:$E,4,FALSE)</f>
        <v>1.89</v>
      </c>
      <c r="G3008" s="11">
        <f t="shared" si="46"/>
        <v>30.24</v>
      </c>
      <c r="H3008" s="9" t="str">
        <f>VLOOKUP(C3008,Productos!$A:$F,6,FALSE)</f>
        <v>Prov010</v>
      </c>
      <c r="I3008" s="12">
        <v>45456</v>
      </c>
      <c r="J3008" s="3" t="s">
        <v>681</v>
      </c>
    </row>
    <row r="3009" spans="1:10" x14ac:dyDescent="0.25">
      <c r="A3009" s="9" t="s">
        <v>5818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f>VLOOKUP(D3009,Productos!$B:$E,4,FALSE)</f>
        <v>1.04</v>
      </c>
      <c r="G3009" s="11">
        <f t="shared" si="46"/>
        <v>15.600000000000001</v>
      </c>
      <c r="H3009" s="9" t="str">
        <f>VLOOKUP(C3009,Productos!$A:$F,6,FALSE)</f>
        <v>Prov006</v>
      </c>
      <c r="I3009" s="12">
        <v>45456</v>
      </c>
      <c r="J3009" s="3" t="s">
        <v>680</v>
      </c>
    </row>
    <row r="3010" spans="1:10" x14ac:dyDescent="0.25">
      <c r="A3010" s="9" t="s">
        <v>5818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f>VLOOKUP(D3010,Productos!$B:$E,4,FALSE)</f>
        <v>1.1749999999999998</v>
      </c>
      <c r="G3010" s="11">
        <f t="shared" si="46"/>
        <v>9.3999999999999986</v>
      </c>
      <c r="H3010" s="9" t="str">
        <f>VLOOKUP(C3010,Productos!$A:$F,6,FALSE)</f>
        <v>Prov004</v>
      </c>
      <c r="I3010" s="12">
        <v>45456</v>
      </c>
      <c r="J3010" s="3" t="s">
        <v>680</v>
      </c>
    </row>
    <row r="3011" spans="1:10" x14ac:dyDescent="0.25">
      <c r="A3011" s="9" t="s">
        <v>5819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f>VLOOKUP(D3011,Productos!$B:$E,4,FALSE)</f>
        <v>0.79800000000000004</v>
      </c>
      <c r="G3011" s="11">
        <f t="shared" ref="G3011:G3074" si="47">E3011*F3011</f>
        <v>10.374000000000001</v>
      </c>
      <c r="H3011" s="9" t="str">
        <f>VLOOKUP(C3011,Productos!$A:$F,6,FALSE)</f>
        <v>Prov002</v>
      </c>
      <c r="I3011" s="12">
        <v>45456</v>
      </c>
      <c r="J3011" s="3" t="s">
        <v>682</v>
      </c>
    </row>
    <row r="3012" spans="1:10" x14ac:dyDescent="0.25">
      <c r="A3012" s="9" t="s">
        <v>5819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f>VLOOKUP(D3012,Productos!$B:$E,4,FALSE)</f>
        <v>1.147</v>
      </c>
      <c r="G3012" s="11">
        <f t="shared" si="47"/>
        <v>16.058</v>
      </c>
      <c r="H3012" s="9" t="str">
        <f>VLOOKUP(C3012,Productos!$A:$F,6,FALSE)</f>
        <v>Prov010</v>
      </c>
      <c r="I3012" s="12">
        <v>45456</v>
      </c>
      <c r="J3012" s="3" t="s">
        <v>682</v>
      </c>
    </row>
    <row r="3013" spans="1:10" x14ac:dyDescent="0.25">
      <c r="A3013" s="9" t="s">
        <v>5820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f>VLOOKUP(D3013,Productos!$B:$E,4,FALSE)</f>
        <v>0.70300000000000007</v>
      </c>
      <c r="G3013" s="11">
        <f t="shared" si="47"/>
        <v>12.654000000000002</v>
      </c>
      <c r="H3013" s="9" t="str">
        <f>VLOOKUP(C3013,Productos!$A:$F,6,FALSE)</f>
        <v>Prov003</v>
      </c>
      <c r="I3013" s="12">
        <v>45456</v>
      </c>
      <c r="J3013" s="3" t="s">
        <v>680</v>
      </c>
    </row>
    <row r="3014" spans="1:10" x14ac:dyDescent="0.25">
      <c r="A3014" s="9" t="s">
        <v>5820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f>VLOOKUP(D3014,Productos!$B:$E,4,FALSE)</f>
        <v>1.0120000000000002</v>
      </c>
      <c r="G3014" s="11">
        <f t="shared" si="47"/>
        <v>16.192000000000004</v>
      </c>
      <c r="H3014" s="9" t="str">
        <f>VLOOKUP(C3014,Productos!$A:$F,6,FALSE)</f>
        <v>Prov009</v>
      </c>
      <c r="I3014" s="12">
        <v>45456</v>
      </c>
      <c r="J3014" s="3" t="s">
        <v>680</v>
      </c>
    </row>
    <row r="3015" spans="1:10" x14ac:dyDescent="0.25">
      <c r="A3015" s="9" t="s">
        <v>5821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f>VLOOKUP(D3015,Productos!$B:$E,4,FALSE)</f>
        <v>1.3719999999999999</v>
      </c>
      <c r="G3015" s="11">
        <f t="shared" si="47"/>
        <v>10.975999999999999</v>
      </c>
      <c r="H3015" s="9" t="str">
        <f>VLOOKUP(C3015,Productos!$A:$F,6,FALSE)</f>
        <v>Prov005</v>
      </c>
      <c r="I3015" s="12">
        <v>45456</v>
      </c>
      <c r="J3015" s="3" t="s">
        <v>681</v>
      </c>
    </row>
    <row r="3016" spans="1:10" x14ac:dyDescent="0.25">
      <c r="A3016" s="9" t="s">
        <v>5821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f>VLOOKUP(D3016,Productos!$B:$E,4,FALSE)</f>
        <v>1.1019999999999999</v>
      </c>
      <c r="G3016" s="11">
        <f t="shared" si="47"/>
        <v>16.529999999999998</v>
      </c>
      <c r="H3016" s="9" t="str">
        <f>VLOOKUP(C3016,Productos!$A:$F,6,FALSE)</f>
        <v>Prov002</v>
      </c>
      <c r="I3016" s="12">
        <v>45456</v>
      </c>
      <c r="J3016" s="3" t="s">
        <v>681</v>
      </c>
    </row>
    <row r="3017" spans="1:10" x14ac:dyDescent="0.25">
      <c r="A3017" s="9" t="s">
        <v>5822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f>VLOOKUP(D3017,Productos!$B:$E,4,FALSE)</f>
        <v>1.1519999999999999</v>
      </c>
      <c r="G3017" s="11">
        <f t="shared" si="47"/>
        <v>13.823999999999998</v>
      </c>
      <c r="H3017" s="9" t="str">
        <f>VLOOKUP(C3017,Productos!$A:$F,6,FALSE)</f>
        <v>Prov004</v>
      </c>
      <c r="I3017" s="12">
        <v>45456</v>
      </c>
      <c r="J3017" s="3" t="s">
        <v>681</v>
      </c>
    </row>
    <row r="3018" spans="1:10" x14ac:dyDescent="0.25">
      <c r="A3018" s="9" t="s">
        <v>5822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f>VLOOKUP(D3018,Productos!$B:$E,4,FALSE)</f>
        <v>4.6059999999999999</v>
      </c>
      <c r="G3018" s="11">
        <f t="shared" si="47"/>
        <v>73.695999999999998</v>
      </c>
      <c r="H3018" s="9" t="str">
        <f>VLOOKUP(C3018,Productos!$A:$F,6,FALSE)</f>
        <v>Prov006</v>
      </c>
      <c r="I3018" s="12">
        <v>45456</v>
      </c>
      <c r="J3018" s="3" t="s">
        <v>681</v>
      </c>
    </row>
    <row r="3019" spans="1:10" x14ac:dyDescent="0.25">
      <c r="A3019" s="9" t="s">
        <v>5823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f>VLOOKUP(D3019,Productos!$B:$E,4,FALSE)</f>
        <v>1.2800000000000002</v>
      </c>
      <c r="G3019" s="11">
        <f t="shared" si="47"/>
        <v>16.640000000000004</v>
      </c>
      <c r="H3019" s="9" t="str">
        <f>VLOOKUP(C3019,Productos!$A:$F,6,FALSE)</f>
        <v>Prov004</v>
      </c>
      <c r="I3019" s="12">
        <v>45456</v>
      </c>
      <c r="J3019" s="3" t="s">
        <v>680</v>
      </c>
    </row>
    <row r="3020" spans="1:10" x14ac:dyDescent="0.25">
      <c r="A3020" s="9" t="s">
        <v>5823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f>VLOOKUP(D3020,Productos!$B:$E,4,FALSE)</f>
        <v>0.57000000000000006</v>
      </c>
      <c r="G3020" s="11">
        <f t="shared" si="47"/>
        <v>7.98</v>
      </c>
      <c r="H3020" s="9" t="str">
        <f>VLOOKUP(C3020,Productos!$A:$F,6,FALSE)</f>
        <v>Prov001</v>
      </c>
      <c r="I3020" s="12">
        <v>45456</v>
      </c>
      <c r="J3020" s="3" t="s">
        <v>680</v>
      </c>
    </row>
    <row r="3021" spans="1:10" x14ac:dyDescent="0.25">
      <c r="A3021" s="9" t="s">
        <v>5824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f>VLOOKUP(D3021,Productos!$B:$E,4,FALSE)</f>
        <v>1.0580000000000001</v>
      </c>
      <c r="G3021" s="11">
        <f t="shared" si="47"/>
        <v>20.102</v>
      </c>
      <c r="H3021" s="9" t="str">
        <f>VLOOKUP(C3021,Productos!$A:$F,6,FALSE)</f>
        <v>Prov009</v>
      </c>
      <c r="I3021" s="12">
        <v>45456</v>
      </c>
      <c r="J3021" s="3" t="s">
        <v>681</v>
      </c>
    </row>
    <row r="3022" spans="1:10" x14ac:dyDescent="0.25">
      <c r="A3022" s="9" t="s">
        <v>5825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f>VLOOKUP(D3022,Productos!$B:$E,4,FALSE)</f>
        <v>0.72150000000000003</v>
      </c>
      <c r="G3022" s="11">
        <f t="shared" si="47"/>
        <v>7.9365000000000006</v>
      </c>
      <c r="H3022" s="9" t="str">
        <f>VLOOKUP(C3022,Productos!$A:$F,6,FALSE)</f>
        <v>Prov009</v>
      </c>
      <c r="I3022" s="12">
        <v>45456</v>
      </c>
      <c r="J3022" s="3" t="s">
        <v>683</v>
      </c>
    </row>
    <row r="3023" spans="1:10" x14ac:dyDescent="0.25">
      <c r="A3023" s="9" t="s">
        <v>5825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f>VLOOKUP(D3023,Productos!$B:$E,4,FALSE)</f>
        <v>0.82800000000000007</v>
      </c>
      <c r="G3023" s="11">
        <f t="shared" si="47"/>
        <v>16.560000000000002</v>
      </c>
      <c r="H3023" s="9" t="str">
        <f>VLOOKUP(C3023,Productos!$A:$F,6,FALSE)</f>
        <v>Prov001</v>
      </c>
      <c r="I3023" s="12">
        <v>45456</v>
      </c>
      <c r="J3023" s="3" t="s">
        <v>683</v>
      </c>
    </row>
    <row r="3024" spans="1:10" x14ac:dyDescent="0.25">
      <c r="A3024" s="9" t="s">
        <v>5826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f>VLOOKUP(D3024,Productos!$B:$E,4,FALSE)</f>
        <v>1.2800000000000002</v>
      </c>
      <c r="G3024" s="11">
        <f t="shared" si="47"/>
        <v>25.600000000000005</v>
      </c>
      <c r="H3024" s="9" t="str">
        <f>VLOOKUP(C3024,Productos!$A:$F,6,FALSE)</f>
        <v>Prov004</v>
      </c>
      <c r="I3024" s="12">
        <v>45456</v>
      </c>
      <c r="J3024" s="3" t="s">
        <v>682</v>
      </c>
    </row>
    <row r="3025" spans="1:10" x14ac:dyDescent="0.25">
      <c r="A3025" s="9" t="s">
        <v>5826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f>VLOOKUP(D3025,Productos!$B:$E,4,FALSE)</f>
        <v>0.95460000000000012</v>
      </c>
      <c r="G3025" s="11">
        <f t="shared" si="47"/>
        <v>17.1828</v>
      </c>
      <c r="H3025" s="9" t="str">
        <f>VLOOKUP(C3025,Productos!$A:$F,6,FALSE)</f>
        <v>Prov001</v>
      </c>
      <c r="I3025" s="12">
        <v>45456</v>
      </c>
      <c r="J3025" s="3" t="s">
        <v>682</v>
      </c>
    </row>
    <row r="3026" spans="1:10" x14ac:dyDescent="0.25">
      <c r="A3026" s="9" t="s">
        <v>5827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f>VLOOKUP(D3026,Productos!$B:$E,4,FALSE)</f>
        <v>0.95460000000000012</v>
      </c>
      <c r="G3026" s="11">
        <f t="shared" si="47"/>
        <v>6.6822000000000008</v>
      </c>
      <c r="H3026" s="9" t="str">
        <f>VLOOKUP(C3026,Productos!$A:$F,6,FALSE)</f>
        <v>Prov001</v>
      </c>
      <c r="I3026" s="12">
        <v>45456</v>
      </c>
      <c r="J3026" s="3" t="s">
        <v>683</v>
      </c>
    </row>
    <row r="3027" spans="1:10" x14ac:dyDescent="0.25">
      <c r="A3027" s="9" t="s">
        <v>5827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f>VLOOKUP(D3027,Productos!$B:$E,4,FALSE)</f>
        <v>1.2420000000000002</v>
      </c>
      <c r="G3027" s="11">
        <f t="shared" si="47"/>
        <v>13.662000000000003</v>
      </c>
      <c r="H3027" s="9" t="str">
        <f>VLOOKUP(C3027,Productos!$A:$F,6,FALSE)</f>
        <v>Prov005</v>
      </c>
      <c r="I3027" s="12">
        <v>45456</v>
      </c>
      <c r="J3027" s="3" t="s">
        <v>683</v>
      </c>
    </row>
    <row r="3028" spans="1:10" x14ac:dyDescent="0.25">
      <c r="A3028" s="9" t="s">
        <v>5828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f>VLOOKUP(D3028,Productos!$B:$E,4,FALSE)</f>
        <v>1.04</v>
      </c>
      <c r="G3028" s="11">
        <f t="shared" si="47"/>
        <v>20.8</v>
      </c>
      <c r="H3028" s="9" t="str">
        <f>VLOOKUP(C3028,Productos!$A:$F,6,FALSE)</f>
        <v>Prov006</v>
      </c>
      <c r="I3028" s="12">
        <v>45457</v>
      </c>
      <c r="J3028" s="3" t="s">
        <v>681</v>
      </c>
    </row>
    <row r="3029" spans="1:10" x14ac:dyDescent="0.25">
      <c r="A3029" s="9" t="s">
        <v>5828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f>VLOOKUP(D3029,Productos!$B:$E,4,FALSE)</f>
        <v>1.0580000000000001</v>
      </c>
      <c r="G3029" s="11">
        <f t="shared" si="47"/>
        <v>21.16</v>
      </c>
      <c r="H3029" s="9" t="str">
        <f>VLOOKUP(C3029,Productos!$A:$F,6,FALSE)</f>
        <v>Prov009</v>
      </c>
      <c r="I3029" s="12">
        <v>45457</v>
      </c>
      <c r="J3029" s="3" t="s">
        <v>681</v>
      </c>
    </row>
    <row r="3030" spans="1:10" x14ac:dyDescent="0.25">
      <c r="A3030" s="9" t="s">
        <v>5829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f>VLOOKUP(D3030,Productos!$B:$E,4,FALSE)</f>
        <v>1.222</v>
      </c>
      <c r="G3030" s="11">
        <f t="shared" si="47"/>
        <v>20.774000000000001</v>
      </c>
      <c r="H3030" s="9" t="str">
        <f>VLOOKUP(C3030,Productos!$A:$F,6,FALSE)</f>
        <v>Prov010</v>
      </c>
      <c r="I3030" s="12">
        <v>45457</v>
      </c>
      <c r="J3030" s="3" t="s">
        <v>681</v>
      </c>
    </row>
    <row r="3031" spans="1:10" x14ac:dyDescent="0.25">
      <c r="A3031" s="9" t="s">
        <v>5829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f>VLOOKUP(D3031,Productos!$B:$E,4,FALSE)</f>
        <v>1.1180000000000001</v>
      </c>
      <c r="G3031" s="11">
        <f t="shared" si="47"/>
        <v>15.652000000000001</v>
      </c>
      <c r="H3031" s="9" t="str">
        <f>VLOOKUP(C3031,Productos!$A:$F,6,FALSE)</f>
        <v>Prov007</v>
      </c>
      <c r="I3031" s="12">
        <v>45457</v>
      </c>
      <c r="J3031" s="3" t="s">
        <v>681</v>
      </c>
    </row>
    <row r="3032" spans="1:10" x14ac:dyDescent="0.25">
      <c r="A3032" s="9" t="s">
        <v>5830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f>VLOOKUP(D3032,Productos!$B:$E,4,FALSE)</f>
        <v>1.89</v>
      </c>
      <c r="G3032" s="11">
        <f t="shared" si="47"/>
        <v>15.12</v>
      </c>
      <c r="H3032" s="9" t="str">
        <f>VLOOKUP(C3032,Productos!$A:$F,6,FALSE)</f>
        <v>Prov010</v>
      </c>
      <c r="I3032" s="12">
        <v>45457</v>
      </c>
      <c r="J3032" s="3" t="s">
        <v>681</v>
      </c>
    </row>
    <row r="3033" spans="1:10" x14ac:dyDescent="0.25">
      <c r="A3033" s="9" t="s">
        <v>5830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f>VLOOKUP(D3033,Productos!$B:$E,4,FALSE)</f>
        <v>1.75</v>
      </c>
      <c r="G3033" s="11">
        <f t="shared" si="47"/>
        <v>28</v>
      </c>
      <c r="H3033" s="9" t="str">
        <f>VLOOKUP(C3033,Productos!$A:$F,6,FALSE)</f>
        <v>Prov010</v>
      </c>
      <c r="I3033" s="12">
        <v>45457</v>
      </c>
      <c r="J3033" s="3" t="s">
        <v>681</v>
      </c>
    </row>
    <row r="3034" spans="1:10" x14ac:dyDescent="0.25">
      <c r="A3034" s="9" t="s">
        <v>5831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f>VLOOKUP(D3034,Productos!$B:$E,4,FALSE)</f>
        <v>1.276</v>
      </c>
      <c r="G3034" s="11">
        <f t="shared" si="47"/>
        <v>24.244</v>
      </c>
      <c r="H3034" s="9" t="str">
        <f>VLOOKUP(C3034,Productos!$A:$F,6,FALSE)</f>
        <v>Prov009</v>
      </c>
      <c r="I3034" s="12">
        <v>45457</v>
      </c>
      <c r="J3034" s="3" t="s">
        <v>680</v>
      </c>
    </row>
    <row r="3035" spans="1:10" x14ac:dyDescent="0.25">
      <c r="A3035" s="9" t="s">
        <v>5831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f>VLOOKUP(D3035,Productos!$B:$E,4,FALSE)</f>
        <v>0.95460000000000012</v>
      </c>
      <c r="G3035" s="11">
        <f t="shared" si="47"/>
        <v>13.364400000000002</v>
      </c>
      <c r="H3035" s="9" t="str">
        <f>VLOOKUP(C3035,Productos!$A:$F,6,FALSE)</f>
        <v>Prov001</v>
      </c>
      <c r="I3035" s="12">
        <v>45457</v>
      </c>
      <c r="J3035" s="3" t="s">
        <v>680</v>
      </c>
    </row>
    <row r="3036" spans="1:10" x14ac:dyDescent="0.25">
      <c r="A3036" s="9" t="s">
        <v>5832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f>VLOOKUP(D3036,Productos!$B:$E,4,FALSE)</f>
        <v>1.2825</v>
      </c>
      <c r="G3036" s="11">
        <f t="shared" si="47"/>
        <v>23.085000000000001</v>
      </c>
      <c r="H3036" s="9" t="str">
        <f>VLOOKUP(C3036,Productos!$A:$F,6,FALSE)</f>
        <v>Prov005</v>
      </c>
      <c r="I3036" s="12">
        <v>45457</v>
      </c>
      <c r="J3036" s="3" t="s">
        <v>681</v>
      </c>
    </row>
    <row r="3037" spans="1:10" x14ac:dyDescent="0.25">
      <c r="A3037" s="9" t="s">
        <v>5832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f>VLOOKUP(D3037,Productos!$B:$E,4,FALSE)</f>
        <v>1.0580000000000001</v>
      </c>
      <c r="G3037" s="11">
        <f t="shared" si="47"/>
        <v>9.5220000000000002</v>
      </c>
      <c r="H3037" s="9" t="str">
        <f>VLOOKUP(C3037,Productos!$A:$F,6,FALSE)</f>
        <v>Prov009</v>
      </c>
      <c r="I3037" s="12">
        <v>45457</v>
      </c>
      <c r="J3037" s="3" t="s">
        <v>681</v>
      </c>
    </row>
    <row r="3038" spans="1:10" x14ac:dyDescent="0.25">
      <c r="A3038" s="9" t="s">
        <v>5833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f>VLOOKUP(D3038,Productos!$B:$E,4,FALSE)</f>
        <v>1.3719999999999999</v>
      </c>
      <c r="G3038" s="11">
        <f t="shared" si="47"/>
        <v>27.439999999999998</v>
      </c>
      <c r="H3038" s="9" t="str">
        <f>VLOOKUP(C3038,Productos!$A:$F,6,FALSE)</f>
        <v>Prov007</v>
      </c>
      <c r="I3038" s="12">
        <v>45457</v>
      </c>
      <c r="J3038" s="3" t="s">
        <v>680</v>
      </c>
    </row>
    <row r="3039" spans="1:10" x14ac:dyDescent="0.25">
      <c r="A3039" s="9" t="s">
        <v>5833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f>VLOOKUP(D3039,Productos!$B:$E,4,FALSE)</f>
        <v>1.8619999999999999</v>
      </c>
      <c r="G3039" s="11">
        <f t="shared" si="47"/>
        <v>9.3099999999999987</v>
      </c>
      <c r="H3039" s="9" t="str">
        <f>VLOOKUP(C3039,Productos!$A:$F,6,FALSE)</f>
        <v>Prov010</v>
      </c>
      <c r="I3039" s="12">
        <v>45457</v>
      </c>
      <c r="J3039" s="3" t="s">
        <v>680</v>
      </c>
    </row>
    <row r="3040" spans="1:10" x14ac:dyDescent="0.25">
      <c r="A3040" s="9" t="s">
        <v>5834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f>VLOOKUP(D3040,Productos!$B:$E,4,FALSE)</f>
        <v>0.78809999999999991</v>
      </c>
      <c r="G3040" s="11">
        <f t="shared" si="47"/>
        <v>11.033399999999999</v>
      </c>
      <c r="H3040" s="9" t="str">
        <f>VLOOKUP(C3040,Productos!$A:$F,6,FALSE)</f>
        <v>Prov009</v>
      </c>
      <c r="I3040" s="12">
        <v>45458</v>
      </c>
      <c r="J3040" s="3" t="s">
        <v>682</v>
      </c>
    </row>
    <row r="3041" spans="1:10" x14ac:dyDescent="0.25">
      <c r="A3041" s="9" t="s">
        <v>5834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f>VLOOKUP(D3041,Productos!$B:$E,4,FALSE)</f>
        <v>3.1850000000000001</v>
      </c>
      <c r="G3041" s="11">
        <f t="shared" si="47"/>
        <v>35.035000000000004</v>
      </c>
      <c r="H3041" s="9" t="str">
        <f>VLOOKUP(C3041,Productos!$A:$F,6,FALSE)</f>
        <v>Prov006</v>
      </c>
      <c r="I3041" s="12">
        <v>45458</v>
      </c>
      <c r="J3041" s="3" t="s">
        <v>682</v>
      </c>
    </row>
    <row r="3042" spans="1:10" x14ac:dyDescent="0.25">
      <c r="A3042" s="9" t="s">
        <v>5835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f>VLOOKUP(D3042,Productos!$B:$E,4,FALSE)</f>
        <v>1.8199999999999998</v>
      </c>
      <c r="G3042" s="11">
        <f t="shared" si="47"/>
        <v>23.659999999999997</v>
      </c>
      <c r="H3042" s="9" t="str">
        <f>VLOOKUP(C3042,Productos!$A:$F,6,FALSE)</f>
        <v>Prov006</v>
      </c>
      <c r="I3042" s="12">
        <v>45458</v>
      </c>
      <c r="J3042" s="3" t="s">
        <v>680</v>
      </c>
    </row>
    <row r="3043" spans="1:10" x14ac:dyDescent="0.25">
      <c r="A3043" s="9" t="s">
        <v>5835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f>VLOOKUP(D3043,Productos!$B:$E,4,FALSE)</f>
        <v>1.302</v>
      </c>
      <c r="G3043" s="11">
        <f t="shared" si="47"/>
        <v>23.436</v>
      </c>
      <c r="H3043" s="9" t="str">
        <f>VLOOKUP(C3043,Productos!$A:$F,6,FALSE)</f>
        <v>Prov006</v>
      </c>
      <c r="I3043" s="12">
        <v>45458</v>
      </c>
      <c r="J3043" s="3" t="s">
        <v>680</v>
      </c>
    </row>
    <row r="3044" spans="1:10" x14ac:dyDescent="0.25">
      <c r="A3044" s="9" t="s">
        <v>5836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f>VLOOKUP(D3044,Productos!$B:$E,4,FALSE)</f>
        <v>1.302</v>
      </c>
      <c r="G3044" s="11">
        <f t="shared" si="47"/>
        <v>9.1140000000000008</v>
      </c>
      <c r="H3044" s="9" t="str">
        <f>VLOOKUP(C3044,Productos!$A:$F,6,FALSE)</f>
        <v>Prov006</v>
      </c>
      <c r="I3044" s="12">
        <v>45458</v>
      </c>
      <c r="J3044" s="3" t="s">
        <v>680</v>
      </c>
    </row>
    <row r="3045" spans="1:10" x14ac:dyDescent="0.25">
      <c r="A3045" s="9" t="s">
        <v>5836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f>VLOOKUP(D3045,Productos!$B:$E,4,FALSE)</f>
        <v>1.3719999999999999</v>
      </c>
      <c r="G3045" s="11">
        <f t="shared" si="47"/>
        <v>19.207999999999998</v>
      </c>
      <c r="H3045" s="9" t="str">
        <f>VLOOKUP(C3045,Productos!$A:$F,6,FALSE)</f>
        <v>Prov005</v>
      </c>
      <c r="I3045" s="12">
        <v>45458</v>
      </c>
      <c r="J3045" s="3" t="s">
        <v>680</v>
      </c>
    </row>
    <row r="3046" spans="1:10" x14ac:dyDescent="0.25">
      <c r="A3046" s="9" t="s">
        <v>5837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f>VLOOKUP(D3046,Productos!$B:$E,4,FALSE)</f>
        <v>1.8619999999999999</v>
      </c>
      <c r="G3046" s="11">
        <f t="shared" si="47"/>
        <v>35.378</v>
      </c>
      <c r="H3046" s="9" t="str">
        <f>VLOOKUP(C3046,Productos!$A:$F,6,FALSE)</f>
        <v>Prov010</v>
      </c>
      <c r="I3046" s="12">
        <v>45458</v>
      </c>
      <c r="J3046" s="3" t="s">
        <v>680</v>
      </c>
    </row>
    <row r="3047" spans="1:10" x14ac:dyDescent="0.25">
      <c r="A3047" s="9" t="s">
        <v>5837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f>VLOOKUP(D3047,Productos!$B:$E,4,FALSE)</f>
        <v>0.79800000000000004</v>
      </c>
      <c r="G3047" s="11">
        <f t="shared" si="47"/>
        <v>7.98</v>
      </c>
      <c r="H3047" s="9" t="str">
        <f>VLOOKUP(C3047,Productos!$A:$F,6,FALSE)</f>
        <v>Prov002</v>
      </c>
      <c r="I3047" s="12">
        <v>45458</v>
      </c>
      <c r="J3047" s="3" t="s">
        <v>680</v>
      </c>
    </row>
    <row r="3048" spans="1:10" x14ac:dyDescent="0.25">
      <c r="A3048" s="9" t="s">
        <v>5838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f>VLOOKUP(D3048,Productos!$B:$E,4,FALSE)</f>
        <v>1.2689999999999999</v>
      </c>
      <c r="G3048" s="11">
        <f t="shared" si="47"/>
        <v>25.38</v>
      </c>
      <c r="H3048" s="9" t="str">
        <f>VLOOKUP(C3048,Productos!$A:$F,6,FALSE)</f>
        <v>Prov002</v>
      </c>
      <c r="I3048" s="12">
        <v>45458</v>
      </c>
      <c r="J3048" s="3" t="s">
        <v>682</v>
      </c>
    </row>
    <row r="3049" spans="1:10" x14ac:dyDescent="0.25">
      <c r="A3049" s="9" t="s">
        <v>5838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f>VLOOKUP(D3049,Productos!$B:$E,4,FALSE)</f>
        <v>0.70300000000000007</v>
      </c>
      <c r="G3049" s="11">
        <f t="shared" si="47"/>
        <v>12.654000000000002</v>
      </c>
      <c r="H3049" s="9" t="str">
        <f>VLOOKUP(C3049,Productos!$A:$F,6,FALSE)</f>
        <v>Prov003</v>
      </c>
      <c r="I3049" s="12">
        <v>45458</v>
      </c>
      <c r="J3049" s="3" t="s">
        <v>682</v>
      </c>
    </row>
    <row r="3050" spans="1:10" x14ac:dyDescent="0.25">
      <c r="A3050" s="9" t="s">
        <v>5839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f>VLOOKUP(D3050,Productos!$B:$E,4,FALSE)</f>
        <v>0.83599999999999997</v>
      </c>
      <c r="G3050" s="11">
        <f t="shared" si="47"/>
        <v>10.032</v>
      </c>
      <c r="H3050" s="9" t="str">
        <f>VLOOKUP(C3050,Productos!$A:$F,6,FALSE)</f>
        <v>Prov007</v>
      </c>
      <c r="I3050" s="12">
        <v>45458</v>
      </c>
      <c r="J3050" s="3" t="s">
        <v>680</v>
      </c>
    </row>
    <row r="3051" spans="1:10" x14ac:dyDescent="0.25">
      <c r="A3051" s="9" t="s">
        <v>5839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f>VLOOKUP(D3051,Productos!$B:$E,4,FALSE)</f>
        <v>1.04</v>
      </c>
      <c r="G3051" s="11">
        <f t="shared" si="47"/>
        <v>13.52</v>
      </c>
      <c r="H3051" s="9" t="str">
        <f>VLOOKUP(C3051,Productos!$A:$F,6,FALSE)</f>
        <v>Prov006</v>
      </c>
      <c r="I3051" s="12">
        <v>45458</v>
      </c>
      <c r="J3051" s="3" t="s">
        <v>680</v>
      </c>
    </row>
    <row r="3052" spans="1:10" x14ac:dyDescent="0.25">
      <c r="A3052" s="9" t="s">
        <v>5840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f>VLOOKUP(D3052,Productos!$B:$E,4,FALSE)</f>
        <v>0.79800000000000004</v>
      </c>
      <c r="G3052" s="11">
        <f t="shared" si="47"/>
        <v>13.566000000000001</v>
      </c>
      <c r="H3052" s="9" t="str">
        <f>VLOOKUP(C3052,Productos!$A:$F,6,FALSE)</f>
        <v>Prov002</v>
      </c>
      <c r="I3052" s="12">
        <v>45458</v>
      </c>
      <c r="J3052" s="3" t="s">
        <v>683</v>
      </c>
    </row>
    <row r="3053" spans="1:10" x14ac:dyDescent="0.25">
      <c r="A3053" s="9" t="s">
        <v>5840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f>VLOOKUP(D3053,Productos!$B:$E,4,FALSE)</f>
        <v>1.008</v>
      </c>
      <c r="G3053" s="11">
        <f t="shared" si="47"/>
        <v>13.103999999999999</v>
      </c>
      <c r="H3053" s="9" t="str">
        <f>VLOOKUP(C3053,Productos!$A:$F,6,FALSE)</f>
        <v>Prov001</v>
      </c>
      <c r="I3053" s="12">
        <v>45458</v>
      </c>
      <c r="J3053" s="3" t="s">
        <v>683</v>
      </c>
    </row>
    <row r="3054" spans="1:10" x14ac:dyDescent="0.25">
      <c r="A3054" s="9" t="s">
        <v>5841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f>VLOOKUP(D3054,Productos!$B:$E,4,FALSE)</f>
        <v>0.78</v>
      </c>
      <c r="G3054" s="11">
        <f t="shared" si="47"/>
        <v>12.48</v>
      </c>
      <c r="H3054" s="9" t="str">
        <f>VLOOKUP(C3054,Productos!$A:$F,6,FALSE)</f>
        <v>Prov001</v>
      </c>
      <c r="I3054" s="12">
        <v>45458</v>
      </c>
      <c r="J3054" s="3" t="s">
        <v>683</v>
      </c>
    </row>
    <row r="3055" spans="1:10" x14ac:dyDescent="0.25">
      <c r="A3055" s="9" t="s">
        <v>5841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f>VLOOKUP(D3055,Productos!$B:$E,4,FALSE)</f>
        <v>0.72150000000000003</v>
      </c>
      <c r="G3055" s="11">
        <f t="shared" si="47"/>
        <v>14.43</v>
      </c>
      <c r="H3055" s="9" t="str">
        <f>VLOOKUP(C3055,Productos!$A:$F,6,FALSE)</f>
        <v>Prov009</v>
      </c>
      <c r="I3055" s="12">
        <v>45458</v>
      </c>
      <c r="J3055" s="3" t="s">
        <v>683</v>
      </c>
    </row>
    <row r="3056" spans="1:10" x14ac:dyDescent="0.25">
      <c r="A3056" s="9" t="s">
        <v>5842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f>VLOOKUP(D3056,Productos!$B:$E,4,FALSE)</f>
        <v>0.79800000000000004</v>
      </c>
      <c r="G3056" s="11">
        <f t="shared" si="47"/>
        <v>11.172000000000001</v>
      </c>
      <c r="H3056" s="9" t="str">
        <f>VLOOKUP(C3056,Productos!$A:$F,6,FALSE)</f>
        <v>Prov002</v>
      </c>
      <c r="I3056" s="12">
        <v>45459</v>
      </c>
      <c r="J3056" s="3" t="s">
        <v>681</v>
      </c>
    </row>
    <row r="3057" spans="1:10" x14ac:dyDescent="0.25">
      <c r="A3057" s="9" t="s">
        <v>5843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f>VLOOKUP(D3057,Productos!$B:$E,4,FALSE)</f>
        <v>0.70300000000000007</v>
      </c>
      <c r="G3057" s="11">
        <f t="shared" si="47"/>
        <v>6.3270000000000008</v>
      </c>
      <c r="H3057" s="9" t="str">
        <f>VLOOKUP(C3057,Productos!$A:$F,6,FALSE)</f>
        <v>Prov003</v>
      </c>
      <c r="I3057" s="12">
        <v>45459</v>
      </c>
      <c r="J3057" s="3" t="s">
        <v>682</v>
      </c>
    </row>
    <row r="3058" spans="1:10" x14ac:dyDescent="0.25">
      <c r="A3058" s="9" t="s">
        <v>5843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f>VLOOKUP(D3058,Productos!$B:$E,4,FALSE)</f>
        <v>0.45599999999999996</v>
      </c>
      <c r="G3058" s="11">
        <f t="shared" si="47"/>
        <v>5.927999999999999</v>
      </c>
      <c r="H3058" s="9" t="str">
        <f>VLOOKUP(C3058,Productos!$A:$F,6,FALSE)</f>
        <v>Prov001</v>
      </c>
      <c r="I3058" s="12">
        <v>45459</v>
      </c>
      <c r="J3058" s="3" t="s">
        <v>682</v>
      </c>
    </row>
    <row r="3059" spans="1:10" x14ac:dyDescent="0.25">
      <c r="A3059" s="9" t="s">
        <v>5844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f>VLOOKUP(D3059,Productos!$B:$E,4,FALSE)</f>
        <v>1.1749999999999998</v>
      </c>
      <c r="G3059" s="11">
        <f t="shared" si="47"/>
        <v>14.099999999999998</v>
      </c>
      <c r="H3059" s="9" t="str">
        <f>VLOOKUP(C3059,Productos!$A:$F,6,FALSE)</f>
        <v>Prov004</v>
      </c>
      <c r="I3059" s="12">
        <v>45459</v>
      </c>
      <c r="J3059" s="3" t="s">
        <v>681</v>
      </c>
    </row>
    <row r="3060" spans="1:10" x14ac:dyDescent="0.25">
      <c r="A3060" s="9" t="s">
        <v>5844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f>VLOOKUP(D3060,Productos!$B:$E,4,FALSE)</f>
        <v>0.71600000000000008</v>
      </c>
      <c r="G3060" s="11">
        <f t="shared" si="47"/>
        <v>5.7280000000000006</v>
      </c>
      <c r="H3060" s="9" t="str">
        <f>VLOOKUP(C3060,Productos!$A:$F,6,FALSE)</f>
        <v>Prov004</v>
      </c>
      <c r="I3060" s="12">
        <v>45459</v>
      </c>
      <c r="J3060" s="3" t="s">
        <v>681</v>
      </c>
    </row>
    <row r="3061" spans="1:10" x14ac:dyDescent="0.25">
      <c r="A3061" s="9" t="s">
        <v>5845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f>VLOOKUP(D3061,Productos!$B:$E,4,FALSE)</f>
        <v>0.45599999999999996</v>
      </c>
      <c r="G3061" s="11">
        <f t="shared" si="47"/>
        <v>7.7519999999999989</v>
      </c>
      <c r="H3061" s="9" t="str">
        <f>VLOOKUP(C3061,Productos!$A:$F,6,FALSE)</f>
        <v>Prov001</v>
      </c>
      <c r="I3061" s="12">
        <v>45459</v>
      </c>
      <c r="J3061" s="3" t="s">
        <v>680</v>
      </c>
    </row>
    <row r="3062" spans="1:10" x14ac:dyDescent="0.25">
      <c r="A3062" s="9" t="s">
        <v>5845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f>VLOOKUP(D3062,Productos!$B:$E,4,FALSE)</f>
        <v>1.276</v>
      </c>
      <c r="G3062" s="11">
        <f t="shared" si="47"/>
        <v>17.864000000000001</v>
      </c>
      <c r="H3062" s="9" t="str">
        <f>VLOOKUP(C3062,Productos!$A:$F,6,FALSE)</f>
        <v>Prov009</v>
      </c>
      <c r="I3062" s="12">
        <v>45459</v>
      </c>
      <c r="J3062" s="3" t="s">
        <v>680</v>
      </c>
    </row>
    <row r="3063" spans="1:10" x14ac:dyDescent="0.25">
      <c r="A3063" s="9" t="s">
        <v>5846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f>VLOOKUP(D3063,Productos!$B:$E,4,FALSE)</f>
        <v>1.3719999999999999</v>
      </c>
      <c r="G3063" s="11">
        <f t="shared" si="47"/>
        <v>19.207999999999998</v>
      </c>
      <c r="H3063" s="9" t="str">
        <f>VLOOKUP(C3063,Productos!$A:$F,6,FALSE)</f>
        <v>Prov007</v>
      </c>
      <c r="I3063" s="12">
        <v>45459</v>
      </c>
      <c r="J3063" s="3" t="s">
        <v>680</v>
      </c>
    </row>
    <row r="3064" spans="1:10" x14ac:dyDescent="0.25">
      <c r="A3064" s="9" t="s">
        <v>5846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f>VLOOKUP(D3064,Productos!$B:$E,4,FALSE)</f>
        <v>1.04</v>
      </c>
      <c r="G3064" s="11">
        <f t="shared" si="47"/>
        <v>10.4</v>
      </c>
      <c r="H3064" s="9" t="str">
        <f>VLOOKUP(C3064,Productos!$A:$F,6,FALSE)</f>
        <v>Prov006</v>
      </c>
      <c r="I3064" s="12">
        <v>45459</v>
      </c>
      <c r="J3064" s="3" t="s">
        <v>680</v>
      </c>
    </row>
    <row r="3065" spans="1:10" x14ac:dyDescent="0.25">
      <c r="A3065" s="9" t="s">
        <v>5847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f>VLOOKUP(D3065,Productos!$B:$E,4,FALSE)</f>
        <v>1.034</v>
      </c>
      <c r="G3065" s="11">
        <f t="shared" si="47"/>
        <v>18.612000000000002</v>
      </c>
      <c r="H3065" s="9" t="str">
        <f>VLOOKUP(C3065,Productos!$A:$F,6,FALSE)</f>
        <v>Prov002</v>
      </c>
      <c r="I3065" s="12">
        <v>45459</v>
      </c>
      <c r="J3065" s="3" t="s">
        <v>682</v>
      </c>
    </row>
    <row r="3066" spans="1:10" x14ac:dyDescent="0.25">
      <c r="A3066" s="9" t="s">
        <v>5847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f>VLOOKUP(D3066,Productos!$B:$E,4,FALSE)</f>
        <v>1.131</v>
      </c>
      <c r="G3066" s="11">
        <f t="shared" si="47"/>
        <v>10.179</v>
      </c>
      <c r="H3066" s="9" t="str">
        <f>VLOOKUP(C3066,Productos!$A:$F,6,FALSE)</f>
        <v>Prov008</v>
      </c>
      <c r="I3066" s="12">
        <v>45459</v>
      </c>
      <c r="J3066" s="3" t="s">
        <v>682</v>
      </c>
    </row>
    <row r="3067" spans="1:10" x14ac:dyDescent="0.25">
      <c r="A3067" s="9" t="s">
        <v>5848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f>VLOOKUP(D3067,Productos!$B:$E,4,FALSE)</f>
        <v>0.81699999999999995</v>
      </c>
      <c r="G3067" s="11">
        <f t="shared" si="47"/>
        <v>10.620999999999999</v>
      </c>
      <c r="H3067" s="9" t="str">
        <f>VLOOKUP(C3067,Productos!$A:$F,6,FALSE)</f>
        <v>Prov003</v>
      </c>
      <c r="I3067" s="12">
        <v>45459</v>
      </c>
      <c r="J3067" s="3" t="s">
        <v>681</v>
      </c>
    </row>
    <row r="3068" spans="1:10" x14ac:dyDescent="0.25">
      <c r="A3068" s="9" t="s">
        <v>5848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f>VLOOKUP(D3068,Productos!$B:$E,4,FALSE)</f>
        <v>1.131</v>
      </c>
      <c r="G3068" s="11">
        <f t="shared" si="47"/>
        <v>21.489000000000001</v>
      </c>
      <c r="H3068" s="9" t="str">
        <f>VLOOKUP(C3068,Productos!$A:$F,6,FALSE)</f>
        <v>Prov008</v>
      </c>
      <c r="I3068" s="12">
        <v>45459</v>
      </c>
      <c r="J3068" s="3" t="s">
        <v>681</v>
      </c>
    </row>
    <row r="3069" spans="1:10" x14ac:dyDescent="0.25">
      <c r="A3069" s="9" t="s">
        <v>5849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f>VLOOKUP(D3069,Productos!$B:$E,4,FALSE)</f>
        <v>0.81699999999999995</v>
      </c>
      <c r="G3069" s="11">
        <f t="shared" si="47"/>
        <v>15.523</v>
      </c>
      <c r="H3069" s="9" t="str">
        <f>VLOOKUP(C3069,Productos!$A:$F,6,FALSE)</f>
        <v>Prov003</v>
      </c>
      <c r="I3069" s="12">
        <v>45459</v>
      </c>
      <c r="J3069" s="3" t="s">
        <v>680</v>
      </c>
    </row>
    <row r="3070" spans="1:10" x14ac:dyDescent="0.25">
      <c r="A3070" s="9" t="s">
        <v>5849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f>VLOOKUP(D3070,Productos!$B:$E,4,FALSE)</f>
        <v>0.86399999999999999</v>
      </c>
      <c r="G3070" s="11">
        <f t="shared" si="47"/>
        <v>12.096</v>
      </c>
      <c r="H3070" s="9" t="str">
        <f>VLOOKUP(C3070,Productos!$A:$F,6,FALSE)</f>
        <v>Prov007</v>
      </c>
      <c r="I3070" s="12">
        <v>45459</v>
      </c>
      <c r="J3070" s="3" t="s">
        <v>680</v>
      </c>
    </row>
    <row r="3071" spans="1:10" x14ac:dyDescent="0.25">
      <c r="A3071" s="9" t="s">
        <v>5850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f>VLOOKUP(D3071,Productos!$B:$E,4,FALSE)</f>
        <v>0.71600000000000008</v>
      </c>
      <c r="G3071" s="11">
        <f t="shared" si="47"/>
        <v>6.4440000000000008</v>
      </c>
      <c r="H3071" s="9" t="str">
        <f>VLOOKUP(C3071,Productos!$A:$F,6,FALSE)</f>
        <v>Prov004</v>
      </c>
      <c r="I3071" s="12">
        <v>45459</v>
      </c>
      <c r="J3071" s="3" t="s">
        <v>681</v>
      </c>
    </row>
    <row r="3072" spans="1:10" x14ac:dyDescent="0.25">
      <c r="A3072" s="9" t="s">
        <v>5850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f>VLOOKUP(D3072,Productos!$B:$E,4,FALSE)</f>
        <v>1.1180000000000001</v>
      </c>
      <c r="G3072" s="11">
        <f t="shared" si="47"/>
        <v>15.652000000000001</v>
      </c>
      <c r="H3072" s="9" t="str">
        <f>VLOOKUP(C3072,Productos!$A:$F,6,FALSE)</f>
        <v>Prov007</v>
      </c>
      <c r="I3072" s="12">
        <v>45459</v>
      </c>
      <c r="J3072" s="3" t="s">
        <v>681</v>
      </c>
    </row>
    <row r="3073" spans="1:10" x14ac:dyDescent="0.25">
      <c r="A3073" s="9" t="s">
        <v>5851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f>VLOOKUP(D3073,Productos!$B:$E,4,FALSE)</f>
        <v>1.0349999999999999</v>
      </c>
      <c r="G3073" s="11">
        <f t="shared" si="47"/>
        <v>10.35</v>
      </c>
      <c r="H3073" s="9" t="str">
        <f>VLOOKUP(C3073,Productos!$A:$F,6,FALSE)</f>
        <v>Prov004</v>
      </c>
      <c r="I3073" s="12">
        <v>45460</v>
      </c>
      <c r="J3073" s="3" t="s">
        <v>680</v>
      </c>
    </row>
    <row r="3074" spans="1:10" x14ac:dyDescent="0.25">
      <c r="A3074" s="9" t="s">
        <v>5851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f>VLOOKUP(D3074,Productos!$B:$E,4,FALSE)</f>
        <v>1.4400000000000002</v>
      </c>
      <c r="G3074" s="11">
        <f t="shared" si="47"/>
        <v>8.64</v>
      </c>
      <c r="H3074" s="9" t="str">
        <f>VLOOKUP(C3074,Productos!$A:$F,6,FALSE)</f>
        <v>Prov010</v>
      </c>
      <c r="I3074" s="12">
        <v>45460</v>
      </c>
      <c r="J3074" s="3" t="s">
        <v>680</v>
      </c>
    </row>
    <row r="3075" spans="1:10" x14ac:dyDescent="0.25">
      <c r="A3075" s="9" t="s">
        <v>5852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f>VLOOKUP(D3075,Productos!$B:$E,4,FALSE)</f>
        <v>1.89</v>
      </c>
      <c r="G3075" s="11">
        <f t="shared" ref="G3075:G3138" si="48">E3075*F3075</f>
        <v>17.009999999999998</v>
      </c>
      <c r="H3075" s="9" t="str">
        <f>VLOOKUP(C3075,Productos!$A:$F,6,FALSE)</f>
        <v>Prov010</v>
      </c>
      <c r="I3075" s="12">
        <v>45460</v>
      </c>
      <c r="J3075" s="3" t="s">
        <v>683</v>
      </c>
    </row>
    <row r="3076" spans="1:10" x14ac:dyDescent="0.25">
      <c r="A3076" s="9" t="s">
        <v>5852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f>VLOOKUP(D3076,Productos!$B:$E,4,FALSE)</f>
        <v>1.75</v>
      </c>
      <c r="G3076" s="11">
        <f t="shared" si="48"/>
        <v>28</v>
      </c>
      <c r="H3076" s="9" t="str">
        <f>VLOOKUP(C3076,Productos!$A:$F,6,FALSE)</f>
        <v>Prov010</v>
      </c>
      <c r="I3076" s="12">
        <v>45460</v>
      </c>
      <c r="J3076" s="3" t="s">
        <v>683</v>
      </c>
    </row>
    <row r="3077" spans="1:10" x14ac:dyDescent="0.25">
      <c r="A3077" s="9" t="s">
        <v>5853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f>VLOOKUP(D3077,Productos!$B:$E,4,FALSE)</f>
        <v>1.3719999999999999</v>
      </c>
      <c r="G3077" s="11">
        <f t="shared" si="48"/>
        <v>26.067999999999998</v>
      </c>
      <c r="H3077" s="9" t="str">
        <f>VLOOKUP(C3077,Productos!$A:$F,6,FALSE)</f>
        <v>Prov003</v>
      </c>
      <c r="I3077" s="12">
        <v>45460</v>
      </c>
      <c r="J3077" s="3" t="s">
        <v>681</v>
      </c>
    </row>
    <row r="3078" spans="1:10" x14ac:dyDescent="0.25">
      <c r="A3078" s="9" t="s">
        <v>5853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f>VLOOKUP(D3078,Productos!$B:$E,4,FALSE)</f>
        <v>0.47249999999999998</v>
      </c>
      <c r="G3078" s="11">
        <f t="shared" si="48"/>
        <v>8.9774999999999991</v>
      </c>
      <c r="H3078" s="9" t="str">
        <f>VLOOKUP(C3078,Productos!$A:$F,6,FALSE)</f>
        <v>Prov001</v>
      </c>
      <c r="I3078" s="12">
        <v>45460</v>
      </c>
      <c r="J3078" s="3" t="s">
        <v>681</v>
      </c>
    </row>
    <row r="3079" spans="1:10" x14ac:dyDescent="0.25">
      <c r="A3079" s="9" t="s">
        <v>5854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f>VLOOKUP(D3079,Productos!$B:$E,4,FALSE)</f>
        <v>1.034</v>
      </c>
      <c r="G3079" s="11">
        <f t="shared" si="48"/>
        <v>9.3060000000000009</v>
      </c>
      <c r="H3079" s="9" t="str">
        <f>VLOOKUP(C3079,Productos!$A:$F,6,FALSE)</f>
        <v>Prov002</v>
      </c>
      <c r="I3079" s="12">
        <v>45460</v>
      </c>
      <c r="J3079" s="3" t="s">
        <v>682</v>
      </c>
    </row>
    <row r="3080" spans="1:10" x14ac:dyDescent="0.25">
      <c r="A3080" s="9" t="s">
        <v>5854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f>VLOOKUP(D3080,Productos!$B:$E,4,FALSE)</f>
        <v>1.131</v>
      </c>
      <c r="G3080" s="11">
        <f t="shared" si="48"/>
        <v>22.62</v>
      </c>
      <c r="H3080" s="9" t="str">
        <f>VLOOKUP(C3080,Productos!$A:$F,6,FALSE)</f>
        <v>Prov005</v>
      </c>
      <c r="I3080" s="12">
        <v>45460</v>
      </c>
      <c r="J3080" s="3" t="s">
        <v>682</v>
      </c>
    </row>
    <row r="3081" spans="1:10" x14ac:dyDescent="0.25">
      <c r="A3081" s="9" t="s">
        <v>5855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f>VLOOKUP(D3081,Productos!$B:$E,4,FALSE)</f>
        <v>1.008</v>
      </c>
      <c r="G3081" s="11">
        <f t="shared" si="48"/>
        <v>16.128</v>
      </c>
      <c r="H3081" s="9" t="str">
        <f>VLOOKUP(C3081,Productos!$A:$F,6,FALSE)</f>
        <v>Prov001</v>
      </c>
      <c r="I3081" s="12">
        <v>45460</v>
      </c>
      <c r="J3081" s="3" t="s">
        <v>681</v>
      </c>
    </row>
    <row r="3082" spans="1:10" x14ac:dyDescent="0.25">
      <c r="A3082" s="9" t="s">
        <v>5855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f>VLOOKUP(D3082,Productos!$B:$E,4,FALSE)</f>
        <v>1.4455</v>
      </c>
      <c r="G3082" s="11">
        <f t="shared" si="48"/>
        <v>11.564</v>
      </c>
      <c r="H3082" s="9" t="str">
        <f>VLOOKUP(C3082,Productos!$A:$F,6,FALSE)</f>
        <v>Prov010</v>
      </c>
      <c r="I3082" s="12">
        <v>45460</v>
      </c>
      <c r="J3082" s="3" t="s">
        <v>681</v>
      </c>
    </row>
    <row r="3083" spans="1:10" x14ac:dyDescent="0.25">
      <c r="A3083" s="9" t="s">
        <v>5856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f>VLOOKUP(D3083,Productos!$B:$E,4,FALSE)</f>
        <v>1.008</v>
      </c>
      <c r="G3083" s="11">
        <f t="shared" si="48"/>
        <v>19.152000000000001</v>
      </c>
      <c r="H3083" s="9" t="str">
        <f>VLOOKUP(C3083,Productos!$A:$F,6,FALSE)</f>
        <v>Prov001</v>
      </c>
      <c r="I3083" s="12">
        <v>45460</v>
      </c>
      <c r="J3083" s="3" t="s">
        <v>683</v>
      </c>
    </row>
    <row r="3084" spans="1:10" x14ac:dyDescent="0.25">
      <c r="A3084" s="9" t="s">
        <v>5856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f>VLOOKUP(D3084,Productos!$B:$E,4,FALSE)</f>
        <v>0.47249999999999998</v>
      </c>
      <c r="G3084" s="11">
        <f t="shared" si="48"/>
        <v>8.9774999999999991</v>
      </c>
      <c r="H3084" s="9" t="str">
        <f>VLOOKUP(C3084,Productos!$A:$F,6,FALSE)</f>
        <v>Prov001</v>
      </c>
      <c r="I3084" s="12">
        <v>45460</v>
      </c>
      <c r="J3084" s="3" t="s">
        <v>683</v>
      </c>
    </row>
    <row r="3085" spans="1:10" x14ac:dyDescent="0.25">
      <c r="A3085" s="9" t="s">
        <v>5857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f>VLOOKUP(D3085,Productos!$B:$E,4,FALSE)</f>
        <v>0.57000000000000006</v>
      </c>
      <c r="G3085" s="11">
        <f t="shared" si="48"/>
        <v>4.5600000000000005</v>
      </c>
      <c r="H3085" s="9" t="str">
        <f>VLOOKUP(C3085,Productos!$A:$F,6,FALSE)</f>
        <v>Prov001</v>
      </c>
      <c r="I3085" s="12">
        <v>45460</v>
      </c>
      <c r="J3085" s="3" t="s">
        <v>681</v>
      </c>
    </row>
    <row r="3086" spans="1:10" x14ac:dyDescent="0.25">
      <c r="A3086" s="9" t="s">
        <v>5857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f>VLOOKUP(D3086,Productos!$B:$E,4,FALSE)</f>
        <v>0.71600000000000008</v>
      </c>
      <c r="G3086" s="11">
        <f t="shared" si="48"/>
        <v>5.0120000000000005</v>
      </c>
      <c r="H3086" s="9" t="str">
        <f>VLOOKUP(C3086,Productos!$A:$F,6,FALSE)</f>
        <v>Prov004</v>
      </c>
      <c r="I3086" s="12">
        <v>45460</v>
      </c>
      <c r="J3086" s="3" t="s">
        <v>681</v>
      </c>
    </row>
    <row r="3087" spans="1:10" x14ac:dyDescent="0.25">
      <c r="A3087" s="9" t="s">
        <v>5858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f>VLOOKUP(D3087,Productos!$B:$E,4,FALSE)</f>
        <v>1.131</v>
      </c>
      <c r="G3087" s="11">
        <f t="shared" si="48"/>
        <v>16.965</v>
      </c>
      <c r="H3087" s="9" t="str">
        <f>VLOOKUP(C3087,Productos!$A:$F,6,FALSE)</f>
        <v>Prov008</v>
      </c>
      <c r="I3087" s="12">
        <v>45461</v>
      </c>
      <c r="J3087" s="3" t="s">
        <v>683</v>
      </c>
    </row>
    <row r="3088" spans="1:10" x14ac:dyDescent="0.25">
      <c r="A3088" s="9" t="s">
        <v>5858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f>VLOOKUP(D3088,Productos!$B:$E,4,FALSE)</f>
        <v>1.75</v>
      </c>
      <c r="G3088" s="11">
        <f t="shared" si="48"/>
        <v>14</v>
      </c>
      <c r="H3088" s="9" t="str">
        <f>VLOOKUP(C3088,Productos!$A:$F,6,FALSE)</f>
        <v>Prov010</v>
      </c>
      <c r="I3088" s="12">
        <v>45461</v>
      </c>
      <c r="J3088" s="3" t="s">
        <v>683</v>
      </c>
    </row>
    <row r="3089" spans="1:10" x14ac:dyDescent="0.25">
      <c r="A3089" s="9" t="s">
        <v>5859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f>VLOOKUP(D3089,Productos!$B:$E,4,FALSE)</f>
        <v>0.81699999999999995</v>
      </c>
      <c r="G3089" s="11">
        <f t="shared" si="48"/>
        <v>4.085</v>
      </c>
      <c r="H3089" s="9" t="str">
        <f>VLOOKUP(C3089,Productos!$A:$F,6,FALSE)</f>
        <v>Prov003</v>
      </c>
      <c r="I3089" s="12">
        <v>45461</v>
      </c>
      <c r="J3089" s="3" t="s">
        <v>683</v>
      </c>
    </row>
    <row r="3090" spans="1:10" x14ac:dyDescent="0.25">
      <c r="A3090" s="9" t="s">
        <v>5859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f>VLOOKUP(D3090,Productos!$B:$E,4,FALSE)</f>
        <v>1.131</v>
      </c>
      <c r="G3090" s="11">
        <f t="shared" si="48"/>
        <v>5.6550000000000002</v>
      </c>
      <c r="H3090" s="9" t="str">
        <f>VLOOKUP(C3090,Productos!$A:$F,6,FALSE)</f>
        <v>Prov008</v>
      </c>
      <c r="I3090" s="12">
        <v>45461</v>
      </c>
      <c r="J3090" s="3" t="s">
        <v>683</v>
      </c>
    </row>
    <row r="3091" spans="1:10" x14ac:dyDescent="0.25">
      <c r="A3091" s="9" t="s">
        <v>5860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f>VLOOKUP(D3091,Productos!$B:$E,4,FALSE)</f>
        <v>1.26</v>
      </c>
      <c r="G3091" s="11">
        <f t="shared" si="48"/>
        <v>21.42</v>
      </c>
      <c r="H3091" s="9" t="str">
        <f>VLOOKUP(C3091,Productos!$A:$F,6,FALSE)</f>
        <v>Prov008</v>
      </c>
      <c r="I3091" s="12">
        <v>45461</v>
      </c>
      <c r="J3091" s="3" t="s">
        <v>680</v>
      </c>
    </row>
    <row r="3092" spans="1:10" x14ac:dyDescent="0.25">
      <c r="A3092" s="9" t="s">
        <v>5861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f>VLOOKUP(D3092,Productos!$B:$E,4,FALSE)</f>
        <v>0.83599999999999997</v>
      </c>
      <c r="G3092" s="11">
        <f t="shared" si="48"/>
        <v>9.1959999999999997</v>
      </c>
      <c r="H3092" s="9" t="str">
        <f>VLOOKUP(C3092,Productos!$A:$F,6,FALSE)</f>
        <v>Prov007</v>
      </c>
      <c r="I3092" s="12">
        <v>45461</v>
      </c>
      <c r="J3092" s="3" t="s">
        <v>683</v>
      </c>
    </row>
    <row r="3093" spans="1:10" x14ac:dyDescent="0.25">
      <c r="A3093" s="9" t="s">
        <v>5861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f>VLOOKUP(D3093,Productos!$B:$E,4,FALSE)</f>
        <v>1.2825</v>
      </c>
      <c r="G3093" s="11">
        <f t="shared" si="48"/>
        <v>12.824999999999999</v>
      </c>
      <c r="H3093" s="9" t="str">
        <f>VLOOKUP(C3093,Productos!$A:$F,6,FALSE)</f>
        <v>Prov005</v>
      </c>
      <c r="I3093" s="12">
        <v>45461</v>
      </c>
      <c r="J3093" s="3" t="s">
        <v>683</v>
      </c>
    </row>
    <row r="3094" spans="1:10" x14ac:dyDescent="0.25">
      <c r="A3094" s="9" t="s">
        <v>5862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f>VLOOKUP(D3094,Productos!$B:$E,4,FALSE)</f>
        <v>1.4455</v>
      </c>
      <c r="G3094" s="11">
        <f t="shared" si="48"/>
        <v>13.009499999999999</v>
      </c>
      <c r="H3094" s="9" t="str">
        <f>VLOOKUP(C3094,Productos!$A:$F,6,FALSE)</f>
        <v>Prov010</v>
      </c>
      <c r="I3094" s="12">
        <v>45461</v>
      </c>
      <c r="J3094" s="3" t="s">
        <v>681</v>
      </c>
    </row>
    <row r="3095" spans="1:10" x14ac:dyDescent="0.25">
      <c r="A3095" s="9" t="s">
        <v>5862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f>VLOOKUP(D3095,Productos!$B:$E,4,FALSE)</f>
        <v>0.92400000000000004</v>
      </c>
      <c r="G3095" s="11">
        <f t="shared" si="48"/>
        <v>8.3160000000000007</v>
      </c>
      <c r="H3095" s="9" t="str">
        <f>VLOOKUP(C3095,Productos!$A:$F,6,FALSE)</f>
        <v>Prov007</v>
      </c>
      <c r="I3095" s="12">
        <v>45461</v>
      </c>
      <c r="J3095" s="3" t="s">
        <v>681</v>
      </c>
    </row>
    <row r="3096" spans="1:10" x14ac:dyDescent="0.25">
      <c r="A3096" s="9" t="s">
        <v>5863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f>VLOOKUP(D3096,Productos!$B:$E,4,FALSE)</f>
        <v>0.95</v>
      </c>
      <c r="G3096" s="11">
        <f t="shared" si="48"/>
        <v>13.299999999999999</v>
      </c>
      <c r="H3096" s="9" t="str">
        <f>VLOOKUP(C3096,Productos!$A:$F,6,FALSE)</f>
        <v>Prov007</v>
      </c>
      <c r="I3096" s="12">
        <v>45461</v>
      </c>
      <c r="J3096" s="3" t="s">
        <v>680</v>
      </c>
    </row>
    <row r="3097" spans="1:10" x14ac:dyDescent="0.25">
      <c r="A3097" s="9" t="s">
        <v>5863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f>VLOOKUP(D3097,Productos!$B:$E,4,FALSE)</f>
        <v>1.3719999999999999</v>
      </c>
      <c r="G3097" s="11">
        <f t="shared" si="48"/>
        <v>17.835999999999999</v>
      </c>
      <c r="H3097" s="9" t="str">
        <f>VLOOKUP(C3097,Productos!$A:$F,6,FALSE)</f>
        <v>Prov007</v>
      </c>
      <c r="I3097" s="12">
        <v>45461</v>
      </c>
      <c r="J3097" s="3" t="s">
        <v>680</v>
      </c>
    </row>
    <row r="3098" spans="1:10" x14ac:dyDescent="0.25">
      <c r="A3098" s="9" t="s">
        <v>5864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f>VLOOKUP(D3098,Productos!$B:$E,4,FALSE)</f>
        <v>1.2800000000000002</v>
      </c>
      <c r="G3098" s="11">
        <f t="shared" si="48"/>
        <v>21.760000000000005</v>
      </c>
      <c r="H3098" s="9" t="str">
        <f>VLOOKUP(C3098,Productos!$A:$F,6,FALSE)</f>
        <v>Prov004</v>
      </c>
      <c r="I3098" s="12">
        <v>45461</v>
      </c>
      <c r="J3098" s="3" t="s">
        <v>681</v>
      </c>
    </row>
    <row r="3099" spans="1:10" x14ac:dyDescent="0.25">
      <c r="A3099" s="9" t="s">
        <v>5864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f>VLOOKUP(D3099,Productos!$B:$E,4,FALSE)</f>
        <v>0.68059999999999987</v>
      </c>
      <c r="G3099" s="11">
        <f t="shared" si="48"/>
        <v>12.250799999999998</v>
      </c>
      <c r="H3099" s="9" t="str">
        <f>VLOOKUP(C3099,Productos!$A:$F,6,FALSE)</f>
        <v>Prov002</v>
      </c>
      <c r="I3099" s="12">
        <v>45461</v>
      </c>
      <c r="J3099" s="3" t="s">
        <v>681</v>
      </c>
    </row>
    <row r="3100" spans="1:10" x14ac:dyDescent="0.25">
      <c r="A3100" s="9" t="s">
        <v>5865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f>VLOOKUP(D3100,Productos!$B:$E,4,FALSE)</f>
        <v>2.42</v>
      </c>
      <c r="G3100" s="11">
        <f t="shared" si="48"/>
        <v>12.1</v>
      </c>
      <c r="H3100" s="9" t="str">
        <f>VLOOKUP(C3100,Productos!$A:$F,6,FALSE)</f>
        <v>Prov008</v>
      </c>
      <c r="I3100" s="12">
        <v>45461</v>
      </c>
      <c r="J3100" s="3" t="s">
        <v>681</v>
      </c>
    </row>
    <row r="3101" spans="1:10" x14ac:dyDescent="0.25">
      <c r="A3101" s="9" t="s">
        <v>5865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f>VLOOKUP(D3101,Productos!$B:$E,4,FALSE)</f>
        <v>0.45599999999999996</v>
      </c>
      <c r="G3101" s="11">
        <f t="shared" si="48"/>
        <v>2.7359999999999998</v>
      </c>
      <c r="H3101" s="9" t="str">
        <f>VLOOKUP(C3101,Productos!$A:$F,6,FALSE)</f>
        <v>Prov001</v>
      </c>
      <c r="I3101" s="12">
        <v>45461</v>
      </c>
      <c r="J3101" s="3" t="s">
        <v>681</v>
      </c>
    </row>
    <row r="3102" spans="1:10" x14ac:dyDescent="0.25">
      <c r="A3102" s="9" t="s">
        <v>5866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f>VLOOKUP(D3102,Productos!$B:$E,4,FALSE)</f>
        <v>0.71600000000000008</v>
      </c>
      <c r="G3102" s="11">
        <f t="shared" si="48"/>
        <v>13.604000000000001</v>
      </c>
      <c r="H3102" s="9" t="str">
        <f>VLOOKUP(C3102,Productos!$A:$F,6,FALSE)</f>
        <v>Prov004</v>
      </c>
      <c r="I3102" s="12">
        <v>45461</v>
      </c>
      <c r="J3102" s="3" t="s">
        <v>680</v>
      </c>
    </row>
    <row r="3103" spans="1:10" x14ac:dyDescent="0.25">
      <c r="A3103" s="9" t="s">
        <v>5866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f>VLOOKUP(D3103,Productos!$B:$E,4,FALSE)</f>
        <v>0.44069999999999998</v>
      </c>
      <c r="G3103" s="11">
        <f t="shared" si="48"/>
        <v>8.8140000000000001</v>
      </c>
      <c r="H3103" s="9" t="str">
        <f>VLOOKUP(C3103,Productos!$A:$F,6,FALSE)</f>
        <v>Prov002</v>
      </c>
      <c r="I3103" s="12">
        <v>45461</v>
      </c>
      <c r="J3103" s="3" t="s">
        <v>680</v>
      </c>
    </row>
    <row r="3104" spans="1:10" x14ac:dyDescent="0.25">
      <c r="A3104" s="9" t="s">
        <v>5867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f>VLOOKUP(D3104,Productos!$B:$E,4,FALSE)</f>
        <v>0.78809999999999991</v>
      </c>
      <c r="G3104" s="11">
        <f t="shared" si="48"/>
        <v>4.7285999999999992</v>
      </c>
      <c r="H3104" s="9" t="str">
        <f>VLOOKUP(C3104,Productos!$A:$F,6,FALSE)</f>
        <v>Prov009</v>
      </c>
      <c r="I3104" s="12">
        <v>45461</v>
      </c>
      <c r="J3104" s="3" t="s">
        <v>683</v>
      </c>
    </row>
    <row r="3105" spans="1:10" x14ac:dyDescent="0.25">
      <c r="A3105" s="9" t="s">
        <v>5867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f>VLOOKUP(D3105,Productos!$B:$E,4,FALSE)</f>
        <v>1.1519999999999999</v>
      </c>
      <c r="G3105" s="11">
        <f t="shared" si="48"/>
        <v>5.76</v>
      </c>
      <c r="H3105" s="9" t="str">
        <f>VLOOKUP(C3105,Productos!$A:$F,6,FALSE)</f>
        <v>Prov004</v>
      </c>
      <c r="I3105" s="12">
        <v>45461</v>
      </c>
      <c r="J3105" s="3" t="s">
        <v>683</v>
      </c>
    </row>
    <row r="3106" spans="1:10" x14ac:dyDescent="0.25">
      <c r="A3106" s="9" t="s">
        <v>5868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f>VLOOKUP(D3106,Productos!$B:$E,4,FALSE)</f>
        <v>1.75</v>
      </c>
      <c r="G3106" s="11">
        <f t="shared" si="48"/>
        <v>29.75</v>
      </c>
      <c r="H3106" s="9" t="str">
        <f>VLOOKUP(C3106,Productos!$A:$F,6,FALSE)</f>
        <v>Prov010</v>
      </c>
      <c r="I3106" s="12">
        <v>45461</v>
      </c>
      <c r="J3106" s="3" t="s">
        <v>680</v>
      </c>
    </row>
    <row r="3107" spans="1:10" x14ac:dyDescent="0.25">
      <c r="A3107" s="9" t="s">
        <v>5868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f>VLOOKUP(D3107,Productos!$B:$E,4,FALSE)</f>
        <v>0.44069999999999998</v>
      </c>
      <c r="G3107" s="11">
        <f t="shared" si="48"/>
        <v>3.0848999999999998</v>
      </c>
      <c r="H3107" s="9" t="str">
        <f>VLOOKUP(C3107,Productos!$A:$F,6,FALSE)</f>
        <v>Prov002</v>
      </c>
      <c r="I3107" s="12">
        <v>45461</v>
      </c>
      <c r="J3107" s="3" t="s">
        <v>680</v>
      </c>
    </row>
    <row r="3108" spans="1:10" x14ac:dyDescent="0.25">
      <c r="A3108" s="9" t="s">
        <v>5869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f>VLOOKUP(D3108,Productos!$B:$E,4,FALSE)</f>
        <v>3.1850000000000001</v>
      </c>
      <c r="G3108" s="11">
        <f t="shared" si="48"/>
        <v>15.925000000000001</v>
      </c>
      <c r="H3108" s="9" t="str">
        <f>VLOOKUP(C3108,Productos!$A:$F,6,FALSE)</f>
        <v>Prov006</v>
      </c>
      <c r="I3108" s="12">
        <v>45461</v>
      </c>
      <c r="J3108" s="3" t="s">
        <v>681</v>
      </c>
    </row>
    <row r="3109" spans="1:10" x14ac:dyDescent="0.25">
      <c r="A3109" s="9" t="s">
        <v>5869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f>VLOOKUP(D3109,Productos!$B:$E,4,FALSE)</f>
        <v>1.0349999999999999</v>
      </c>
      <c r="G3109" s="11">
        <f t="shared" si="48"/>
        <v>18.63</v>
      </c>
      <c r="H3109" s="9" t="str">
        <f>VLOOKUP(C3109,Productos!$A:$F,6,FALSE)</f>
        <v>Prov004</v>
      </c>
      <c r="I3109" s="12">
        <v>45461</v>
      </c>
      <c r="J3109" s="3" t="s">
        <v>681</v>
      </c>
    </row>
    <row r="3110" spans="1:10" x14ac:dyDescent="0.25">
      <c r="A3110" s="9" t="s">
        <v>5870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f>VLOOKUP(D3110,Productos!$B:$E,4,FALSE)</f>
        <v>1.276</v>
      </c>
      <c r="G3110" s="11">
        <f t="shared" si="48"/>
        <v>8.9320000000000004</v>
      </c>
      <c r="H3110" s="9" t="str">
        <f>VLOOKUP(C3110,Productos!$A:$F,6,FALSE)</f>
        <v>Prov009</v>
      </c>
      <c r="I3110" s="12">
        <v>45461</v>
      </c>
      <c r="J3110" s="3" t="s">
        <v>683</v>
      </c>
    </row>
    <row r="3111" spans="1:10" x14ac:dyDescent="0.25">
      <c r="A3111" s="9" t="s">
        <v>5870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f>VLOOKUP(D3111,Productos!$B:$E,4,FALSE)</f>
        <v>1.085</v>
      </c>
      <c r="G3111" s="11">
        <f t="shared" si="48"/>
        <v>11.934999999999999</v>
      </c>
      <c r="H3111" s="9" t="str">
        <f>VLOOKUP(C3111,Productos!$A:$F,6,FALSE)</f>
        <v>Prov005</v>
      </c>
      <c r="I3111" s="12">
        <v>45461</v>
      </c>
      <c r="J3111" s="3" t="s">
        <v>683</v>
      </c>
    </row>
    <row r="3112" spans="1:10" x14ac:dyDescent="0.25">
      <c r="A3112" s="9" t="s">
        <v>5871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f>VLOOKUP(D3112,Productos!$B:$E,4,FALSE)</f>
        <v>1.26</v>
      </c>
      <c r="G3112" s="11">
        <f t="shared" si="48"/>
        <v>7.5600000000000005</v>
      </c>
      <c r="H3112" s="9" t="str">
        <f>VLOOKUP(C3112,Productos!$A:$F,6,FALSE)</f>
        <v>Prov008</v>
      </c>
      <c r="I3112" s="12">
        <v>45462</v>
      </c>
      <c r="J3112" s="3" t="s">
        <v>683</v>
      </c>
    </row>
    <row r="3113" spans="1:10" x14ac:dyDescent="0.25">
      <c r="A3113" s="9" t="s">
        <v>5871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f>VLOOKUP(D3113,Productos!$B:$E,4,FALSE)</f>
        <v>1.8199999999999998</v>
      </c>
      <c r="G3113" s="11">
        <f t="shared" si="48"/>
        <v>16.38</v>
      </c>
      <c r="H3113" s="9" t="str">
        <f>VLOOKUP(C3113,Productos!$A:$F,6,FALSE)</f>
        <v>Prov006</v>
      </c>
      <c r="I3113" s="12">
        <v>45462</v>
      </c>
      <c r="J3113" s="3" t="s">
        <v>683</v>
      </c>
    </row>
    <row r="3114" spans="1:10" x14ac:dyDescent="0.25">
      <c r="A3114" s="9" t="s">
        <v>5872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f>VLOOKUP(D3114,Productos!$B:$E,4,FALSE)</f>
        <v>0.57000000000000006</v>
      </c>
      <c r="G3114" s="11">
        <f t="shared" si="48"/>
        <v>10.830000000000002</v>
      </c>
      <c r="H3114" s="9" t="str">
        <f>VLOOKUP(C3114,Productos!$A:$F,6,FALSE)</f>
        <v>Prov001</v>
      </c>
      <c r="I3114" s="12">
        <v>45462</v>
      </c>
      <c r="J3114" s="3" t="s">
        <v>681</v>
      </c>
    </row>
    <row r="3115" spans="1:10" x14ac:dyDescent="0.25">
      <c r="A3115" s="9" t="s">
        <v>5872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f>VLOOKUP(D3115,Productos!$B:$E,4,FALSE)</f>
        <v>0.71600000000000008</v>
      </c>
      <c r="G3115" s="11">
        <f t="shared" si="48"/>
        <v>7.160000000000001</v>
      </c>
      <c r="H3115" s="9" t="str">
        <f>VLOOKUP(C3115,Productos!$A:$F,6,FALSE)</f>
        <v>Prov004</v>
      </c>
      <c r="I3115" s="12">
        <v>45462</v>
      </c>
      <c r="J3115" s="3" t="s">
        <v>681</v>
      </c>
    </row>
    <row r="3116" spans="1:10" x14ac:dyDescent="0.25">
      <c r="A3116" s="9" t="s">
        <v>5873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f>VLOOKUP(D3116,Productos!$B:$E,4,FALSE)</f>
        <v>0.45599999999999996</v>
      </c>
      <c r="G3116" s="11">
        <f t="shared" si="48"/>
        <v>2.7359999999999998</v>
      </c>
      <c r="H3116" s="9" t="str">
        <f>VLOOKUP(C3116,Productos!$A:$F,6,FALSE)</f>
        <v>Prov001</v>
      </c>
      <c r="I3116" s="12">
        <v>45462</v>
      </c>
      <c r="J3116" s="3" t="s">
        <v>681</v>
      </c>
    </row>
    <row r="3117" spans="1:10" x14ac:dyDescent="0.25">
      <c r="A3117" s="9" t="s">
        <v>5873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f>VLOOKUP(D3117,Productos!$B:$E,4,FALSE)</f>
        <v>3.1850000000000001</v>
      </c>
      <c r="G3117" s="11">
        <f t="shared" si="48"/>
        <v>31.85</v>
      </c>
      <c r="H3117" s="9" t="str">
        <f>VLOOKUP(C3117,Productos!$A:$F,6,FALSE)</f>
        <v>Prov006</v>
      </c>
      <c r="I3117" s="12">
        <v>45462</v>
      </c>
      <c r="J3117" s="3" t="s">
        <v>681</v>
      </c>
    </row>
    <row r="3118" spans="1:10" x14ac:dyDescent="0.25">
      <c r="A3118" s="9" t="s">
        <v>5874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f>VLOOKUP(D3118,Productos!$B:$E,4,FALSE)</f>
        <v>1.3719999999999999</v>
      </c>
      <c r="G3118" s="11">
        <f t="shared" si="48"/>
        <v>8.2319999999999993</v>
      </c>
      <c r="H3118" s="9" t="str">
        <f>VLOOKUP(C3118,Productos!$A:$F,6,FALSE)</f>
        <v>Prov005</v>
      </c>
      <c r="I3118" s="12">
        <v>45462</v>
      </c>
      <c r="J3118" s="3" t="s">
        <v>680</v>
      </c>
    </row>
    <row r="3119" spans="1:10" x14ac:dyDescent="0.25">
      <c r="A3119" s="9" t="s">
        <v>5874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f>VLOOKUP(D3119,Productos!$B:$E,4,FALSE)</f>
        <v>1.056</v>
      </c>
      <c r="G3119" s="11">
        <f t="shared" si="48"/>
        <v>15.84</v>
      </c>
      <c r="H3119" s="9" t="str">
        <f>VLOOKUP(C3119,Productos!$A:$F,6,FALSE)</f>
        <v>Prov007</v>
      </c>
      <c r="I3119" s="12">
        <v>45462</v>
      </c>
      <c r="J3119" s="3" t="s">
        <v>680</v>
      </c>
    </row>
    <row r="3120" spans="1:10" x14ac:dyDescent="0.25">
      <c r="A3120" s="9" t="s">
        <v>5875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f>VLOOKUP(D3120,Productos!$B:$E,4,FALSE)</f>
        <v>1.1749999999999998</v>
      </c>
      <c r="G3120" s="11">
        <f t="shared" si="48"/>
        <v>10.574999999999999</v>
      </c>
      <c r="H3120" s="9" t="str">
        <f>VLOOKUP(C3120,Productos!$A:$F,6,FALSE)</f>
        <v>Prov004</v>
      </c>
      <c r="I3120" s="12">
        <v>45462</v>
      </c>
      <c r="J3120" s="3" t="s">
        <v>682</v>
      </c>
    </row>
    <row r="3121" spans="1:10" x14ac:dyDescent="0.25">
      <c r="A3121" s="9" t="s">
        <v>5875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f>VLOOKUP(D3121,Productos!$B:$E,4,FALSE)</f>
        <v>1.034</v>
      </c>
      <c r="G3121" s="11">
        <f t="shared" si="48"/>
        <v>15.51</v>
      </c>
      <c r="H3121" s="9" t="str">
        <f>VLOOKUP(C3121,Productos!$A:$F,6,FALSE)</f>
        <v>Prov002</v>
      </c>
      <c r="I3121" s="12">
        <v>45462</v>
      </c>
      <c r="J3121" s="3" t="s">
        <v>682</v>
      </c>
    </row>
    <row r="3122" spans="1:10" x14ac:dyDescent="0.25">
      <c r="A3122" s="9" t="s">
        <v>5876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f>VLOOKUP(D3122,Productos!$B:$E,4,FALSE)</f>
        <v>3.1850000000000001</v>
      </c>
      <c r="G3122" s="11">
        <f t="shared" si="48"/>
        <v>41.405000000000001</v>
      </c>
      <c r="H3122" s="9" t="str">
        <f>VLOOKUP(C3122,Productos!$A:$F,6,FALSE)</f>
        <v>Prov006</v>
      </c>
      <c r="I3122" s="12">
        <v>45462</v>
      </c>
      <c r="J3122" s="3" t="s">
        <v>682</v>
      </c>
    </row>
    <row r="3123" spans="1:10" x14ac:dyDescent="0.25">
      <c r="A3123" s="9" t="s">
        <v>5876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f>VLOOKUP(D3123,Productos!$B:$E,4,FALSE)</f>
        <v>2.42</v>
      </c>
      <c r="G3123" s="11">
        <f t="shared" si="48"/>
        <v>24.2</v>
      </c>
      <c r="H3123" s="9" t="str">
        <f>VLOOKUP(C3123,Productos!$A:$F,6,FALSE)</f>
        <v>Prov008</v>
      </c>
      <c r="I3123" s="12">
        <v>45462</v>
      </c>
      <c r="J3123" s="3" t="s">
        <v>682</v>
      </c>
    </row>
    <row r="3124" spans="1:10" x14ac:dyDescent="0.25">
      <c r="A3124" s="9" t="s">
        <v>5877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f>VLOOKUP(D3124,Productos!$B:$E,4,FALSE)</f>
        <v>0.71600000000000008</v>
      </c>
      <c r="G3124" s="11">
        <f t="shared" si="48"/>
        <v>14.320000000000002</v>
      </c>
      <c r="H3124" s="9" t="str">
        <f>VLOOKUP(C3124,Productos!$A:$F,6,FALSE)</f>
        <v>Prov004</v>
      </c>
      <c r="I3124" s="12">
        <v>45462</v>
      </c>
      <c r="J3124" s="3" t="s">
        <v>683</v>
      </c>
    </row>
    <row r="3125" spans="1:10" x14ac:dyDescent="0.25">
      <c r="A3125" s="9" t="s">
        <v>5877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f>VLOOKUP(D3125,Productos!$B:$E,4,FALSE)</f>
        <v>0.95</v>
      </c>
      <c r="G3125" s="11">
        <f t="shared" si="48"/>
        <v>19</v>
      </c>
      <c r="H3125" s="9" t="str">
        <f>VLOOKUP(C3125,Productos!$A:$F,6,FALSE)</f>
        <v>Prov007</v>
      </c>
      <c r="I3125" s="12">
        <v>45462</v>
      </c>
      <c r="J3125" s="3" t="s">
        <v>683</v>
      </c>
    </row>
    <row r="3126" spans="1:10" x14ac:dyDescent="0.25">
      <c r="A3126" s="9" t="s">
        <v>5878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f>VLOOKUP(D3126,Productos!$B:$E,4,FALSE)</f>
        <v>0.83599999999999997</v>
      </c>
      <c r="G3126" s="11">
        <f t="shared" si="48"/>
        <v>15.883999999999999</v>
      </c>
      <c r="H3126" s="9" t="str">
        <f>VLOOKUP(C3126,Productos!$A:$F,6,FALSE)</f>
        <v>Prov007</v>
      </c>
      <c r="I3126" s="12">
        <v>45462</v>
      </c>
      <c r="J3126" s="3" t="s">
        <v>682</v>
      </c>
    </row>
    <row r="3127" spans="1:10" x14ac:dyDescent="0.25">
      <c r="A3127" s="9" t="s">
        <v>5879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f>VLOOKUP(D3127,Productos!$B:$E,4,FALSE)</f>
        <v>1.276</v>
      </c>
      <c r="G3127" s="11">
        <f t="shared" si="48"/>
        <v>20.416</v>
      </c>
      <c r="H3127" s="9" t="str">
        <f>VLOOKUP(C3127,Productos!$A:$F,6,FALSE)</f>
        <v>Prov009</v>
      </c>
      <c r="I3127" s="12">
        <v>45462</v>
      </c>
      <c r="J3127" s="3" t="s">
        <v>680</v>
      </c>
    </row>
    <row r="3128" spans="1:10" x14ac:dyDescent="0.25">
      <c r="A3128" s="9" t="s">
        <v>5879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f>VLOOKUP(D3128,Productos!$B:$E,4,FALSE)</f>
        <v>0.62400000000000011</v>
      </c>
      <c r="G3128" s="11">
        <f t="shared" si="48"/>
        <v>5.6160000000000014</v>
      </c>
      <c r="H3128" s="9" t="str">
        <f>VLOOKUP(C3128,Productos!$A:$F,6,FALSE)</f>
        <v>Prov003</v>
      </c>
      <c r="I3128" s="12">
        <v>45462</v>
      </c>
      <c r="J3128" s="3" t="s">
        <v>680</v>
      </c>
    </row>
    <row r="3129" spans="1:10" x14ac:dyDescent="0.25">
      <c r="A3129" s="9" t="s">
        <v>5880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f>VLOOKUP(D3129,Productos!$B:$E,4,FALSE)</f>
        <v>0.83599999999999997</v>
      </c>
      <c r="G3129" s="11">
        <f t="shared" si="48"/>
        <v>15.883999999999999</v>
      </c>
      <c r="H3129" s="9" t="str">
        <f>VLOOKUP(C3129,Productos!$A:$F,6,FALSE)</f>
        <v>Prov007</v>
      </c>
      <c r="I3129" s="12">
        <v>45463</v>
      </c>
      <c r="J3129" s="3" t="s">
        <v>680</v>
      </c>
    </row>
    <row r="3130" spans="1:10" x14ac:dyDescent="0.25">
      <c r="A3130" s="9" t="s">
        <v>5880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f>VLOOKUP(D3130,Productos!$B:$E,4,FALSE)</f>
        <v>1.2420000000000002</v>
      </c>
      <c r="G3130" s="11">
        <f t="shared" si="48"/>
        <v>6.2100000000000009</v>
      </c>
      <c r="H3130" s="9" t="str">
        <f>VLOOKUP(C3130,Productos!$A:$F,6,FALSE)</f>
        <v>Prov005</v>
      </c>
      <c r="I3130" s="12">
        <v>45463</v>
      </c>
      <c r="J3130" s="3" t="s">
        <v>680</v>
      </c>
    </row>
    <row r="3131" spans="1:10" x14ac:dyDescent="0.25">
      <c r="A3131" s="9" t="s">
        <v>5881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f>VLOOKUP(D3131,Productos!$B:$E,4,FALSE)</f>
        <v>0.86399999999999999</v>
      </c>
      <c r="G3131" s="11">
        <f t="shared" si="48"/>
        <v>9.5039999999999996</v>
      </c>
      <c r="H3131" s="9" t="str">
        <f>VLOOKUP(C3131,Productos!$A:$F,6,FALSE)</f>
        <v>Prov007</v>
      </c>
      <c r="I3131" s="12">
        <v>45463</v>
      </c>
      <c r="J3131" s="3" t="s">
        <v>681</v>
      </c>
    </row>
    <row r="3132" spans="1:10" x14ac:dyDescent="0.25">
      <c r="A3132" s="9" t="s">
        <v>5881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f>VLOOKUP(D3132,Productos!$B:$E,4,FALSE)</f>
        <v>0.82799999999999996</v>
      </c>
      <c r="G3132" s="11">
        <f t="shared" si="48"/>
        <v>4.968</v>
      </c>
      <c r="H3132" s="9" t="str">
        <f>VLOOKUP(C3132,Productos!$A:$F,6,FALSE)</f>
        <v>Prov007</v>
      </c>
      <c r="I3132" s="12">
        <v>45463</v>
      </c>
      <c r="J3132" s="3" t="s">
        <v>681</v>
      </c>
    </row>
    <row r="3133" spans="1:10" x14ac:dyDescent="0.25">
      <c r="A3133" s="9" t="s">
        <v>5882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f>VLOOKUP(D3133,Productos!$B:$E,4,FALSE)</f>
        <v>1.8619999999999999</v>
      </c>
      <c r="G3133" s="11">
        <f t="shared" si="48"/>
        <v>31.653999999999996</v>
      </c>
      <c r="H3133" s="9" t="str">
        <f>VLOOKUP(C3133,Productos!$A:$F,6,FALSE)</f>
        <v>Prov010</v>
      </c>
      <c r="I3133" s="12">
        <v>45463</v>
      </c>
      <c r="J3133" s="3" t="s">
        <v>683</v>
      </c>
    </row>
    <row r="3134" spans="1:10" x14ac:dyDescent="0.25">
      <c r="A3134" s="9" t="s">
        <v>5882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f>VLOOKUP(D3134,Productos!$B:$E,4,FALSE)</f>
        <v>0.89999999999999991</v>
      </c>
      <c r="G3134" s="11">
        <f t="shared" si="48"/>
        <v>11.7</v>
      </c>
      <c r="H3134" s="9" t="str">
        <f>VLOOKUP(C3134,Productos!$A:$F,6,FALSE)</f>
        <v>Prov008</v>
      </c>
      <c r="I3134" s="12">
        <v>45463</v>
      </c>
      <c r="J3134" s="3" t="s">
        <v>683</v>
      </c>
    </row>
    <row r="3135" spans="1:10" x14ac:dyDescent="0.25">
      <c r="A3135" s="9" t="s">
        <v>5883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f>VLOOKUP(D3135,Productos!$B:$E,4,FALSE)</f>
        <v>1.222</v>
      </c>
      <c r="G3135" s="11">
        <f t="shared" si="48"/>
        <v>8.5540000000000003</v>
      </c>
      <c r="H3135" s="9" t="str">
        <f>VLOOKUP(C3135,Productos!$A:$F,6,FALSE)</f>
        <v>Prov010</v>
      </c>
      <c r="I3135" s="12">
        <v>45463</v>
      </c>
      <c r="J3135" s="3" t="s">
        <v>682</v>
      </c>
    </row>
    <row r="3136" spans="1:10" x14ac:dyDescent="0.25">
      <c r="A3136" s="9" t="s">
        <v>5883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f>VLOOKUP(D3136,Productos!$B:$E,4,FALSE)</f>
        <v>0.82800000000000007</v>
      </c>
      <c r="G3136" s="11">
        <f t="shared" si="48"/>
        <v>9.1080000000000005</v>
      </c>
      <c r="H3136" s="9" t="str">
        <f>VLOOKUP(C3136,Productos!$A:$F,6,FALSE)</f>
        <v>Prov001</v>
      </c>
      <c r="I3136" s="12">
        <v>45463</v>
      </c>
      <c r="J3136" s="3" t="s">
        <v>682</v>
      </c>
    </row>
    <row r="3137" spans="1:10" x14ac:dyDescent="0.25">
      <c r="A3137" s="9" t="s">
        <v>5884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f>VLOOKUP(D3137,Productos!$B:$E,4,FALSE)</f>
        <v>0.73499999999999999</v>
      </c>
      <c r="G3137" s="11">
        <f t="shared" si="48"/>
        <v>5.88</v>
      </c>
      <c r="H3137" s="9" t="str">
        <f>VLOOKUP(C3137,Productos!$A:$F,6,FALSE)</f>
        <v>Prov004</v>
      </c>
      <c r="I3137" s="12">
        <v>45463</v>
      </c>
      <c r="J3137" s="3" t="s">
        <v>683</v>
      </c>
    </row>
    <row r="3138" spans="1:10" x14ac:dyDescent="0.25">
      <c r="A3138" s="9" t="s">
        <v>5884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f>VLOOKUP(D3138,Productos!$B:$E,4,FALSE)</f>
        <v>1.0580000000000001</v>
      </c>
      <c r="G3138" s="11">
        <f t="shared" si="48"/>
        <v>5.29</v>
      </c>
      <c r="H3138" s="9" t="str">
        <f>VLOOKUP(C3138,Productos!$A:$F,6,FALSE)</f>
        <v>Prov009</v>
      </c>
      <c r="I3138" s="12">
        <v>45463</v>
      </c>
      <c r="J3138" s="3" t="s">
        <v>683</v>
      </c>
    </row>
    <row r="3139" spans="1:10" x14ac:dyDescent="0.25">
      <c r="A3139" s="9" t="s">
        <v>5885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f>VLOOKUP(D3139,Productos!$B:$E,4,FALSE)</f>
        <v>1.056</v>
      </c>
      <c r="G3139" s="11">
        <f t="shared" ref="G3139:G3202" si="49">E3139*F3139</f>
        <v>5.28</v>
      </c>
      <c r="H3139" s="9" t="str">
        <f>VLOOKUP(C3139,Productos!$A:$F,6,FALSE)</f>
        <v>Prov007</v>
      </c>
      <c r="I3139" s="12">
        <v>45463</v>
      </c>
      <c r="J3139" s="3" t="s">
        <v>681</v>
      </c>
    </row>
    <row r="3140" spans="1:10" x14ac:dyDescent="0.25">
      <c r="A3140" s="9" t="s">
        <v>5885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f>VLOOKUP(D3140,Productos!$B:$E,4,FALSE)</f>
        <v>0.70300000000000007</v>
      </c>
      <c r="G3140" s="11">
        <f t="shared" si="49"/>
        <v>7.7330000000000005</v>
      </c>
      <c r="H3140" s="9" t="str">
        <f>VLOOKUP(C3140,Productos!$A:$F,6,FALSE)</f>
        <v>Prov003</v>
      </c>
      <c r="I3140" s="12">
        <v>45463</v>
      </c>
      <c r="J3140" s="3" t="s">
        <v>681</v>
      </c>
    </row>
    <row r="3141" spans="1:10" x14ac:dyDescent="0.25">
      <c r="A3141" s="9" t="s">
        <v>5886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f>VLOOKUP(D3141,Productos!$B:$E,4,FALSE)</f>
        <v>1.1749999999999998</v>
      </c>
      <c r="G3141" s="11">
        <f t="shared" si="49"/>
        <v>10.574999999999999</v>
      </c>
      <c r="H3141" s="9" t="str">
        <f>VLOOKUP(C3141,Productos!$A:$F,6,FALSE)</f>
        <v>Prov004</v>
      </c>
      <c r="I3141" s="12">
        <v>45464</v>
      </c>
      <c r="J3141" s="3" t="s">
        <v>681</v>
      </c>
    </row>
    <row r="3142" spans="1:10" x14ac:dyDescent="0.25">
      <c r="A3142" s="9" t="s">
        <v>5886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f>VLOOKUP(D3142,Productos!$B:$E,4,FALSE)</f>
        <v>1.0580000000000001</v>
      </c>
      <c r="G3142" s="11">
        <f t="shared" si="49"/>
        <v>14.812000000000001</v>
      </c>
      <c r="H3142" s="9" t="str">
        <f>VLOOKUP(C3142,Productos!$A:$F,6,FALSE)</f>
        <v>Prov009</v>
      </c>
      <c r="I3142" s="12">
        <v>45464</v>
      </c>
      <c r="J3142" s="3" t="s">
        <v>681</v>
      </c>
    </row>
    <row r="3143" spans="1:10" x14ac:dyDescent="0.25">
      <c r="A3143" s="9" t="s">
        <v>5887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f>VLOOKUP(D3143,Productos!$B:$E,4,FALSE)</f>
        <v>0.81699999999999995</v>
      </c>
      <c r="G3143" s="11">
        <f t="shared" si="49"/>
        <v>13.071999999999999</v>
      </c>
      <c r="H3143" s="9" t="str">
        <f>VLOOKUP(C3143,Productos!$A:$F,6,FALSE)</f>
        <v>Prov003</v>
      </c>
      <c r="I3143" s="12">
        <v>45464</v>
      </c>
      <c r="J3143" s="3" t="s">
        <v>680</v>
      </c>
    </row>
    <row r="3144" spans="1:10" x14ac:dyDescent="0.25">
      <c r="A3144" s="9" t="s">
        <v>5887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f>VLOOKUP(D3144,Productos!$B:$E,4,FALSE)</f>
        <v>0.45599999999999996</v>
      </c>
      <c r="G3144" s="11">
        <f t="shared" si="49"/>
        <v>5.016</v>
      </c>
      <c r="H3144" s="9" t="str">
        <f>VLOOKUP(C3144,Productos!$A:$F,6,FALSE)</f>
        <v>Prov001</v>
      </c>
      <c r="I3144" s="12">
        <v>45464</v>
      </c>
      <c r="J3144" s="3" t="s">
        <v>680</v>
      </c>
    </row>
    <row r="3145" spans="1:10" x14ac:dyDescent="0.25">
      <c r="A3145" s="9" t="s">
        <v>5888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f>VLOOKUP(D3145,Productos!$B:$E,4,FALSE)</f>
        <v>3.1850000000000001</v>
      </c>
      <c r="G3145" s="11">
        <f t="shared" si="49"/>
        <v>15.925000000000001</v>
      </c>
      <c r="H3145" s="9" t="str">
        <f>VLOOKUP(C3145,Productos!$A:$F,6,FALSE)</f>
        <v>Prov006</v>
      </c>
      <c r="I3145" s="12">
        <v>45464</v>
      </c>
      <c r="J3145" s="3" t="s">
        <v>681</v>
      </c>
    </row>
    <row r="3146" spans="1:10" x14ac:dyDescent="0.25">
      <c r="A3146" s="9" t="s">
        <v>5888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f>VLOOKUP(D3146,Productos!$B:$E,4,FALSE)</f>
        <v>1.2420000000000002</v>
      </c>
      <c r="G3146" s="11">
        <f t="shared" si="49"/>
        <v>7.4520000000000017</v>
      </c>
      <c r="H3146" s="9" t="str">
        <f>VLOOKUP(C3146,Productos!$A:$F,6,FALSE)</f>
        <v>Prov005</v>
      </c>
      <c r="I3146" s="12">
        <v>45464</v>
      </c>
      <c r="J3146" s="3" t="s">
        <v>681</v>
      </c>
    </row>
    <row r="3147" spans="1:10" x14ac:dyDescent="0.25">
      <c r="A3147" s="9" t="s">
        <v>5889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f>VLOOKUP(D3147,Productos!$B:$E,4,FALSE)</f>
        <v>1.302</v>
      </c>
      <c r="G3147" s="11">
        <f t="shared" si="49"/>
        <v>26.04</v>
      </c>
      <c r="H3147" s="9" t="str">
        <f>VLOOKUP(C3147,Productos!$A:$F,6,FALSE)</f>
        <v>Prov006</v>
      </c>
      <c r="I3147" s="12">
        <v>45464</v>
      </c>
      <c r="J3147" s="3" t="s">
        <v>681</v>
      </c>
    </row>
    <row r="3148" spans="1:10" x14ac:dyDescent="0.25">
      <c r="A3148" s="9" t="s">
        <v>5889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f>VLOOKUP(D3148,Productos!$B:$E,4,FALSE)</f>
        <v>1.222</v>
      </c>
      <c r="G3148" s="11">
        <f t="shared" si="49"/>
        <v>14.664</v>
      </c>
      <c r="H3148" s="9" t="str">
        <f>VLOOKUP(C3148,Productos!$A:$F,6,FALSE)</f>
        <v>Prov010</v>
      </c>
      <c r="I3148" s="12">
        <v>45464</v>
      </c>
      <c r="J3148" s="3" t="s">
        <v>681</v>
      </c>
    </row>
    <row r="3149" spans="1:10" x14ac:dyDescent="0.25">
      <c r="A3149" s="9" t="s">
        <v>5890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f>VLOOKUP(D3149,Productos!$B:$E,4,FALSE)</f>
        <v>0.70300000000000007</v>
      </c>
      <c r="G3149" s="11">
        <f t="shared" si="49"/>
        <v>11.951000000000001</v>
      </c>
      <c r="H3149" s="9" t="str">
        <f>VLOOKUP(C3149,Productos!$A:$F,6,FALSE)</f>
        <v>Prov003</v>
      </c>
      <c r="I3149" s="12">
        <v>45464</v>
      </c>
      <c r="J3149" s="3" t="s">
        <v>682</v>
      </c>
    </row>
    <row r="3150" spans="1:10" x14ac:dyDescent="0.25">
      <c r="A3150" s="9" t="s">
        <v>5890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f>VLOOKUP(D3150,Productos!$B:$E,4,FALSE)</f>
        <v>0.78</v>
      </c>
      <c r="G3150" s="11">
        <f t="shared" si="49"/>
        <v>9.36</v>
      </c>
      <c r="H3150" s="9" t="str">
        <f>VLOOKUP(C3150,Productos!$A:$F,6,FALSE)</f>
        <v>Prov001</v>
      </c>
      <c r="I3150" s="12">
        <v>45464</v>
      </c>
      <c r="J3150" s="3" t="s">
        <v>682</v>
      </c>
    </row>
    <row r="3151" spans="1:10" x14ac:dyDescent="0.25">
      <c r="A3151" s="9" t="s">
        <v>5891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f>VLOOKUP(D3151,Productos!$B:$E,4,FALSE)</f>
        <v>0.95460000000000012</v>
      </c>
      <c r="G3151" s="11">
        <f t="shared" si="49"/>
        <v>7.6368000000000009</v>
      </c>
      <c r="H3151" s="9" t="str">
        <f>VLOOKUP(C3151,Productos!$A:$F,6,FALSE)</f>
        <v>Prov001</v>
      </c>
      <c r="I3151" s="12">
        <v>45464</v>
      </c>
      <c r="J3151" s="3" t="s">
        <v>682</v>
      </c>
    </row>
    <row r="3152" spans="1:10" x14ac:dyDescent="0.25">
      <c r="A3152" s="9" t="s">
        <v>5891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f>VLOOKUP(D3152,Productos!$B:$E,4,FALSE)</f>
        <v>1.0580000000000001</v>
      </c>
      <c r="G3152" s="11">
        <f t="shared" si="49"/>
        <v>12.696000000000002</v>
      </c>
      <c r="H3152" s="9" t="str">
        <f>VLOOKUP(C3152,Productos!$A:$F,6,FALSE)</f>
        <v>Prov009</v>
      </c>
      <c r="I3152" s="12">
        <v>45464</v>
      </c>
      <c r="J3152" s="3" t="s">
        <v>682</v>
      </c>
    </row>
    <row r="3153" spans="1:10" x14ac:dyDescent="0.25">
      <c r="A3153" s="9" t="s">
        <v>5892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f>VLOOKUP(D3153,Productos!$B:$E,4,FALSE)</f>
        <v>0.47249999999999998</v>
      </c>
      <c r="G3153" s="11">
        <f t="shared" si="49"/>
        <v>6.6149999999999993</v>
      </c>
      <c r="H3153" s="9" t="str">
        <f>VLOOKUP(C3153,Productos!$A:$F,6,FALSE)</f>
        <v>Prov001</v>
      </c>
      <c r="I3153" s="12">
        <v>45464</v>
      </c>
      <c r="J3153" s="3" t="s">
        <v>681</v>
      </c>
    </row>
    <row r="3154" spans="1:10" x14ac:dyDescent="0.25">
      <c r="A3154" s="9" t="s">
        <v>5892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f>VLOOKUP(D3154,Productos!$B:$E,4,FALSE)</f>
        <v>1.1519999999999999</v>
      </c>
      <c r="G3154" s="11">
        <f t="shared" si="49"/>
        <v>23.04</v>
      </c>
      <c r="H3154" s="9" t="str">
        <f>VLOOKUP(C3154,Productos!$A:$F,6,FALSE)</f>
        <v>Prov004</v>
      </c>
      <c r="I3154" s="12">
        <v>45464</v>
      </c>
      <c r="J3154" s="3" t="s">
        <v>681</v>
      </c>
    </row>
    <row r="3155" spans="1:10" x14ac:dyDescent="0.25">
      <c r="A3155" s="9" t="s">
        <v>5893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f>VLOOKUP(D3155,Productos!$B:$E,4,FALSE)</f>
        <v>0.62400000000000011</v>
      </c>
      <c r="G3155" s="11">
        <f t="shared" si="49"/>
        <v>12.480000000000002</v>
      </c>
      <c r="H3155" s="9" t="str">
        <f>VLOOKUP(C3155,Productos!$A:$F,6,FALSE)</f>
        <v>Prov003</v>
      </c>
      <c r="I3155" s="12">
        <v>45464</v>
      </c>
      <c r="J3155" s="3" t="s">
        <v>682</v>
      </c>
    </row>
    <row r="3156" spans="1:10" x14ac:dyDescent="0.25">
      <c r="A3156" s="9" t="s">
        <v>5893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f>VLOOKUP(D3156,Productos!$B:$E,4,FALSE)</f>
        <v>1.0120000000000002</v>
      </c>
      <c r="G3156" s="11">
        <f t="shared" si="49"/>
        <v>20.240000000000006</v>
      </c>
      <c r="H3156" s="9" t="str">
        <f>VLOOKUP(C3156,Productos!$A:$F,6,FALSE)</f>
        <v>Prov009</v>
      </c>
      <c r="I3156" s="12">
        <v>45464</v>
      </c>
      <c r="J3156" s="3" t="s">
        <v>682</v>
      </c>
    </row>
    <row r="3157" spans="1:10" x14ac:dyDescent="0.25">
      <c r="A3157" s="9" t="s">
        <v>5894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f>VLOOKUP(D3157,Productos!$B:$E,4,FALSE)</f>
        <v>1.131</v>
      </c>
      <c r="G3157" s="11">
        <f t="shared" si="49"/>
        <v>6.7859999999999996</v>
      </c>
      <c r="H3157" s="9" t="str">
        <f>VLOOKUP(C3157,Productos!$A:$F,6,FALSE)</f>
        <v>Prov005</v>
      </c>
      <c r="I3157" s="12">
        <v>45464</v>
      </c>
      <c r="J3157" s="3" t="s">
        <v>682</v>
      </c>
    </row>
    <row r="3158" spans="1:10" x14ac:dyDescent="0.25">
      <c r="A3158" s="9" t="s">
        <v>5894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f>VLOOKUP(D3158,Productos!$B:$E,4,FALSE)</f>
        <v>1.131</v>
      </c>
      <c r="G3158" s="11">
        <f t="shared" si="49"/>
        <v>9.048</v>
      </c>
      <c r="H3158" s="9" t="str">
        <f>VLOOKUP(C3158,Productos!$A:$F,6,FALSE)</f>
        <v>Prov008</v>
      </c>
      <c r="I3158" s="12">
        <v>45464</v>
      </c>
      <c r="J3158" s="3" t="s">
        <v>682</v>
      </c>
    </row>
    <row r="3159" spans="1:10" x14ac:dyDescent="0.25">
      <c r="A3159" s="9" t="s">
        <v>5895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f>VLOOKUP(D3159,Productos!$B:$E,4,FALSE)</f>
        <v>1.2800000000000002</v>
      </c>
      <c r="G3159" s="11">
        <f t="shared" si="49"/>
        <v>24.320000000000004</v>
      </c>
      <c r="H3159" s="9" t="str">
        <f>VLOOKUP(C3159,Productos!$A:$F,6,FALSE)</f>
        <v>Prov004</v>
      </c>
      <c r="I3159" s="12">
        <v>45464</v>
      </c>
      <c r="J3159" s="3" t="s">
        <v>680</v>
      </c>
    </row>
    <row r="3160" spans="1:10" x14ac:dyDescent="0.25">
      <c r="A3160" s="9" t="s">
        <v>5895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f>VLOOKUP(D3160,Productos!$B:$E,4,FALSE)</f>
        <v>1.1749999999999998</v>
      </c>
      <c r="G3160" s="11">
        <f t="shared" si="49"/>
        <v>21.15</v>
      </c>
      <c r="H3160" s="9" t="str">
        <f>VLOOKUP(C3160,Productos!$A:$F,6,FALSE)</f>
        <v>Prov004</v>
      </c>
      <c r="I3160" s="12">
        <v>45464</v>
      </c>
      <c r="J3160" s="3" t="s">
        <v>680</v>
      </c>
    </row>
    <row r="3161" spans="1:10" x14ac:dyDescent="0.25">
      <c r="A3161" s="9" t="s">
        <v>5896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f>VLOOKUP(D3161,Productos!$B:$E,4,FALSE)</f>
        <v>0.82800000000000007</v>
      </c>
      <c r="G3161" s="11">
        <f t="shared" si="49"/>
        <v>11.592000000000001</v>
      </c>
      <c r="H3161" s="9" t="str">
        <f>VLOOKUP(C3161,Productos!$A:$F,6,FALSE)</f>
        <v>Prov001</v>
      </c>
      <c r="I3161" s="12">
        <v>45464</v>
      </c>
      <c r="J3161" s="3" t="s">
        <v>681</v>
      </c>
    </row>
    <row r="3162" spans="1:10" x14ac:dyDescent="0.25">
      <c r="A3162" s="9" t="s">
        <v>5897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f>VLOOKUP(D3162,Productos!$B:$E,4,FALSE)</f>
        <v>0.72150000000000003</v>
      </c>
      <c r="G3162" s="11">
        <f t="shared" si="49"/>
        <v>4.3290000000000006</v>
      </c>
      <c r="H3162" s="9" t="str">
        <f>VLOOKUP(C3162,Productos!$A:$F,6,FALSE)</f>
        <v>Prov009</v>
      </c>
      <c r="I3162" s="12">
        <v>45464</v>
      </c>
      <c r="J3162" s="3" t="s">
        <v>680</v>
      </c>
    </row>
    <row r="3163" spans="1:10" x14ac:dyDescent="0.25">
      <c r="A3163" s="9" t="s">
        <v>5897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f>VLOOKUP(D3163,Productos!$B:$E,4,FALSE)</f>
        <v>1.056</v>
      </c>
      <c r="G3163" s="11">
        <f t="shared" si="49"/>
        <v>11.616</v>
      </c>
      <c r="H3163" s="9" t="str">
        <f>VLOOKUP(C3163,Productos!$A:$F,6,FALSE)</f>
        <v>Prov007</v>
      </c>
      <c r="I3163" s="12">
        <v>45464</v>
      </c>
      <c r="J3163" s="3" t="s">
        <v>680</v>
      </c>
    </row>
    <row r="3164" spans="1:10" x14ac:dyDescent="0.25">
      <c r="A3164" s="9" t="s">
        <v>5898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f>VLOOKUP(D3164,Productos!$B:$E,4,FALSE)</f>
        <v>1.276</v>
      </c>
      <c r="G3164" s="11">
        <f t="shared" si="49"/>
        <v>8.9320000000000004</v>
      </c>
      <c r="H3164" s="9" t="str">
        <f>VLOOKUP(C3164,Productos!$A:$F,6,FALSE)</f>
        <v>Prov009</v>
      </c>
      <c r="I3164" s="12">
        <v>45465</v>
      </c>
      <c r="J3164" s="3" t="s">
        <v>681</v>
      </c>
    </row>
    <row r="3165" spans="1:10" x14ac:dyDescent="0.25">
      <c r="A3165" s="9" t="s">
        <v>5898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f>VLOOKUP(D3165,Productos!$B:$E,4,FALSE)</f>
        <v>1.2420000000000002</v>
      </c>
      <c r="G3165" s="11">
        <f t="shared" si="49"/>
        <v>7.4520000000000017</v>
      </c>
      <c r="H3165" s="9" t="str">
        <f>VLOOKUP(C3165,Productos!$A:$F,6,FALSE)</f>
        <v>Prov005</v>
      </c>
      <c r="I3165" s="12">
        <v>45465</v>
      </c>
      <c r="J3165" s="3" t="s">
        <v>681</v>
      </c>
    </row>
    <row r="3166" spans="1:10" x14ac:dyDescent="0.25">
      <c r="A3166" s="9" t="s">
        <v>5899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f>VLOOKUP(D3166,Productos!$B:$E,4,FALSE)</f>
        <v>1.2420000000000002</v>
      </c>
      <c r="G3166" s="11">
        <f t="shared" si="49"/>
        <v>11.178000000000003</v>
      </c>
      <c r="H3166" s="9" t="str">
        <f>VLOOKUP(C3166,Productos!$A:$F,6,FALSE)</f>
        <v>Prov005</v>
      </c>
      <c r="I3166" s="12">
        <v>45465</v>
      </c>
      <c r="J3166" s="3" t="s">
        <v>683</v>
      </c>
    </row>
    <row r="3167" spans="1:10" x14ac:dyDescent="0.25">
      <c r="A3167" s="9" t="s">
        <v>5899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f>VLOOKUP(D3167,Productos!$B:$E,4,FALSE)</f>
        <v>0.44069999999999998</v>
      </c>
      <c r="G3167" s="11">
        <f t="shared" si="49"/>
        <v>7.4918999999999993</v>
      </c>
      <c r="H3167" s="9" t="str">
        <f>VLOOKUP(C3167,Productos!$A:$F,6,FALSE)</f>
        <v>Prov002</v>
      </c>
      <c r="I3167" s="12">
        <v>45465</v>
      </c>
      <c r="J3167" s="3" t="s">
        <v>683</v>
      </c>
    </row>
    <row r="3168" spans="1:10" x14ac:dyDescent="0.25">
      <c r="A3168" s="9" t="s">
        <v>5900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f>VLOOKUP(D3168,Productos!$B:$E,4,FALSE)</f>
        <v>1.89</v>
      </c>
      <c r="G3168" s="11">
        <f t="shared" si="49"/>
        <v>26.459999999999997</v>
      </c>
      <c r="H3168" s="9" t="str">
        <f>VLOOKUP(C3168,Productos!$A:$F,6,FALSE)</f>
        <v>Prov010</v>
      </c>
      <c r="I3168" s="12">
        <v>45465</v>
      </c>
      <c r="J3168" s="3" t="s">
        <v>682</v>
      </c>
    </row>
    <row r="3169" spans="1:10" x14ac:dyDescent="0.25">
      <c r="A3169" s="9" t="s">
        <v>5900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f>VLOOKUP(D3169,Productos!$B:$E,4,FALSE)</f>
        <v>0.95</v>
      </c>
      <c r="G3169" s="11">
        <f t="shared" si="49"/>
        <v>16.149999999999999</v>
      </c>
      <c r="H3169" s="9" t="str">
        <f>VLOOKUP(C3169,Productos!$A:$F,6,FALSE)</f>
        <v>Prov007</v>
      </c>
      <c r="I3169" s="12">
        <v>45465</v>
      </c>
      <c r="J3169" s="3" t="s">
        <v>682</v>
      </c>
    </row>
    <row r="3170" spans="1:10" x14ac:dyDescent="0.25">
      <c r="A3170" s="9" t="s">
        <v>5901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f>VLOOKUP(D3170,Productos!$B:$E,4,FALSE)</f>
        <v>1.0120000000000002</v>
      </c>
      <c r="G3170" s="11">
        <f t="shared" si="49"/>
        <v>13.156000000000002</v>
      </c>
      <c r="H3170" s="9" t="str">
        <f>VLOOKUP(C3170,Productos!$A:$F,6,FALSE)</f>
        <v>Prov009</v>
      </c>
      <c r="I3170" s="12">
        <v>45465</v>
      </c>
      <c r="J3170" s="3" t="s">
        <v>680</v>
      </c>
    </row>
    <row r="3171" spans="1:10" x14ac:dyDescent="0.25">
      <c r="A3171" s="9" t="s">
        <v>5901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f>VLOOKUP(D3171,Productos!$B:$E,4,FALSE)</f>
        <v>1.2420000000000002</v>
      </c>
      <c r="G3171" s="11">
        <f t="shared" si="49"/>
        <v>17.388000000000002</v>
      </c>
      <c r="H3171" s="9" t="str">
        <f>VLOOKUP(C3171,Productos!$A:$F,6,FALSE)</f>
        <v>Prov005</v>
      </c>
      <c r="I3171" s="12">
        <v>45465</v>
      </c>
      <c r="J3171" s="3" t="s">
        <v>680</v>
      </c>
    </row>
    <row r="3172" spans="1:10" x14ac:dyDescent="0.25">
      <c r="A3172" s="9" t="s">
        <v>5902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f>VLOOKUP(D3172,Productos!$B:$E,4,FALSE)</f>
        <v>0.95460000000000012</v>
      </c>
      <c r="G3172" s="11">
        <f t="shared" si="49"/>
        <v>12.409800000000001</v>
      </c>
      <c r="H3172" s="9" t="str">
        <f>VLOOKUP(C3172,Productos!$A:$F,6,FALSE)</f>
        <v>Prov001</v>
      </c>
      <c r="I3172" s="12">
        <v>45465</v>
      </c>
      <c r="J3172" s="3" t="s">
        <v>683</v>
      </c>
    </row>
    <row r="3173" spans="1:10" x14ac:dyDescent="0.25">
      <c r="A3173" s="9" t="s">
        <v>5902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f>VLOOKUP(D3173,Productos!$B:$E,4,FALSE)</f>
        <v>0.45599999999999996</v>
      </c>
      <c r="G3173" s="11">
        <f t="shared" si="49"/>
        <v>5.016</v>
      </c>
      <c r="H3173" s="9" t="str">
        <f>VLOOKUP(C3173,Productos!$A:$F,6,FALSE)</f>
        <v>Prov001</v>
      </c>
      <c r="I3173" s="12">
        <v>45465</v>
      </c>
      <c r="J3173" s="3" t="s">
        <v>683</v>
      </c>
    </row>
    <row r="3174" spans="1:10" x14ac:dyDescent="0.25">
      <c r="A3174" s="9" t="s">
        <v>5903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f>VLOOKUP(D3174,Productos!$B:$E,4,FALSE)</f>
        <v>1.3719999999999999</v>
      </c>
      <c r="G3174" s="11">
        <f t="shared" si="49"/>
        <v>26.067999999999998</v>
      </c>
      <c r="H3174" s="9" t="str">
        <f>VLOOKUP(C3174,Productos!$A:$F,6,FALSE)</f>
        <v>Prov003</v>
      </c>
      <c r="I3174" s="12">
        <v>45465</v>
      </c>
      <c r="J3174" s="3" t="s">
        <v>681</v>
      </c>
    </row>
    <row r="3175" spans="1:10" x14ac:dyDescent="0.25">
      <c r="A3175" s="9" t="s">
        <v>5903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f>VLOOKUP(D3175,Productos!$B:$E,4,FALSE)</f>
        <v>1.131</v>
      </c>
      <c r="G3175" s="11">
        <f t="shared" si="49"/>
        <v>20.358000000000001</v>
      </c>
      <c r="H3175" s="9" t="str">
        <f>VLOOKUP(C3175,Productos!$A:$F,6,FALSE)</f>
        <v>Prov008</v>
      </c>
      <c r="I3175" s="12">
        <v>45465</v>
      </c>
      <c r="J3175" s="3" t="s">
        <v>681</v>
      </c>
    </row>
    <row r="3176" spans="1:10" x14ac:dyDescent="0.25">
      <c r="A3176" s="9" t="s">
        <v>5904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f>VLOOKUP(D3176,Productos!$B:$E,4,FALSE)</f>
        <v>0.72150000000000003</v>
      </c>
      <c r="G3176" s="11">
        <f t="shared" si="49"/>
        <v>5.7720000000000002</v>
      </c>
      <c r="H3176" s="9" t="str">
        <f>VLOOKUP(C3176,Productos!$A:$F,6,FALSE)</f>
        <v>Prov009</v>
      </c>
      <c r="I3176" s="12">
        <v>45465</v>
      </c>
      <c r="J3176" s="3" t="s">
        <v>680</v>
      </c>
    </row>
    <row r="3177" spans="1:10" x14ac:dyDescent="0.25">
      <c r="A3177" s="9" t="s">
        <v>5904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f>VLOOKUP(D3177,Productos!$B:$E,4,FALSE)</f>
        <v>0.70300000000000007</v>
      </c>
      <c r="G3177" s="11">
        <f t="shared" si="49"/>
        <v>11.248000000000001</v>
      </c>
      <c r="H3177" s="9" t="str">
        <f>VLOOKUP(C3177,Productos!$A:$F,6,FALSE)</f>
        <v>Prov003</v>
      </c>
      <c r="I3177" s="12">
        <v>45465</v>
      </c>
      <c r="J3177" s="3" t="s">
        <v>680</v>
      </c>
    </row>
    <row r="3178" spans="1:10" x14ac:dyDescent="0.25">
      <c r="A3178" s="9" t="s">
        <v>5905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f>VLOOKUP(D3178,Productos!$B:$E,4,FALSE)</f>
        <v>1.3719999999999999</v>
      </c>
      <c r="G3178" s="11">
        <f t="shared" si="49"/>
        <v>27.439999999999998</v>
      </c>
      <c r="H3178" s="9" t="str">
        <f>VLOOKUP(C3178,Productos!$A:$F,6,FALSE)</f>
        <v>Prov005</v>
      </c>
      <c r="I3178" s="12">
        <v>45465</v>
      </c>
      <c r="J3178" s="3" t="s">
        <v>680</v>
      </c>
    </row>
    <row r="3179" spans="1:10" x14ac:dyDescent="0.25">
      <c r="A3179" s="9" t="s">
        <v>5905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f>VLOOKUP(D3179,Productos!$B:$E,4,FALSE)</f>
        <v>0.82799999999999996</v>
      </c>
      <c r="G3179" s="11">
        <f t="shared" si="49"/>
        <v>4.968</v>
      </c>
      <c r="H3179" s="9" t="str">
        <f>VLOOKUP(C3179,Productos!$A:$F,6,FALSE)</f>
        <v>Prov007</v>
      </c>
      <c r="I3179" s="12">
        <v>45465</v>
      </c>
      <c r="J3179" s="3" t="s">
        <v>680</v>
      </c>
    </row>
    <row r="3180" spans="1:10" x14ac:dyDescent="0.25">
      <c r="A3180" s="9" t="s">
        <v>5906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f>VLOOKUP(D3180,Productos!$B:$E,4,FALSE)</f>
        <v>1.89</v>
      </c>
      <c r="G3180" s="11">
        <f t="shared" si="49"/>
        <v>24.57</v>
      </c>
      <c r="H3180" s="9" t="str">
        <f>VLOOKUP(C3180,Productos!$A:$F,6,FALSE)</f>
        <v>Prov010</v>
      </c>
      <c r="I3180" s="12">
        <v>45465</v>
      </c>
      <c r="J3180" s="3" t="s">
        <v>681</v>
      </c>
    </row>
    <row r="3181" spans="1:10" x14ac:dyDescent="0.25">
      <c r="A3181" s="9" t="s">
        <v>5906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f>VLOOKUP(D3181,Productos!$B:$E,4,FALSE)</f>
        <v>0.95</v>
      </c>
      <c r="G3181" s="11">
        <f t="shared" si="49"/>
        <v>9.5</v>
      </c>
      <c r="H3181" s="9" t="str">
        <f>VLOOKUP(C3181,Productos!$A:$F,6,FALSE)</f>
        <v>Prov007</v>
      </c>
      <c r="I3181" s="12">
        <v>45465</v>
      </c>
      <c r="J3181" s="3" t="s">
        <v>681</v>
      </c>
    </row>
    <row r="3182" spans="1:10" x14ac:dyDescent="0.25">
      <c r="A3182" s="9" t="s">
        <v>5907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f>VLOOKUP(D3182,Productos!$B:$E,4,FALSE)</f>
        <v>0.71600000000000008</v>
      </c>
      <c r="G3182" s="11">
        <f t="shared" si="49"/>
        <v>14.320000000000002</v>
      </c>
      <c r="H3182" s="9" t="str">
        <f>VLOOKUP(C3182,Productos!$A:$F,6,FALSE)</f>
        <v>Prov004</v>
      </c>
      <c r="I3182" s="12">
        <v>45465</v>
      </c>
      <c r="J3182" s="3" t="s">
        <v>680</v>
      </c>
    </row>
    <row r="3183" spans="1:10" x14ac:dyDescent="0.25">
      <c r="A3183" s="9" t="s">
        <v>5907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f>VLOOKUP(D3183,Productos!$B:$E,4,FALSE)</f>
        <v>0.47249999999999998</v>
      </c>
      <c r="G3183" s="11">
        <f t="shared" si="49"/>
        <v>9.4499999999999993</v>
      </c>
      <c r="H3183" s="9" t="str">
        <f>VLOOKUP(C3183,Productos!$A:$F,6,FALSE)</f>
        <v>Prov001</v>
      </c>
      <c r="I3183" s="12">
        <v>45465</v>
      </c>
      <c r="J3183" s="3" t="s">
        <v>680</v>
      </c>
    </row>
    <row r="3184" spans="1:10" x14ac:dyDescent="0.25">
      <c r="A3184" s="9" t="s">
        <v>5908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f>VLOOKUP(D3184,Productos!$B:$E,4,FALSE)</f>
        <v>1.056</v>
      </c>
      <c r="G3184" s="11">
        <f t="shared" si="49"/>
        <v>6.3360000000000003</v>
      </c>
      <c r="H3184" s="9" t="str">
        <f>VLOOKUP(C3184,Productos!$A:$F,6,FALSE)</f>
        <v>Prov007</v>
      </c>
      <c r="I3184" s="12">
        <v>45466</v>
      </c>
      <c r="J3184" s="3" t="s">
        <v>680</v>
      </c>
    </row>
    <row r="3185" spans="1:10" x14ac:dyDescent="0.25">
      <c r="A3185" s="9" t="s">
        <v>5908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f>VLOOKUP(D3185,Productos!$B:$E,4,FALSE)</f>
        <v>1.131</v>
      </c>
      <c r="G3185" s="11">
        <f t="shared" si="49"/>
        <v>20.358000000000001</v>
      </c>
      <c r="H3185" s="9" t="str">
        <f>VLOOKUP(C3185,Productos!$A:$F,6,FALSE)</f>
        <v>Prov008</v>
      </c>
      <c r="I3185" s="12">
        <v>45466</v>
      </c>
      <c r="J3185" s="3" t="s">
        <v>680</v>
      </c>
    </row>
    <row r="3186" spans="1:10" x14ac:dyDescent="0.25">
      <c r="A3186" s="9" t="s">
        <v>5909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f>VLOOKUP(D3186,Productos!$B:$E,4,FALSE)</f>
        <v>0.47249999999999998</v>
      </c>
      <c r="G3186" s="11">
        <f t="shared" si="49"/>
        <v>8.0324999999999989</v>
      </c>
      <c r="H3186" s="9" t="str">
        <f>VLOOKUP(C3186,Productos!$A:$F,6,FALSE)</f>
        <v>Prov001</v>
      </c>
      <c r="I3186" s="12">
        <v>45466</v>
      </c>
      <c r="J3186" s="3" t="s">
        <v>683</v>
      </c>
    </row>
    <row r="3187" spans="1:10" x14ac:dyDescent="0.25">
      <c r="A3187" s="9" t="s">
        <v>5909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f>VLOOKUP(D3187,Productos!$B:$E,4,FALSE)</f>
        <v>1.8199999999999998</v>
      </c>
      <c r="G3187" s="11">
        <f t="shared" si="49"/>
        <v>32.76</v>
      </c>
      <c r="H3187" s="9" t="str">
        <f>VLOOKUP(C3187,Productos!$A:$F,6,FALSE)</f>
        <v>Prov006</v>
      </c>
      <c r="I3187" s="12">
        <v>45466</v>
      </c>
      <c r="J3187" s="3" t="s">
        <v>683</v>
      </c>
    </row>
    <row r="3188" spans="1:10" x14ac:dyDescent="0.25">
      <c r="A3188" s="9" t="s">
        <v>5910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f>VLOOKUP(D3188,Productos!$B:$E,4,FALSE)</f>
        <v>1.1519999999999999</v>
      </c>
      <c r="G3188" s="11">
        <f t="shared" si="49"/>
        <v>5.76</v>
      </c>
      <c r="H3188" s="9" t="str">
        <f>VLOOKUP(C3188,Productos!$A:$F,6,FALSE)</f>
        <v>Prov008</v>
      </c>
      <c r="I3188" s="12">
        <v>45466</v>
      </c>
      <c r="J3188" s="3" t="s">
        <v>682</v>
      </c>
    </row>
    <row r="3189" spans="1:10" x14ac:dyDescent="0.25">
      <c r="A3189" s="9" t="s">
        <v>5910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f>VLOOKUP(D3189,Productos!$B:$E,4,FALSE)</f>
        <v>1.04</v>
      </c>
      <c r="G3189" s="11">
        <f t="shared" si="49"/>
        <v>19.760000000000002</v>
      </c>
      <c r="H3189" s="9" t="str">
        <f>VLOOKUP(C3189,Productos!$A:$F,6,FALSE)</f>
        <v>Prov006</v>
      </c>
      <c r="I3189" s="12">
        <v>45466</v>
      </c>
      <c r="J3189" s="3" t="s">
        <v>682</v>
      </c>
    </row>
    <row r="3190" spans="1:10" x14ac:dyDescent="0.25">
      <c r="A3190" s="9" t="s">
        <v>5911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f>VLOOKUP(D3190,Productos!$B:$E,4,FALSE)</f>
        <v>1.8619999999999999</v>
      </c>
      <c r="G3190" s="11">
        <f t="shared" si="49"/>
        <v>20.481999999999999</v>
      </c>
      <c r="H3190" s="9" t="str">
        <f>VLOOKUP(C3190,Productos!$A:$F,6,FALSE)</f>
        <v>Prov010</v>
      </c>
      <c r="I3190" s="12">
        <v>45466</v>
      </c>
      <c r="J3190" s="3" t="s">
        <v>680</v>
      </c>
    </row>
    <row r="3191" spans="1:10" x14ac:dyDescent="0.25">
      <c r="A3191" s="9" t="s">
        <v>5911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f>VLOOKUP(D3191,Productos!$B:$E,4,FALSE)</f>
        <v>0.83599999999999997</v>
      </c>
      <c r="G3191" s="11">
        <f t="shared" si="49"/>
        <v>16.72</v>
      </c>
      <c r="H3191" s="9" t="str">
        <f>VLOOKUP(C3191,Productos!$A:$F,6,FALSE)</f>
        <v>Prov007</v>
      </c>
      <c r="I3191" s="12">
        <v>45466</v>
      </c>
      <c r="J3191" s="3" t="s">
        <v>680</v>
      </c>
    </row>
    <row r="3192" spans="1:10" x14ac:dyDescent="0.25">
      <c r="A3192" s="9" t="s">
        <v>5912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f>VLOOKUP(D3192,Productos!$B:$E,4,FALSE)</f>
        <v>0.72150000000000003</v>
      </c>
      <c r="G3192" s="11">
        <f t="shared" si="49"/>
        <v>6.4935</v>
      </c>
      <c r="H3192" s="9" t="str">
        <f>VLOOKUP(C3192,Productos!$A:$F,6,FALSE)</f>
        <v>Prov009</v>
      </c>
      <c r="I3192" s="12">
        <v>45466</v>
      </c>
      <c r="J3192" s="3" t="s">
        <v>681</v>
      </c>
    </row>
    <row r="3193" spans="1:10" x14ac:dyDescent="0.25">
      <c r="A3193" s="9" t="s">
        <v>5912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f>VLOOKUP(D3193,Productos!$B:$E,4,FALSE)</f>
        <v>1.89</v>
      </c>
      <c r="G3193" s="11">
        <f t="shared" si="49"/>
        <v>13.229999999999999</v>
      </c>
      <c r="H3193" s="9" t="str">
        <f>VLOOKUP(C3193,Productos!$A:$F,6,FALSE)</f>
        <v>Prov010</v>
      </c>
      <c r="I3193" s="12">
        <v>45466</v>
      </c>
      <c r="J3193" s="3" t="s">
        <v>681</v>
      </c>
    </row>
    <row r="3194" spans="1:10" x14ac:dyDescent="0.25">
      <c r="A3194" s="9" t="s">
        <v>5913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f>VLOOKUP(D3194,Productos!$B:$E,4,FALSE)</f>
        <v>1.056</v>
      </c>
      <c r="G3194" s="11">
        <f t="shared" si="49"/>
        <v>21.12</v>
      </c>
      <c r="H3194" s="9" t="str">
        <f>VLOOKUP(C3194,Productos!$A:$F,6,FALSE)</f>
        <v>Prov007</v>
      </c>
      <c r="I3194" s="12">
        <v>45466</v>
      </c>
      <c r="J3194" s="3" t="s">
        <v>683</v>
      </c>
    </row>
    <row r="3195" spans="1:10" x14ac:dyDescent="0.25">
      <c r="A3195" s="9" t="s">
        <v>5913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f>VLOOKUP(D3195,Productos!$B:$E,4,FALSE)</f>
        <v>1.302</v>
      </c>
      <c r="G3195" s="11">
        <f t="shared" si="49"/>
        <v>7.8120000000000003</v>
      </c>
      <c r="H3195" s="9" t="str">
        <f>VLOOKUP(C3195,Productos!$A:$F,6,FALSE)</f>
        <v>Prov006</v>
      </c>
      <c r="I3195" s="12">
        <v>45466</v>
      </c>
      <c r="J3195" s="3" t="s">
        <v>683</v>
      </c>
    </row>
    <row r="3196" spans="1:10" x14ac:dyDescent="0.25">
      <c r="A3196" s="9" t="s">
        <v>5914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f>VLOOKUP(D3196,Productos!$B:$E,4,FALSE)</f>
        <v>1.04</v>
      </c>
      <c r="G3196" s="11">
        <f t="shared" si="49"/>
        <v>13.52</v>
      </c>
      <c r="H3196" s="9" t="str">
        <f>VLOOKUP(C3196,Productos!$A:$F,6,FALSE)</f>
        <v>Prov006</v>
      </c>
      <c r="I3196" s="12">
        <v>45466</v>
      </c>
      <c r="J3196" s="3" t="s">
        <v>682</v>
      </c>
    </row>
    <row r="3197" spans="1:10" x14ac:dyDescent="0.25">
      <c r="A3197" s="9" t="s">
        <v>5915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f>VLOOKUP(D3197,Productos!$B:$E,4,FALSE)</f>
        <v>1.1749999999999998</v>
      </c>
      <c r="G3197" s="11">
        <f t="shared" si="49"/>
        <v>12.924999999999997</v>
      </c>
      <c r="H3197" s="9" t="str">
        <f>VLOOKUP(C3197,Productos!$A:$F,6,FALSE)</f>
        <v>Prov004</v>
      </c>
      <c r="I3197" s="12">
        <v>45467</v>
      </c>
      <c r="J3197" s="3" t="s">
        <v>681</v>
      </c>
    </row>
    <row r="3198" spans="1:10" x14ac:dyDescent="0.25">
      <c r="A3198" s="9" t="s">
        <v>5915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f>VLOOKUP(D3198,Productos!$B:$E,4,FALSE)</f>
        <v>1.3719999999999999</v>
      </c>
      <c r="G3198" s="11">
        <f t="shared" si="49"/>
        <v>17.835999999999999</v>
      </c>
      <c r="H3198" s="9" t="str">
        <f>VLOOKUP(C3198,Productos!$A:$F,6,FALSE)</f>
        <v>Prov005</v>
      </c>
      <c r="I3198" s="12">
        <v>45467</v>
      </c>
      <c r="J3198" s="3" t="s">
        <v>681</v>
      </c>
    </row>
    <row r="3199" spans="1:10" x14ac:dyDescent="0.25">
      <c r="A3199" s="9" t="s">
        <v>5916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f>VLOOKUP(D3199,Productos!$B:$E,4,FALSE)</f>
        <v>1.1749999999999998</v>
      </c>
      <c r="G3199" s="11">
        <f t="shared" si="49"/>
        <v>17.624999999999996</v>
      </c>
      <c r="H3199" s="9" t="str">
        <f>VLOOKUP(C3199,Productos!$A:$F,6,FALSE)</f>
        <v>Prov004</v>
      </c>
      <c r="I3199" s="12">
        <v>45467</v>
      </c>
      <c r="J3199" s="3" t="s">
        <v>683</v>
      </c>
    </row>
    <row r="3200" spans="1:10" x14ac:dyDescent="0.25">
      <c r="A3200" s="9" t="s">
        <v>5916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f>VLOOKUP(D3200,Productos!$B:$E,4,FALSE)</f>
        <v>0.89999999999999991</v>
      </c>
      <c r="G3200" s="11">
        <f t="shared" si="49"/>
        <v>5.3999999999999995</v>
      </c>
      <c r="H3200" s="9" t="str">
        <f>VLOOKUP(C3200,Productos!$A:$F,6,FALSE)</f>
        <v>Prov008</v>
      </c>
      <c r="I3200" s="12">
        <v>45467</v>
      </c>
      <c r="J3200" s="3" t="s">
        <v>683</v>
      </c>
    </row>
    <row r="3201" spans="1:10" x14ac:dyDescent="0.25">
      <c r="A3201" s="9" t="s">
        <v>5917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f>VLOOKUP(D3201,Productos!$B:$E,4,FALSE)</f>
        <v>1.056</v>
      </c>
      <c r="G3201" s="11">
        <f t="shared" si="49"/>
        <v>15.84</v>
      </c>
      <c r="H3201" s="9" t="str">
        <f>VLOOKUP(C3201,Productos!$A:$F,6,FALSE)</f>
        <v>Prov007</v>
      </c>
      <c r="I3201" s="12">
        <v>45467</v>
      </c>
      <c r="J3201" s="3" t="s">
        <v>682</v>
      </c>
    </row>
    <row r="3202" spans="1:10" x14ac:dyDescent="0.25">
      <c r="A3202" s="9" t="s">
        <v>5917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f>VLOOKUP(D3202,Productos!$B:$E,4,FALSE)</f>
        <v>0.78</v>
      </c>
      <c r="G3202" s="11">
        <f t="shared" si="49"/>
        <v>8.58</v>
      </c>
      <c r="H3202" s="9" t="str">
        <f>VLOOKUP(C3202,Productos!$A:$F,6,FALSE)</f>
        <v>Prov001</v>
      </c>
      <c r="I3202" s="12">
        <v>45467</v>
      </c>
      <c r="J3202" s="3" t="s">
        <v>682</v>
      </c>
    </row>
    <row r="3203" spans="1:10" x14ac:dyDescent="0.25">
      <c r="A3203" s="9" t="s">
        <v>5918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f>VLOOKUP(D3203,Productos!$B:$E,4,FALSE)</f>
        <v>2.42</v>
      </c>
      <c r="G3203" s="11">
        <f t="shared" ref="G3203:G3266" si="50">E3203*F3203</f>
        <v>45.98</v>
      </c>
      <c r="H3203" s="9" t="str">
        <f>VLOOKUP(C3203,Productos!$A:$F,6,FALSE)</f>
        <v>Prov008</v>
      </c>
      <c r="I3203" s="12">
        <v>45467</v>
      </c>
      <c r="J3203" s="3" t="s">
        <v>680</v>
      </c>
    </row>
    <row r="3204" spans="1:10" x14ac:dyDescent="0.25">
      <c r="A3204" s="9" t="s">
        <v>5918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f>VLOOKUP(D3204,Productos!$B:$E,4,FALSE)</f>
        <v>1.131</v>
      </c>
      <c r="G3204" s="11">
        <f t="shared" si="50"/>
        <v>6.7859999999999996</v>
      </c>
      <c r="H3204" s="9" t="str">
        <f>VLOOKUP(C3204,Productos!$A:$F,6,FALSE)</f>
        <v>Prov005</v>
      </c>
      <c r="I3204" s="12">
        <v>45467</v>
      </c>
      <c r="J3204" s="3" t="s">
        <v>680</v>
      </c>
    </row>
    <row r="3205" spans="1:10" x14ac:dyDescent="0.25">
      <c r="A3205" s="9" t="s">
        <v>5919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f>VLOOKUP(D3205,Productos!$B:$E,4,FALSE)</f>
        <v>1.008</v>
      </c>
      <c r="G3205" s="11">
        <f t="shared" si="50"/>
        <v>7.056</v>
      </c>
      <c r="H3205" s="9" t="str">
        <f>VLOOKUP(C3205,Productos!$A:$F,6,FALSE)</f>
        <v>Prov001</v>
      </c>
      <c r="I3205" s="12">
        <v>45467</v>
      </c>
      <c r="J3205" s="3" t="s">
        <v>681</v>
      </c>
    </row>
    <row r="3206" spans="1:10" x14ac:dyDescent="0.25">
      <c r="A3206" s="9" t="s">
        <v>5919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f>VLOOKUP(D3206,Productos!$B:$E,4,FALSE)</f>
        <v>3.1850000000000001</v>
      </c>
      <c r="G3206" s="11">
        <f t="shared" si="50"/>
        <v>28.664999999999999</v>
      </c>
      <c r="H3206" s="9" t="str">
        <f>VLOOKUP(C3206,Productos!$A:$F,6,FALSE)</f>
        <v>Prov006</v>
      </c>
      <c r="I3206" s="12">
        <v>45467</v>
      </c>
      <c r="J3206" s="3" t="s">
        <v>681</v>
      </c>
    </row>
    <row r="3207" spans="1:10" x14ac:dyDescent="0.25">
      <c r="A3207" s="9" t="s">
        <v>5920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f>VLOOKUP(D3207,Productos!$B:$E,4,FALSE)</f>
        <v>1.056</v>
      </c>
      <c r="G3207" s="11">
        <f t="shared" si="50"/>
        <v>7.3920000000000003</v>
      </c>
      <c r="H3207" s="9" t="str">
        <f>VLOOKUP(C3207,Productos!$A:$F,6,FALSE)</f>
        <v>Prov007</v>
      </c>
      <c r="I3207" s="12">
        <v>45467</v>
      </c>
      <c r="J3207" s="3" t="s">
        <v>683</v>
      </c>
    </row>
    <row r="3208" spans="1:10" x14ac:dyDescent="0.25">
      <c r="A3208" s="9" t="s">
        <v>5920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f>VLOOKUP(D3208,Productos!$B:$E,4,FALSE)</f>
        <v>1.014</v>
      </c>
      <c r="G3208" s="11">
        <f t="shared" si="50"/>
        <v>14.196</v>
      </c>
      <c r="H3208" s="9" t="str">
        <f>VLOOKUP(C3208,Productos!$A:$F,6,FALSE)</f>
        <v>Prov008</v>
      </c>
      <c r="I3208" s="12">
        <v>45467</v>
      </c>
      <c r="J3208" s="3" t="s">
        <v>683</v>
      </c>
    </row>
    <row r="3209" spans="1:10" x14ac:dyDescent="0.25">
      <c r="A3209" s="9" t="s">
        <v>5921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f>VLOOKUP(D3209,Productos!$B:$E,4,FALSE)</f>
        <v>1.2420000000000002</v>
      </c>
      <c r="G3209" s="11">
        <f t="shared" si="50"/>
        <v>12.420000000000002</v>
      </c>
      <c r="H3209" s="9" t="str">
        <f>VLOOKUP(C3209,Productos!$A:$F,6,FALSE)</f>
        <v>Prov005</v>
      </c>
      <c r="I3209" s="12">
        <v>45467</v>
      </c>
      <c r="J3209" s="3" t="s">
        <v>680</v>
      </c>
    </row>
    <row r="3210" spans="1:10" x14ac:dyDescent="0.25">
      <c r="A3210" s="9" t="s">
        <v>5921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f>VLOOKUP(D3210,Productos!$B:$E,4,FALSE)</f>
        <v>0.45599999999999996</v>
      </c>
      <c r="G3210" s="11">
        <f t="shared" si="50"/>
        <v>5.016</v>
      </c>
      <c r="H3210" s="9" t="str">
        <f>VLOOKUP(C3210,Productos!$A:$F,6,FALSE)</f>
        <v>Prov001</v>
      </c>
      <c r="I3210" s="12">
        <v>45467</v>
      </c>
      <c r="J3210" s="3" t="s">
        <v>680</v>
      </c>
    </row>
    <row r="3211" spans="1:10" x14ac:dyDescent="0.25">
      <c r="A3211" s="9" t="s">
        <v>5922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f>VLOOKUP(D3211,Productos!$B:$E,4,FALSE)</f>
        <v>0.86399999999999999</v>
      </c>
      <c r="G3211" s="11">
        <f t="shared" si="50"/>
        <v>17.28</v>
      </c>
      <c r="H3211" s="9" t="str">
        <f>VLOOKUP(C3211,Productos!$A:$F,6,FALSE)</f>
        <v>Prov007</v>
      </c>
      <c r="I3211" s="12">
        <v>45468</v>
      </c>
      <c r="J3211" s="3" t="s">
        <v>683</v>
      </c>
    </row>
    <row r="3212" spans="1:10" x14ac:dyDescent="0.25">
      <c r="A3212" s="9" t="s">
        <v>5922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f>VLOOKUP(D3212,Productos!$B:$E,4,FALSE)</f>
        <v>1.034</v>
      </c>
      <c r="G3212" s="11">
        <f t="shared" si="50"/>
        <v>16.544</v>
      </c>
      <c r="H3212" s="9" t="str">
        <f>VLOOKUP(C3212,Productos!$A:$F,6,FALSE)</f>
        <v>Prov002</v>
      </c>
      <c r="I3212" s="12">
        <v>45468</v>
      </c>
      <c r="J3212" s="3" t="s">
        <v>683</v>
      </c>
    </row>
    <row r="3213" spans="1:10" x14ac:dyDescent="0.25">
      <c r="A3213" s="9" t="s">
        <v>5923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f>VLOOKUP(D3213,Productos!$B:$E,4,FALSE)</f>
        <v>1.131</v>
      </c>
      <c r="G3213" s="11">
        <f t="shared" si="50"/>
        <v>9.048</v>
      </c>
      <c r="H3213" s="9" t="str">
        <f>VLOOKUP(C3213,Productos!$A:$F,6,FALSE)</f>
        <v>Prov005</v>
      </c>
      <c r="I3213" s="12">
        <v>45468</v>
      </c>
      <c r="J3213" s="3" t="s">
        <v>681</v>
      </c>
    </row>
    <row r="3214" spans="1:10" x14ac:dyDescent="0.25">
      <c r="A3214" s="9" t="s">
        <v>5923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f>VLOOKUP(D3214,Productos!$B:$E,4,FALSE)</f>
        <v>0.62400000000000011</v>
      </c>
      <c r="G3214" s="11">
        <f t="shared" si="50"/>
        <v>9.9840000000000018</v>
      </c>
      <c r="H3214" s="9" t="str">
        <f>VLOOKUP(C3214,Productos!$A:$F,6,FALSE)</f>
        <v>Prov003</v>
      </c>
      <c r="I3214" s="12">
        <v>45468</v>
      </c>
      <c r="J3214" s="3" t="s">
        <v>681</v>
      </c>
    </row>
    <row r="3215" spans="1:10" x14ac:dyDescent="0.25">
      <c r="A3215" s="9" t="s">
        <v>5924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f>VLOOKUP(D3215,Productos!$B:$E,4,FALSE)</f>
        <v>4.6059999999999999</v>
      </c>
      <c r="G3215" s="11">
        <f t="shared" si="50"/>
        <v>73.695999999999998</v>
      </c>
      <c r="H3215" s="9" t="str">
        <f>VLOOKUP(C3215,Productos!$A:$F,6,FALSE)</f>
        <v>Prov006</v>
      </c>
      <c r="I3215" s="12">
        <v>45468</v>
      </c>
      <c r="J3215" s="3" t="s">
        <v>681</v>
      </c>
    </row>
    <row r="3216" spans="1:10" x14ac:dyDescent="0.25">
      <c r="A3216" s="9" t="s">
        <v>5924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f>VLOOKUP(D3216,Productos!$B:$E,4,FALSE)</f>
        <v>0.79800000000000004</v>
      </c>
      <c r="G3216" s="11">
        <f t="shared" si="50"/>
        <v>6.3840000000000003</v>
      </c>
      <c r="H3216" s="9" t="str">
        <f>VLOOKUP(C3216,Productos!$A:$F,6,FALSE)</f>
        <v>Prov002</v>
      </c>
      <c r="I3216" s="12">
        <v>45468</v>
      </c>
      <c r="J3216" s="3" t="s">
        <v>681</v>
      </c>
    </row>
    <row r="3217" spans="1:10" x14ac:dyDescent="0.25">
      <c r="A3217" s="9" t="s">
        <v>5925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f>VLOOKUP(D3217,Productos!$B:$E,4,FALSE)</f>
        <v>1.1019999999999999</v>
      </c>
      <c r="G3217" s="11">
        <f t="shared" si="50"/>
        <v>13.223999999999998</v>
      </c>
      <c r="H3217" s="9" t="str">
        <f>VLOOKUP(C3217,Productos!$A:$F,6,FALSE)</f>
        <v>Prov002</v>
      </c>
      <c r="I3217" s="12">
        <v>45468</v>
      </c>
      <c r="J3217" s="3" t="s">
        <v>683</v>
      </c>
    </row>
    <row r="3218" spans="1:10" x14ac:dyDescent="0.25">
      <c r="A3218" s="9" t="s">
        <v>5925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f>VLOOKUP(D3218,Productos!$B:$E,4,FALSE)</f>
        <v>4.6059999999999999</v>
      </c>
      <c r="G3218" s="11">
        <f t="shared" si="50"/>
        <v>23.03</v>
      </c>
      <c r="H3218" s="9" t="str">
        <f>VLOOKUP(C3218,Productos!$A:$F,6,FALSE)</f>
        <v>Prov006</v>
      </c>
      <c r="I3218" s="12">
        <v>45468</v>
      </c>
      <c r="J3218" s="3" t="s">
        <v>683</v>
      </c>
    </row>
    <row r="3219" spans="1:10" x14ac:dyDescent="0.25">
      <c r="A3219" s="9" t="s">
        <v>5926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f>VLOOKUP(D3219,Productos!$B:$E,4,FALSE)</f>
        <v>1.26</v>
      </c>
      <c r="G3219" s="11">
        <f t="shared" si="50"/>
        <v>20.16</v>
      </c>
      <c r="H3219" s="9" t="str">
        <f>VLOOKUP(C3219,Productos!$A:$F,6,FALSE)</f>
        <v>Prov008</v>
      </c>
      <c r="I3219" s="12">
        <v>45468</v>
      </c>
      <c r="J3219" s="3" t="s">
        <v>680</v>
      </c>
    </row>
    <row r="3220" spans="1:10" x14ac:dyDescent="0.25">
      <c r="A3220" s="9" t="s">
        <v>5926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f>VLOOKUP(D3220,Productos!$B:$E,4,FALSE)</f>
        <v>0.73499999999999999</v>
      </c>
      <c r="G3220" s="11">
        <f t="shared" si="50"/>
        <v>5.88</v>
      </c>
      <c r="H3220" s="9" t="str">
        <f>VLOOKUP(C3220,Productos!$A:$F,6,FALSE)</f>
        <v>Prov004</v>
      </c>
      <c r="I3220" s="12">
        <v>45468</v>
      </c>
      <c r="J3220" s="3" t="s">
        <v>680</v>
      </c>
    </row>
    <row r="3221" spans="1:10" x14ac:dyDescent="0.25">
      <c r="A3221" s="9" t="s">
        <v>5927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f>VLOOKUP(D3221,Productos!$B:$E,4,FALSE)</f>
        <v>0.89999999999999991</v>
      </c>
      <c r="G3221" s="11">
        <f t="shared" si="50"/>
        <v>11.7</v>
      </c>
      <c r="H3221" s="9" t="str">
        <f>VLOOKUP(C3221,Productos!$A:$F,6,FALSE)</f>
        <v>Prov008</v>
      </c>
      <c r="I3221" s="12">
        <v>45468</v>
      </c>
      <c r="J3221" s="3" t="s">
        <v>682</v>
      </c>
    </row>
    <row r="3222" spans="1:10" x14ac:dyDescent="0.25">
      <c r="A3222" s="9" t="s">
        <v>5927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f>VLOOKUP(D3222,Productos!$B:$E,4,FALSE)</f>
        <v>1.75</v>
      </c>
      <c r="G3222" s="11">
        <f t="shared" si="50"/>
        <v>28</v>
      </c>
      <c r="H3222" s="9" t="str">
        <f>VLOOKUP(C3222,Productos!$A:$F,6,FALSE)</f>
        <v>Prov010</v>
      </c>
      <c r="I3222" s="12">
        <v>45468</v>
      </c>
      <c r="J3222" s="3" t="s">
        <v>682</v>
      </c>
    </row>
    <row r="3223" spans="1:10" x14ac:dyDescent="0.25">
      <c r="A3223" s="9" t="s">
        <v>5928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f>VLOOKUP(D3223,Productos!$B:$E,4,FALSE)</f>
        <v>0.71600000000000008</v>
      </c>
      <c r="G3223" s="11">
        <f t="shared" si="50"/>
        <v>4.2960000000000003</v>
      </c>
      <c r="H3223" s="9" t="str">
        <f>VLOOKUP(C3223,Productos!$A:$F,6,FALSE)</f>
        <v>Prov004</v>
      </c>
      <c r="I3223" s="12">
        <v>45468</v>
      </c>
      <c r="J3223" s="3" t="s">
        <v>683</v>
      </c>
    </row>
    <row r="3224" spans="1:10" x14ac:dyDescent="0.25">
      <c r="A3224" s="9" t="s">
        <v>5928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f>VLOOKUP(D3224,Productos!$B:$E,4,FALSE)</f>
        <v>0.95</v>
      </c>
      <c r="G3224" s="11">
        <f t="shared" si="50"/>
        <v>18.05</v>
      </c>
      <c r="H3224" s="9" t="str">
        <f>VLOOKUP(C3224,Productos!$A:$F,6,FALSE)</f>
        <v>Prov007</v>
      </c>
      <c r="I3224" s="12">
        <v>45468</v>
      </c>
      <c r="J3224" s="3" t="s">
        <v>683</v>
      </c>
    </row>
    <row r="3225" spans="1:10" x14ac:dyDescent="0.25">
      <c r="A3225" s="9" t="s">
        <v>5929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f>VLOOKUP(D3225,Productos!$B:$E,4,FALSE)</f>
        <v>1.1519999999999999</v>
      </c>
      <c r="G3225" s="11">
        <f t="shared" si="50"/>
        <v>21.887999999999998</v>
      </c>
      <c r="H3225" s="9" t="str">
        <f>VLOOKUP(C3225,Productos!$A:$F,6,FALSE)</f>
        <v>Prov004</v>
      </c>
      <c r="I3225" s="12">
        <v>45468</v>
      </c>
      <c r="J3225" s="3" t="s">
        <v>683</v>
      </c>
    </row>
    <row r="3226" spans="1:10" x14ac:dyDescent="0.25">
      <c r="A3226" s="9" t="s">
        <v>5929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f>VLOOKUP(D3226,Productos!$B:$E,4,FALSE)</f>
        <v>0.95</v>
      </c>
      <c r="G3226" s="11">
        <f t="shared" si="50"/>
        <v>13.299999999999999</v>
      </c>
      <c r="H3226" s="9" t="str">
        <f>VLOOKUP(C3226,Productos!$A:$F,6,FALSE)</f>
        <v>Prov007</v>
      </c>
      <c r="I3226" s="12">
        <v>45468</v>
      </c>
      <c r="J3226" s="3" t="s">
        <v>683</v>
      </c>
    </row>
    <row r="3227" spans="1:10" x14ac:dyDescent="0.25">
      <c r="A3227" s="9" t="s">
        <v>5930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f>VLOOKUP(D3227,Productos!$B:$E,4,FALSE)</f>
        <v>1.2800000000000002</v>
      </c>
      <c r="G3227" s="11">
        <f t="shared" si="50"/>
        <v>14.080000000000002</v>
      </c>
      <c r="H3227" s="9" t="str">
        <f>VLOOKUP(C3227,Productos!$A:$F,6,FALSE)</f>
        <v>Prov004</v>
      </c>
      <c r="I3227" s="12">
        <v>45468</v>
      </c>
      <c r="J3227" s="3" t="s">
        <v>683</v>
      </c>
    </row>
    <row r="3228" spans="1:10" x14ac:dyDescent="0.25">
      <c r="A3228" s="9" t="s">
        <v>5930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f>VLOOKUP(D3228,Productos!$B:$E,4,FALSE)</f>
        <v>0.78809999999999991</v>
      </c>
      <c r="G3228" s="11">
        <f t="shared" si="50"/>
        <v>4.7285999999999992</v>
      </c>
      <c r="H3228" s="9" t="str">
        <f>VLOOKUP(C3228,Productos!$A:$F,6,FALSE)</f>
        <v>Prov009</v>
      </c>
      <c r="I3228" s="12">
        <v>45468</v>
      </c>
      <c r="J3228" s="3" t="s">
        <v>683</v>
      </c>
    </row>
    <row r="3229" spans="1:10" x14ac:dyDescent="0.25">
      <c r="A3229" s="9" t="s">
        <v>5931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f>VLOOKUP(D3229,Productos!$B:$E,4,FALSE)</f>
        <v>1.302</v>
      </c>
      <c r="G3229" s="11">
        <f t="shared" si="50"/>
        <v>11.718</v>
      </c>
      <c r="H3229" s="9" t="str">
        <f>VLOOKUP(C3229,Productos!$A:$F,6,FALSE)</f>
        <v>Prov006</v>
      </c>
      <c r="I3229" s="12">
        <v>45468</v>
      </c>
      <c r="J3229" s="3" t="s">
        <v>681</v>
      </c>
    </row>
    <row r="3230" spans="1:10" x14ac:dyDescent="0.25">
      <c r="A3230" s="9" t="s">
        <v>5931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f>VLOOKUP(D3230,Productos!$B:$E,4,FALSE)</f>
        <v>0.73499999999999999</v>
      </c>
      <c r="G3230" s="11">
        <f t="shared" si="50"/>
        <v>5.88</v>
      </c>
      <c r="H3230" s="9" t="str">
        <f>VLOOKUP(C3230,Productos!$A:$F,6,FALSE)</f>
        <v>Prov004</v>
      </c>
      <c r="I3230" s="12">
        <v>45468</v>
      </c>
      <c r="J3230" s="3" t="s">
        <v>681</v>
      </c>
    </row>
    <row r="3231" spans="1:10" x14ac:dyDescent="0.25">
      <c r="A3231" s="9" t="s">
        <v>5932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f>VLOOKUP(D3231,Productos!$B:$E,4,FALSE)</f>
        <v>1.085</v>
      </c>
      <c r="G3231" s="11">
        <f t="shared" si="50"/>
        <v>10.85</v>
      </c>
      <c r="H3231" s="9" t="str">
        <f>VLOOKUP(C3231,Productos!$A:$F,6,FALSE)</f>
        <v>Prov005</v>
      </c>
      <c r="I3231" s="12">
        <v>45468</v>
      </c>
      <c r="J3231" s="3" t="s">
        <v>683</v>
      </c>
    </row>
    <row r="3232" spans="1:10" x14ac:dyDescent="0.25">
      <c r="A3232" s="9" t="s">
        <v>5933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f>VLOOKUP(D3232,Productos!$B:$E,4,FALSE)</f>
        <v>1.085</v>
      </c>
      <c r="G3232" s="11">
        <f t="shared" si="50"/>
        <v>15.19</v>
      </c>
      <c r="H3232" s="9" t="str">
        <f>VLOOKUP(C3232,Productos!$A:$F,6,FALSE)</f>
        <v>Prov005</v>
      </c>
      <c r="I3232" s="12">
        <v>45468</v>
      </c>
      <c r="J3232" s="3" t="s">
        <v>680</v>
      </c>
    </row>
    <row r="3233" spans="1:10" x14ac:dyDescent="0.25">
      <c r="A3233" s="9" t="s">
        <v>5933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f>VLOOKUP(D3233,Productos!$B:$E,4,FALSE)</f>
        <v>1.8619999999999999</v>
      </c>
      <c r="G3233" s="11">
        <f t="shared" si="50"/>
        <v>26.067999999999998</v>
      </c>
      <c r="H3233" s="9" t="str">
        <f>VLOOKUP(C3233,Productos!$A:$F,6,FALSE)</f>
        <v>Prov010</v>
      </c>
      <c r="I3233" s="12">
        <v>45468</v>
      </c>
      <c r="J3233" s="3" t="s">
        <v>680</v>
      </c>
    </row>
    <row r="3234" spans="1:10" x14ac:dyDescent="0.25">
      <c r="A3234" s="9" t="s">
        <v>5934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f>VLOOKUP(D3234,Productos!$B:$E,4,FALSE)</f>
        <v>0.62400000000000011</v>
      </c>
      <c r="G3234" s="11">
        <f t="shared" si="50"/>
        <v>6.8640000000000008</v>
      </c>
      <c r="H3234" s="9" t="str">
        <f>VLOOKUP(C3234,Productos!$A:$F,6,FALSE)</f>
        <v>Prov003</v>
      </c>
      <c r="I3234" s="12">
        <v>45468</v>
      </c>
      <c r="J3234" s="3" t="s">
        <v>680</v>
      </c>
    </row>
    <row r="3235" spans="1:10" x14ac:dyDescent="0.25">
      <c r="A3235" s="9" t="s">
        <v>5934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f>VLOOKUP(D3235,Productos!$B:$E,4,FALSE)</f>
        <v>0.57000000000000006</v>
      </c>
      <c r="G3235" s="11">
        <f t="shared" si="50"/>
        <v>9.6900000000000013</v>
      </c>
      <c r="H3235" s="9" t="str">
        <f>VLOOKUP(C3235,Productos!$A:$F,6,FALSE)</f>
        <v>Prov001</v>
      </c>
      <c r="I3235" s="12">
        <v>45468</v>
      </c>
      <c r="J3235" s="3" t="s">
        <v>680</v>
      </c>
    </row>
    <row r="3236" spans="1:10" x14ac:dyDescent="0.25">
      <c r="A3236" s="9" t="s">
        <v>5935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f>VLOOKUP(D3236,Productos!$B:$E,4,FALSE)</f>
        <v>1.131</v>
      </c>
      <c r="G3236" s="11">
        <f t="shared" si="50"/>
        <v>18.096</v>
      </c>
      <c r="H3236" s="9" t="str">
        <f>VLOOKUP(C3236,Productos!$A:$F,6,FALSE)</f>
        <v>Prov005</v>
      </c>
      <c r="I3236" s="12">
        <v>45468</v>
      </c>
      <c r="J3236" s="3" t="s">
        <v>681</v>
      </c>
    </row>
    <row r="3237" spans="1:10" x14ac:dyDescent="0.25">
      <c r="A3237" s="9" t="s">
        <v>5935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f>VLOOKUP(D3237,Productos!$B:$E,4,FALSE)</f>
        <v>0.44069999999999998</v>
      </c>
      <c r="G3237" s="11">
        <f t="shared" si="50"/>
        <v>5.7290999999999999</v>
      </c>
      <c r="H3237" s="9" t="str">
        <f>VLOOKUP(C3237,Productos!$A:$F,6,FALSE)</f>
        <v>Prov002</v>
      </c>
      <c r="I3237" s="12">
        <v>45468</v>
      </c>
      <c r="J3237" s="3" t="s">
        <v>681</v>
      </c>
    </row>
    <row r="3238" spans="1:10" x14ac:dyDescent="0.25">
      <c r="A3238" s="9" t="s">
        <v>5936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f>VLOOKUP(D3238,Productos!$B:$E,4,FALSE)</f>
        <v>0.79800000000000004</v>
      </c>
      <c r="G3238" s="11">
        <f t="shared" si="50"/>
        <v>11.172000000000001</v>
      </c>
      <c r="H3238" s="9" t="str">
        <f>VLOOKUP(C3238,Productos!$A:$F,6,FALSE)</f>
        <v>Prov002</v>
      </c>
      <c r="I3238" s="12">
        <v>45468</v>
      </c>
      <c r="J3238" s="3" t="s">
        <v>682</v>
      </c>
    </row>
    <row r="3239" spans="1:10" x14ac:dyDescent="0.25">
      <c r="A3239" s="9" t="s">
        <v>5936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f>VLOOKUP(D3239,Productos!$B:$E,4,FALSE)</f>
        <v>1.4455</v>
      </c>
      <c r="G3239" s="11">
        <f t="shared" si="50"/>
        <v>24.573499999999999</v>
      </c>
      <c r="H3239" s="9" t="str">
        <f>VLOOKUP(C3239,Productos!$A:$F,6,FALSE)</f>
        <v>Prov010</v>
      </c>
      <c r="I3239" s="12">
        <v>45468</v>
      </c>
      <c r="J3239" s="3" t="s">
        <v>682</v>
      </c>
    </row>
    <row r="3240" spans="1:10" x14ac:dyDescent="0.25">
      <c r="A3240" s="9" t="s">
        <v>5937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f>VLOOKUP(D3240,Productos!$B:$E,4,FALSE)</f>
        <v>2.42</v>
      </c>
      <c r="G3240" s="11">
        <f t="shared" si="50"/>
        <v>19.36</v>
      </c>
      <c r="H3240" s="9" t="str">
        <f>VLOOKUP(C3240,Productos!$A:$F,6,FALSE)</f>
        <v>Prov008</v>
      </c>
      <c r="I3240" s="12">
        <v>45469</v>
      </c>
      <c r="J3240" s="3" t="s">
        <v>683</v>
      </c>
    </row>
    <row r="3241" spans="1:10" x14ac:dyDescent="0.25">
      <c r="A3241" s="9" t="s">
        <v>5937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f>VLOOKUP(D3241,Productos!$B:$E,4,FALSE)</f>
        <v>1.147</v>
      </c>
      <c r="G3241" s="11">
        <f t="shared" si="50"/>
        <v>13.763999999999999</v>
      </c>
      <c r="H3241" s="9" t="str">
        <f>VLOOKUP(C3241,Productos!$A:$F,6,FALSE)</f>
        <v>Prov010</v>
      </c>
      <c r="I3241" s="12">
        <v>45469</v>
      </c>
      <c r="J3241" s="3" t="s">
        <v>683</v>
      </c>
    </row>
    <row r="3242" spans="1:10" x14ac:dyDescent="0.25">
      <c r="A3242" s="9" t="s">
        <v>5938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f>VLOOKUP(D3242,Productos!$B:$E,4,FALSE)</f>
        <v>1.222</v>
      </c>
      <c r="G3242" s="11">
        <f t="shared" si="50"/>
        <v>12.219999999999999</v>
      </c>
      <c r="H3242" s="9" t="str">
        <f>VLOOKUP(C3242,Productos!$A:$F,6,FALSE)</f>
        <v>Prov010</v>
      </c>
      <c r="I3242" s="12">
        <v>45469</v>
      </c>
      <c r="J3242" s="3" t="s">
        <v>682</v>
      </c>
    </row>
    <row r="3243" spans="1:10" x14ac:dyDescent="0.25">
      <c r="A3243" s="9" t="s">
        <v>5938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f>VLOOKUP(D3243,Productos!$B:$E,4,FALSE)</f>
        <v>1.35</v>
      </c>
      <c r="G3243" s="11">
        <f t="shared" si="50"/>
        <v>8.1000000000000014</v>
      </c>
      <c r="H3243" s="9" t="str">
        <f>VLOOKUP(C3243,Productos!$A:$F,6,FALSE)</f>
        <v>Prov008</v>
      </c>
      <c r="I3243" s="12">
        <v>45469</v>
      </c>
      <c r="J3243" s="3" t="s">
        <v>682</v>
      </c>
    </row>
    <row r="3244" spans="1:10" x14ac:dyDescent="0.25">
      <c r="A3244" s="9" t="s">
        <v>5939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f>VLOOKUP(D3244,Productos!$B:$E,4,FALSE)</f>
        <v>1.8619999999999999</v>
      </c>
      <c r="G3244" s="11">
        <f t="shared" si="50"/>
        <v>27.93</v>
      </c>
      <c r="H3244" s="9" t="str">
        <f>VLOOKUP(C3244,Productos!$A:$F,6,FALSE)</f>
        <v>Prov010</v>
      </c>
      <c r="I3244" s="12">
        <v>45469</v>
      </c>
      <c r="J3244" s="3" t="s">
        <v>682</v>
      </c>
    </row>
    <row r="3245" spans="1:10" x14ac:dyDescent="0.25">
      <c r="A3245" s="9" t="s">
        <v>5939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f>VLOOKUP(D3245,Productos!$B:$E,4,FALSE)</f>
        <v>0.81699999999999995</v>
      </c>
      <c r="G3245" s="11">
        <f t="shared" si="50"/>
        <v>16.34</v>
      </c>
      <c r="H3245" s="9" t="str">
        <f>VLOOKUP(C3245,Productos!$A:$F,6,FALSE)</f>
        <v>Prov003</v>
      </c>
      <c r="I3245" s="12">
        <v>45469</v>
      </c>
      <c r="J3245" s="3" t="s">
        <v>682</v>
      </c>
    </row>
    <row r="3246" spans="1:10" x14ac:dyDescent="0.25">
      <c r="A3246" s="9" t="s">
        <v>5940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f>VLOOKUP(D3246,Productos!$B:$E,4,FALSE)</f>
        <v>0.82799999999999996</v>
      </c>
      <c r="G3246" s="11">
        <f t="shared" si="50"/>
        <v>13.247999999999999</v>
      </c>
      <c r="H3246" s="9" t="str">
        <f>VLOOKUP(C3246,Productos!$A:$F,6,FALSE)</f>
        <v>Prov007</v>
      </c>
      <c r="I3246" s="12">
        <v>45469</v>
      </c>
      <c r="J3246" s="3" t="s">
        <v>681</v>
      </c>
    </row>
    <row r="3247" spans="1:10" x14ac:dyDescent="0.25">
      <c r="A3247" s="9" t="s">
        <v>5940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f>VLOOKUP(D3247,Productos!$B:$E,4,FALSE)</f>
        <v>1.2689999999999999</v>
      </c>
      <c r="G3247" s="11">
        <f t="shared" si="50"/>
        <v>6.3449999999999998</v>
      </c>
      <c r="H3247" s="9" t="str">
        <f>VLOOKUP(C3247,Productos!$A:$F,6,FALSE)</f>
        <v>Prov002</v>
      </c>
      <c r="I3247" s="12">
        <v>45469</v>
      </c>
      <c r="J3247" s="3" t="s">
        <v>681</v>
      </c>
    </row>
    <row r="3248" spans="1:10" x14ac:dyDescent="0.25">
      <c r="A3248" s="9" t="s">
        <v>5941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f>VLOOKUP(D3248,Productos!$B:$E,4,FALSE)</f>
        <v>0.73499999999999999</v>
      </c>
      <c r="G3248" s="11">
        <f t="shared" si="50"/>
        <v>13.23</v>
      </c>
      <c r="H3248" s="9" t="str">
        <f>VLOOKUP(C3248,Productos!$A:$F,6,FALSE)</f>
        <v>Prov004</v>
      </c>
      <c r="I3248" s="12">
        <v>45470</v>
      </c>
      <c r="J3248" s="3" t="s">
        <v>681</v>
      </c>
    </row>
    <row r="3249" spans="1:10" x14ac:dyDescent="0.25">
      <c r="A3249" s="9" t="s">
        <v>5941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f>VLOOKUP(D3249,Productos!$B:$E,4,FALSE)</f>
        <v>1.2420000000000002</v>
      </c>
      <c r="G3249" s="11">
        <f t="shared" si="50"/>
        <v>9.9360000000000017</v>
      </c>
      <c r="H3249" s="9" t="str">
        <f>VLOOKUP(C3249,Productos!$A:$F,6,FALSE)</f>
        <v>Prov005</v>
      </c>
      <c r="I3249" s="12">
        <v>45470</v>
      </c>
      <c r="J3249" s="3" t="s">
        <v>681</v>
      </c>
    </row>
    <row r="3250" spans="1:10" x14ac:dyDescent="0.25">
      <c r="A3250" s="9" t="s">
        <v>5942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f>VLOOKUP(D3250,Productos!$B:$E,4,FALSE)</f>
        <v>1.222</v>
      </c>
      <c r="G3250" s="11">
        <f t="shared" si="50"/>
        <v>8.5540000000000003</v>
      </c>
      <c r="H3250" s="9" t="str">
        <f>VLOOKUP(C3250,Productos!$A:$F,6,FALSE)</f>
        <v>Prov010</v>
      </c>
      <c r="I3250" s="12">
        <v>45470</v>
      </c>
      <c r="J3250" s="3" t="s">
        <v>681</v>
      </c>
    </row>
    <row r="3251" spans="1:10" x14ac:dyDescent="0.25">
      <c r="A3251" s="9" t="s">
        <v>5942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f>VLOOKUP(D3251,Productos!$B:$E,4,FALSE)</f>
        <v>0.83599999999999997</v>
      </c>
      <c r="G3251" s="11">
        <f t="shared" si="50"/>
        <v>5.016</v>
      </c>
      <c r="H3251" s="9" t="str">
        <f>VLOOKUP(C3251,Productos!$A:$F,6,FALSE)</f>
        <v>Prov007</v>
      </c>
      <c r="I3251" s="12">
        <v>45470</v>
      </c>
      <c r="J3251" s="3" t="s">
        <v>681</v>
      </c>
    </row>
    <row r="3252" spans="1:10" x14ac:dyDescent="0.25">
      <c r="A3252" s="9" t="s">
        <v>5943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f>VLOOKUP(D3252,Productos!$B:$E,4,FALSE)</f>
        <v>1.04</v>
      </c>
      <c r="G3252" s="11">
        <f t="shared" si="50"/>
        <v>17.68</v>
      </c>
      <c r="H3252" s="9" t="str">
        <f>VLOOKUP(C3252,Productos!$A:$F,6,FALSE)</f>
        <v>Prov006</v>
      </c>
      <c r="I3252" s="12">
        <v>45470</v>
      </c>
      <c r="J3252" s="3" t="s">
        <v>680</v>
      </c>
    </row>
    <row r="3253" spans="1:10" x14ac:dyDescent="0.25">
      <c r="A3253" s="9" t="s">
        <v>5943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f>VLOOKUP(D3253,Productos!$B:$E,4,FALSE)</f>
        <v>1.2825</v>
      </c>
      <c r="G3253" s="11">
        <f t="shared" si="50"/>
        <v>14.1075</v>
      </c>
      <c r="H3253" s="9" t="str">
        <f>VLOOKUP(C3253,Productos!$A:$F,6,FALSE)</f>
        <v>Prov005</v>
      </c>
      <c r="I3253" s="12">
        <v>45470</v>
      </c>
      <c r="J3253" s="3" t="s">
        <v>680</v>
      </c>
    </row>
    <row r="3254" spans="1:10" x14ac:dyDescent="0.25">
      <c r="A3254" s="9" t="s">
        <v>5944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f>VLOOKUP(D3254,Productos!$B:$E,4,FALSE)</f>
        <v>0.78809999999999991</v>
      </c>
      <c r="G3254" s="11">
        <f t="shared" si="50"/>
        <v>8.6690999999999985</v>
      </c>
      <c r="H3254" s="9" t="str">
        <f>VLOOKUP(C3254,Productos!$A:$F,6,FALSE)</f>
        <v>Prov009</v>
      </c>
      <c r="I3254" s="12">
        <v>45470</v>
      </c>
      <c r="J3254" s="3" t="s">
        <v>681</v>
      </c>
    </row>
    <row r="3255" spans="1:10" x14ac:dyDescent="0.25">
      <c r="A3255" s="9" t="s">
        <v>5944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f>VLOOKUP(D3255,Productos!$B:$E,4,FALSE)</f>
        <v>1.26</v>
      </c>
      <c r="G3255" s="11">
        <f t="shared" si="50"/>
        <v>7.5600000000000005</v>
      </c>
      <c r="H3255" s="9" t="str">
        <f>VLOOKUP(C3255,Productos!$A:$F,6,FALSE)</f>
        <v>Prov008</v>
      </c>
      <c r="I3255" s="12">
        <v>45470</v>
      </c>
      <c r="J3255" s="3" t="s">
        <v>681</v>
      </c>
    </row>
    <row r="3256" spans="1:10" x14ac:dyDescent="0.25">
      <c r="A3256" s="9" t="s">
        <v>5945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f>VLOOKUP(D3256,Productos!$B:$E,4,FALSE)</f>
        <v>1.2689999999999999</v>
      </c>
      <c r="G3256" s="11">
        <f t="shared" si="50"/>
        <v>24.110999999999997</v>
      </c>
      <c r="H3256" s="9" t="str">
        <f>VLOOKUP(C3256,Productos!$A:$F,6,FALSE)</f>
        <v>Prov002</v>
      </c>
      <c r="I3256" s="12">
        <v>45470</v>
      </c>
      <c r="J3256" s="3" t="s">
        <v>680</v>
      </c>
    </row>
    <row r="3257" spans="1:10" x14ac:dyDescent="0.25">
      <c r="A3257" s="9" t="s">
        <v>5945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f>VLOOKUP(D3257,Productos!$B:$E,4,FALSE)</f>
        <v>1.085</v>
      </c>
      <c r="G3257" s="11">
        <f t="shared" si="50"/>
        <v>21.7</v>
      </c>
      <c r="H3257" s="9" t="str">
        <f>VLOOKUP(C3257,Productos!$A:$F,6,FALSE)</f>
        <v>Prov005</v>
      </c>
      <c r="I3257" s="12">
        <v>45470</v>
      </c>
      <c r="J3257" s="3" t="s">
        <v>680</v>
      </c>
    </row>
    <row r="3258" spans="1:10" x14ac:dyDescent="0.25">
      <c r="A3258" s="9" t="s">
        <v>5946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f>VLOOKUP(D3258,Productos!$B:$E,4,FALSE)</f>
        <v>1.0289999999999999</v>
      </c>
      <c r="G3258" s="11">
        <f t="shared" si="50"/>
        <v>13.376999999999999</v>
      </c>
      <c r="H3258" s="9" t="str">
        <f>VLOOKUP(C3258,Productos!$A:$F,6,FALSE)</f>
        <v>Prov003</v>
      </c>
      <c r="I3258" s="12">
        <v>45470</v>
      </c>
      <c r="J3258" s="3" t="s">
        <v>680</v>
      </c>
    </row>
    <row r="3259" spans="1:10" x14ac:dyDescent="0.25">
      <c r="A3259" s="9" t="s">
        <v>5946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f>VLOOKUP(D3259,Productos!$B:$E,4,FALSE)</f>
        <v>1.2420000000000002</v>
      </c>
      <c r="G3259" s="11">
        <f t="shared" si="50"/>
        <v>12.420000000000002</v>
      </c>
      <c r="H3259" s="9" t="str">
        <f>VLOOKUP(C3259,Productos!$A:$F,6,FALSE)</f>
        <v>Prov005</v>
      </c>
      <c r="I3259" s="12">
        <v>45470</v>
      </c>
      <c r="J3259" s="3" t="s">
        <v>680</v>
      </c>
    </row>
    <row r="3260" spans="1:10" x14ac:dyDescent="0.25">
      <c r="A3260" s="9" t="s">
        <v>5947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f>VLOOKUP(D3260,Productos!$B:$E,4,FALSE)</f>
        <v>1.2420000000000002</v>
      </c>
      <c r="G3260" s="11">
        <f t="shared" si="50"/>
        <v>13.662000000000003</v>
      </c>
      <c r="H3260" s="9" t="str">
        <f>VLOOKUP(C3260,Productos!$A:$F,6,FALSE)</f>
        <v>Prov005</v>
      </c>
      <c r="I3260" s="12">
        <v>45470</v>
      </c>
      <c r="J3260" s="3" t="s">
        <v>681</v>
      </c>
    </row>
    <row r="3261" spans="1:10" x14ac:dyDescent="0.25">
      <c r="A3261" s="9" t="s">
        <v>5947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f>VLOOKUP(D3261,Productos!$B:$E,4,FALSE)</f>
        <v>0.71600000000000008</v>
      </c>
      <c r="G3261" s="11">
        <f t="shared" si="50"/>
        <v>7.160000000000001</v>
      </c>
      <c r="H3261" s="9" t="str">
        <f>VLOOKUP(C3261,Productos!$A:$F,6,FALSE)</f>
        <v>Prov004</v>
      </c>
      <c r="I3261" s="12">
        <v>45470</v>
      </c>
      <c r="J3261" s="3" t="s">
        <v>681</v>
      </c>
    </row>
    <row r="3262" spans="1:10" x14ac:dyDescent="0.25">
      <c r="A3262" s="9" t="s">
        <v>5948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f>VLOOKUP(D3262,Productos!$B:$E,4,FALSE)</f>
        <v>1.276</v>
      </c>
      <c r="G3262" s="11">
        <f t="shared" si="50"/>
        <v>25.52</v>
      </c>
      <c r="H3262" s="9" t="str">
        <f>VLOOKUP(C3262,Productos!$A:$F,6,FALSE)</f>
        <v>Prov009</v>
      </c>
      <c r="I3262" s="12">
        <v>45470</v>
      </c>
      <c r="J3262" s="3" t="s">
        <v>680</v>
      </c>
    </row>
    <row r="3263" spans="1:10" x14ac:dyDescent="0.25">
      <c r="A3263" s="9" t="s">
        <v>5948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f>VLOOKUP(D3263,Productos!$B:$E,4,FALSE)</f>
        <v>1.131</v>
      </c>
      <c r="G3263" s="11">
        <f t="shared" si="50"/>
        <v>12.441000000000001</v>
      </c>
      <c r="H3263" s="9" t="str">
        <f>VLOOKUP(C3263,Productos!$A:$F,6,FALSE)</f>
        <v>Prov005</v>
      </c>
      <c r="I3263" s="12">
        <v>45470</v>
      </c>
      <c r="J3263" s="3" t="s">
        <v>680</v>
      </c>
    </row>
    <row r="3264" spans="1:10" x14ac:dyDescent="0.25">
      <c r="A3264" s="9" t="s">
        <v>5949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f>VLOOKUP(D3264,Productos!$B:$E,4,FALSE)</f>
        <v>1.034</v>
      </c>
      <c r="G3264" s="11">
        <f t="shared" si="50"/>
        <v>18.612000000000002</v>
      </c>
      <c r="H3264" s="9" t="str">
        <f>VLOOKUP(C3264,Productos!$A:$F,6,FALSE)</f>
        <v>Prov002</v>
      </c>
      <c r="I3264" s="12">
        <v>45470</v>
      </c>
      <c r="J3264" s="3" t="s">
        <v>682</v>
      </c>
    </row>
    <row r="3265" spans="1:10" x14ac:dyDescent="0.25">
      <c r="A3265" s="9" t="s">
        <v>5949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f>VLOOKUP(D3265,Productos!$B:$E,4,FALSE)</f>
        <v>0.47249999999999998</v>
      </c>
      <c r="G3265" s="11">
        <f t="shared" si="50"/>
        <v>9.4499999999999993</v>
      </c>
      <c r="H3265" s="9" t="str">
        <f>VLOOKUP(C3265,Productos!$A:$F,6,FALSE)</f>
        <v>Prov001</v>
      </c>
      <c r="I3265" s="12">
        <v>45470</v>
      </c>
      <c r="J3265" s="3" t="s">
        <v>682</v>
      </c>
    </row>
    <row r="3266" spans="1:10" x14ac:dyDescent="0.25">
      <c r="A3266" s="9" t="s">
        <v>5950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f>VLOOKUP(D3266,Productos!$B:$E,4,FALSE)</f>
        <v>0.86399999999999999</v>
      </c>
      <c r="G3266" s="11">
        <f t="shared" si="50"/>
        <v>8.64</v>
      </c>
      <c r="H3266" s="9" t="str">
        <f>VLOOKUP(C3266,Productos!$A:$F,6,FALSE)</f>
        <v>Prov007</v>
      </c>
      <c r="I3266" s="12">
        <v>45470</v>
      </c>
      <c r="J3266" s="3" t="s">
        <v>681</v>
      </c>
    </row>
    <row r="3267" spans="1:10" x14ac:dyDescent="0.25">
      <c r="A3267" s="9" t="s">
        <v>5951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f>VLOOKUP(D3267,Productos!$B:$E,4,FALSE)</f>
        <v>1.35</v>
      </c>
      <c r="G3267" s="11">
        <f t="shared" ref="G3267:G3330" si="51">E3267*F3267</f>
        <v>16.200000000000003</v>
      </c>
      <c r="H3267" s="9" t="str">
        <f>VLOOKUP(C3267,Productos!$A:$F,6,FALSE)</f>
        <v>Prov008</v>
      </c>
      <c r="I3267" s="12">
        <v>45471</v>
      </c>
      <c r="J3267" s="3" t="s">
        <v>680</v>
      </c>
    </row>
    <row r="3268" spans="1:10" x14ac:dyDescent="0.25">
      <c r="A3268" s="9" t="s">
        <v>5951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f>VLOOKUP(D3268,Productos!$B:$E,4,FALSE)</f>
        <v>1.056</v>
      </c>
      <c r="G3268" s="11">
        <f t="shared" si="51"/>
        <v>14.784000000000001</v>
      </c>
      <c r="H3268" s="9" t="str">
        <f>VLOOKUP(C3268,Productos!$A:$F,6,FALSE)</f>
        <v>Prov007</v>
      </c>
      <c r="I3268" s="12">
        <v>45471</v>
      </c>
      <c r="J3268" s="3" t="s">
        <v>680</v>
      </c>
    </row>
    <row r="3269" spans="1:10" x14ac:dyDescent="0.25">
      <c r="A3269" s="9" t="s">
        <v>5952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f>VLOOKUP(D3269,Productos!$B:$E,4,FALSE)</f>
        <v>1.131</v>
      </c>
      <c r="G3269" s="11">
        <f t="shared" si="51"/>
        <v>21.489000000000001</v>
      </c>
      <c r="H3269" s="9" t="str">
        <f>VLOOKUP(C3269,Productos!$A:$F,6,FALSE)</f>
        <v>Prov005</v>
      </c>
      <c r="I3269" s="12">
        <v>45471</v>
      </c>
      <c r="J3269" s="3" t="s">
        <v>680</v>
      </c>
    </row>
    <row r="3270" spans="1:10" x14ac:dyDescent="0.25">
      <c r="A3270" s="9" t="s">
        <v>5952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f>VLOOKUP(D3270,Productos!$B:$E,4,FALSE)</f>
        <v>1.3719999999999999</v>
      </c>
      <c r="G3270" s="11">
        <f t="shared" si="51"/>
        <v>19.207999999999998</v>
      </c>
      <c r="H3270" s="9" t="str">
        <f>VLOOKUP(C3270,Productos!$A:$F,6,FALSE)</f>
        <v>Prov005</v>
      </c>
      <c r="I3270" s="12">
        <v>45471</v>
      </c>
      <c r="J3270" s="3" t="s">
        <v>680</v>
      </c>
    </row>
    <row r="3271" spans="1:10" x14ac:dyDescent="0.25">
      <c r="A3271" s="9" t="s">
        <v>5953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f>VLOOKUP(D3271,Productos!$B:$E,4,FALSE)</f>
        <v>2.42</v>
      </c>
      <c r="G3271" s="11">
        <f t="shared" si="51"/>
        <v>36.299999999999997</v>
      </c>
      <c r="H3271" s="9" t="str">
        <f>VLOOKUP(C3271,Productos!$A:$F,6,FALSE)</f>
        <v>Prov008</v>
      </c>
      <c r="I3271" s="12">
        <v>45471</v>
      </c>
      <c r="J3271" s="3" t="s">
        <v>681</v>
      </c>
    </row>
    <row r="3272" spans="1:10" x14ac:dyDescent="0.25">
      <c r="A3272" s="9" t="s">
        <v>5953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f>VLOOKUP(D3272,Productos!$B:$E,4,FALSE)</f>
        <v>1.131</v>
      </c>
      <c r="G3272" s="11">
        <f t="shared" si="51"/>
        <v>18.096</v>
      </c>
      <c r="H3272" s="9" t="str">
        <f>VLOOKUP(C3272,Productos!$A:$F,6,FALSE)</f>
        <v>Prov008</v>
      </c>
      <c r="I3272" s="12">
        <v>45471</v>
      </c>
      <c r="J3272" s="3" t="s">
        <v>681</v>
      </c>
    </row>
    <row r="3273" spans="1:10" x14ac:dyDescent="0.25">
      <c r="A3273" s="9" t="s">
        <v>5954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f>VLOOKUP(D3273,Productos!$B:$E,4,FALSE)</f>
        <v>0.95460000000000012</v>
      </c>
      <c r="G3273" s="11">
        <f t="shared" si="51"/>
        <v>11.455200000000001</v>
      </c>
      <c r="H3273" s="9" t="str">
        <f>VLOOKUP(C3273,Productos!$A:$F,6,FALSE)</f>
        <v>Prov001</v>
      </c>
      <c r="I3273" s="12">
        <v>45471</v>
      </c>
      <c r="J3273" s="3" t="s">
        <v>681</v>
      </c>
    </row>
    <row r="3274" spans="1:10" x14ac:dyDescent="0.25">
      <c r="A3274" s="9" t="s">
        <v>5954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f>VLOOKUP(D3274,Productos!$B:$E,4,FALSE)</f>
        <v>1.04</v>
      </c>
      <c r="G3274" s="11">
        <f t="shared" si="51"/>
        <v>19.760000000000002</v>
      </c>
      <c r="H3274" s="9" t="str">
        <f>VLOOKUP(C3274,Productos!$A:$F,6,FALSE)</f>
        <v>Prov006</v>
      </c>
      <c r="I3274" s="12">
        <v>45471</v>
      </c>
      <c r="J3274" s="3" t="s">
        <v>681</v>
      </c>
    </row>
    <row r="3275" spans="1:10" x14ac:dyDescent="0.25">
      <c r="A3275" s="9" t="s">
        <v>5955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f>VLOOKUP(D3275,Productos!$B:$E,4,FALSE)</f>
        <v>1.131</v>
      </c>
      <c r="G3275" s="11">
        <f t="shared" si="51"/>
        <v>20.358000000000001</v>
      </c>
      <c r="H3275" s="9" t="str">
        <f>VLOOKUP(C3275,Productos!$A:$F,6,FALSE)</f>
        <v>Prov005</v>
      </c>
      <c r="I3275" s="12">
        <v>45471</v>
      </c>
      <c r="J3275" s="3" t="s">
        <v>681</v>
      </c>
    </row>
    <row r="3276" spans="1:10" x14ac:dyDescent="0.25">
      <c r="A3276" s="9" t="s">
        <v>5955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f>VLOOKUP(D3276,Productos!$B:$E,4,FALSE)</f>
        <v>0.70300000000000007</v>
      </c>
      <c r="G3276" s="11">
        <f t="shared" si="51"/>
        <v>4.9210000000000003</v>
      </c>
      <c r="H3276" s="9" t="str">
        <f>VLOOKUP(C3276,Productos!$A:$F,6,FALSE)</f>
        <v>Prov003</v>
      </c>
      <c r="I3276" s="12">
        <v>45471</v>
      </c>
      <c r="J3276" s="3" t="s">
        <v>681</v>
      </c>
    </row>
    <row r="3277" spans="1:10" x14ac:dyDescent="0.25">
      <c r="A3277" s="9" t="s">
        <v>5956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f>VLOOKUP(D3277,Productos!$B:$E,4,FALSE)</f>
        <v>1.0580000000000001</v>
      </c>
      <c r="G3277" s="11">
        <f t="shared" si="51"/>
        <v>11.638</v>
      </c>
      <c r="H3277" s="9" t="str">
        <f>VLOOKUP(C3277,Productos!$A:$F,6,FALSE)</f>
        <v>Prov009</v>
      </c>
      <c r="I3277" s="12">
        <v>45471</v>
      </c>
      <c r="J3277" s="3" t="s">
        <v>682</v>
      </c>
    </row>
    <row r="3278" spans="1:10" x14ac:dyDescent="0.25">
      <c r="A3278" s="9" t="s">
        <v>5956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f>VLOOKUP(D3278,Productos!$B:$E,4,FALSE)</f>
        <v>1.131</v>
      </c>
      <c r="G3278" s="11">
        <f t="shared" si="51"/>
        <v>12.441000000000001</v>
      </c>
      <c r="H3278" s="9" t="str">
        <f>VLOOKUP(C3278,Productos!$A:$F,6,FALSE)</f>
        <v>Prov008</v>
      </c>
      <c r="I3278" s="12">
        <v>45471</v>
      </c>
      <c r="J3278" s="3" t="s">
        <v>682</v>
      </c>
    </row>
    <row r="3279" spans="1:10" x14ac:dyDescent="0.25">
      <c r="A3279" s="9" t="s">
        <v>5957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f>VLOOKUP(D3279,Productos!$B:$E,4,FALSE)</f>
        <v>1.034</v>
      </c>
      <c r="G3279" s="11">
        <f t="shared" si="51"/>
        <v>11.374000000000001</v>
      </c>
      <c r="H3279" s="9" t="str">
        <f>VLOOKUP(C3279,Productos!$A:$F,6,FALSE)</f>
        <v>Prov002</v>
      </c>
      <c r="I3279" s="12">
        <v>45471</v>
      </c>
      <c r="J3279" s="3" t="s">
        <v>681</v>
      </c>
    </row>
    <row r="3280" spans="1:10" x14ac:dyDescent="0.25">
      <c r="A3280" s="9" t="s">
        <v>5957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f>VLOOKUP(D3280,Productos!$B:$E,4,FALSE)</f>
        <v>0.62400000000000011</v>
      </c>
      <c r="G3280" s="11">
        <f t="shared" si="51"/>
        <v>3.7440000000000007</v>
      </c>
      <c r="H3280" s="9" t="str">
        <f>VLOOKUP(C3280,Productos!$A:$F,6,FALSE)</f>
        <v>Prov003</v>
      </c>
      <c r="I3280" s="12">
        <v>45471</v>
      </c>
      <c r="J3280" s="3" t="s">
        <v>681</v>
      </c>
    </row>
    <row r="3281" spans="1:10" x14ac:dyDescent="0.25">
      <c r="A3281" s="9" t="s">
        <v>5958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f>VLOOKUP(D3281,Productos!$B:$E,4,FALSE)</f>
        <v>1.8199999999999998</v>
      </c>
      <c r="G3281" s="11">
        <f t="shared" si="51"/>
        <v>20.02</v>
      </c>
      <c r="H3281" s="9" t="str">
        <f>VLOOKUP(C3281,Productos!$A:$F,6,FALSE)</f>
        <v>Prov006</v>
      </c>
      <c r="I3281" s="12">
        <v>45472</v>
      </c>
      <c r="J3281" s="3" t="s">
        <v>681</v>
      </c>
    </row>
    <row r="3282" spans="1:10" x14ac:dyDescent="0.25">
      <c r="A3282" s="9" t="s">
        <v>5958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f>VLOOKUP(D3282,Productos!$B:$E,4,FALSE)</f>
        <v>1.75</v>
      </c>
      <c r="G3282" s="11">
        <f t="shared" si="51"/>
        <v>8.75</v>
      </c>
      <c r="H3282" s="9" t="str">
        <f>VLOOKUP(C3282,Productos!$A:$F,6,FALSE)</f>
        <v>Prov010</v>
      </c>
      <c r="I3282" s="12">
        <v>45472</v>
      </c>
      <c r="J3282" s="3" t="s">
        <v>681</v>
      </c>
    </row>
    <row r="3283" spans="1:10" x14ac:dyDescent="0.25">
      <c r="A3283" s="9" t="s">
        <v>5959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f>VLOOKUP(D3283,Productos!$B:$E,4,FALSE)</f>
        <v>0.86399999999999999</v>
      </c>
      <c r="G3283" s="11">
        <f t="shared" si="51"/>
        <v>9.5039999999999996</v>
      </c>
      <c r="H3283" s="9" t="str">
        <f>VLOOKUP(C3283,Productos!$A:$F,6,FALSE)</f>
        <v>Prov007</v>
      </c>
      <c r="I3283" s="12">
        <v>45472</v>
      </c>
      <c r="J3283" s="3" t="s">
        <v>683</v>
      </c>
    </row>
    <row r="3284" spans="1:10" x14ac:dyDescent="0.25">
      <c r="A3284" s="9" t="s">
        <v>5959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f>VLOOKUP(D3284,Productos!$B:$E,4,FALSE)</f>
        <v>1.276</v>
      </c>
      <c r="G3284" s="11">
        <f t="shared" si="51"/>
        <v>14.036</v>
      </c>
      <c r="H3284" s="9" t="str">
        <f>VLOOKUP(C3284,Productos!$A:$F,6,FALSE)</f>
        <v>Prov009</v>
      </c>
      <c r="I3284" s="12">
        <v>45472</v>
      </c>
      <c r="J3284" s="3" t="s">
        <v>683</v>
      </c>
    </row>
    <row r="3285" spans="1:10" x14ac:dyDescent="0.25">
      <c r="A3285" s="9" t="s">
        <v>5960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f>VLOOKUP(D3285,Productos!$B:$E,4,FALSE)</f>
        <v>0.81699999999999995</v>
      </c>
      <c r="G3285" s="11">
        <f t="shared" si="51"/>
        <v>7.3529999999999998</v>
      </c>
      <c r="H3285" s="9" t="str">
        <f>VLOOKUP(C3285,Productos!$A:$F,6,FALSE)</f>
        <v>Prov003</v>
      </c>
      <c r="I3285" s="12">
        <v>45472</v>
      </c>
      <c r="J3285" s="3" t="s">
        <v>681</v>
      </c>
    </row>
    <row r="3286" spans="1:10" x14ac:dyDescent="0.25">
      <c r="A3286" s="9" t="s">
        <v>5960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f>VLOOKUP(D3286,Productos!$B:$E,4,FALSE)</f>
        <v>0.57000000000000006</v>
      </c>
      <c r="G3286" s="11">
        <f t="shared" si="51"/>
        <v>5.1300000000000008</v>
      </c>
      <c r="H3286" s="9" t="str">
        <f>VLOOKUP(C3286,Productos!$A:$F,6,FALSE)</f>
        <v>Prov001</v>
      </c>
      <c r="I3286" s="12">
        <v>45472</v>
      </c>
      <c r="J3286" s="3" t="s">
        <v>681</v>
      </c>
    </row>
    <row r="3287" spans="1:10" x14ac:dyDescent="0.25">
      <c r="A3287" s="9" t="s">
        <v>5961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f>VLOOKUP(D3287,Productos!$B:$E,4,FALSE)</f>
        <v>1.276</v>
      </c>
      <c r="G3287" s="11">
        <f t="shared" si="51"/>
        <v>12.76</v>
      </c>
      <c r="H3287" s="9" t="str">
        <f>VLOOKUP(C3287,Productos!$A:$F,6,FALSE)</f>
        <v>Prov009</v>
      </c>
      <c r="I3287" s="12">
        <v>45472</v>
      </c>
      <c r="J3287" s="3" t="s">
        <v>683</v>
      </c>
    </row>
    <row r="3288" spans="1:10" x14ac:dyDescent="0.25">
      <c r="A3288" s="9" t="s">
        <v>5961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f>VLOOKUP(D3288,Productos!$B:$E,4,FALSE)</f>
        <v>1.1019999999999999</v>
      </c>
      <c r="G3288" s="11">
        <f t="shared" si="51"/>
        <v>6.6119999999999992</v>
      </c>
      <c r="H3288" s="9" t="str">
        <f>VLOOKUP(C3288,Productos!$A:$F,6,FALSE)</f>
        <v>Prov002</v>
      </c>
      <c r="I3288" s="12">
        <v>45472</v>
      </c>
      <c r="J3288" s="3" t="s">
        <v>683</v>
      </c>
    </row>
    <row r="3289" spans="1:10" x14ac:dyDescent="0.25">
      <c r="A3289" s="9" t="s">
        <v>5962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f>VLOOKUP(D3289,Productos!$B:$E,4,FALSE)</f>
        <v>0.95</v>
      </c>
      <c r="G3289" s="11">
        <f t="shared" si="51"/>
        <v>10.45</v>
      </c>
      <c r="H3289" s="9" t="str">
        <f>VLOOKUP(C3289,Productos!$A:$F,6,FALSE)</f>
        <v>Prov007</v>
      </c>
      <c r="I3289" s="12">
        <v>45472</v>
      </c>
      <c r="J3289" s="3" t="s">
        <v>681</v>
      </c>
    </row>
    <row r="3290" spans="1:10" x14ac:dyDescent="0.25">
      <c r="A3290" s="9" t="s">
        <v>5962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f>VLOOKUP(D3290,Productos!$B:$E,4,FALSE)</f>
        <v>1.302</v>
      </c>
      <c r="G3290" s="11">
        <f t="shared" si="51"/>
        <v>18.228000000000002</v>
      </c>
      <c r="H3290" s="9" t="str">
        <f>VLOOKUP(C3290,Productos!$A:$F,6,FALSE)</f>
        <v>Prov006</v>
      </c>
      <c r="I3290" s="12">
        <v>45472</v>
      </c>
      <c r="J3290" s="3" t="s">
        <v>681</v>
      </c>
    </row>
    <row r="3291" spans="1:10" x14ac:dyDescent="0.25">
      <c r="A3291" s="9" t="s">
        <v>5963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f>VLOOKUP(D3291,Productos!$B:$E,4,FALSE)</f>
        <v>1.2689999999999999</v>
      </c>
      <c r="G3291" s="11">
        <f t="shared" si="51"/>
        <v>17.765999999999998</v>
      </c>
      <c r="H3291" s="9" t="str">
        <f>VLOOKUP(C3291,Productos!$A:$F,6,FALSE)</f>
        <v>Prov002</v>
      </c>
      <c r="I3291" s="12">
        <v>45472</v>
      </c>
      <c r="J3291" s="3" t="s">
        <v>682</v>
      </c>
    </row>
    <row r="3292" spans="1:10" x14ac:dyDescent="0.25">
      <c r="A3292" s="9" t="s">
        <v>5963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f>VLOOKUP(D3292,Productos!$B:$E,4,FALSE)</f>
        <v>1.2420000000000002</v>
      </c>
      <c r="G3292" s="11">
        <f t="shared" si="51"/>
        <v>7.4520000000000017</v>
      </c>
      <c r="H3292" s="9" t="str">
        <f>VLOOKUP(C3292,Productos!$A:$F,6,FALSE)</f>
        <v>Prov005</v>
      </c>
      <c r="I3292" s="12">
        <v>45472</v>
      </c>
      <c r="J3292" s="3" t="s">
        <v>682</v>
      </c>
    </row>
    <row r="3293" spans="1:10" x14ac:dyDescent="0.25">
      <c r="A3293" s="9" t="s">
        <v>5964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f>VLOOKUP(D3293,Productos!$B:$E,4,FALSE)</f>
        <v>0.62400000000000011</v>
      </c>
      <c r="G3293" s="11">
        <f t="shared" si="51"/>
        <v>9.9840000000000018</v>
      </c>
      <c r="H3293" s="9" t="str">
        <f>VLOOKUP(C3293,Productos!$A:$F,6,FALSE)</f>
        <v>Prov003</v>
      </c>
      <c r="I3293" s="12">
        <v>45472</v>
      </c>
      <c r="J3293" s="3" t="s">
        <v>680</v>
      </c>
    </row>
    <row r="3294" spans="1:10" x14ac:dyDescent="0.25">
      <c r="A3294" s="9" t="s">
        <v>5964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f>VLOOKUP(D3294,Productos!$B:$E,4,FALSE)</f>
        <v>0.81699999999999995</v>
      </c>
      <c r="G3294" s="11">
        <f t="shared" si="51"/>
        <v>8.9870000000000001</v>
      </c>
      <c r="H3294" s="9" t="str">
        <f>VLOOKUP(C3294,Productos!$A:$F,6,FALSE)</f>
        <v>Prov003</v>
      </c>
      <c r="I3294" s="12">
        <v>45472</v>
      </c>
      <c r="J3294" s="3" t="s">
        <v>680</v>
      </c>
    </row>
    <row r="3295" spans="1:10" x14ac:dyDescent="0.25">
      <c r="A3295" s="9" t="s">
        <v>5965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f>VLOOKUP(D3295,Productos!$B:$E,4,FALSE)</f>
        <v>0.95460000000000012</v>
      </c>
      <c r="G3295" s="11">
        <f t="shared" si="51"/>
        <v>15.273600000000002</v>
      </c>
      <c r="H3295" s="9" t="str">
        <f>VLOOKUP(C3295,Productos!$A:$F,6,FALSE)</f>
        <v>Prov001</v>
      </c>
      <c r="I3295" s="12">
        <v>45472</v>
      </c>
      <c r="J3295" s="3" t="s">
        <v>681</v>
      </c>
    </row>
    <row r="3296" spans="1:10" x14ac:dyDescent="0.25">
      <c r="A3296" s="9" t="s">
        <v>5965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f>VLOOKUP(D3296,Productos!$B:$E,4,FALSE)</f>
        <v>0.95460000000000012</v>
      </c>
      <c r="G3296" s="11">
        <f t="shared" si="51"/>
        <v>17.1828</v>
      </c>
      <c r="H3296" s="9" t="str">
        <f>VLOOKUP(C3296,Productos!$A:$F,6,FALSE)</f>
        <v>Prov001</v>
      </c>
      <c r="I3296" s="12">
        <v>45472</v>
      </c>
      <c r="J3296" s="3" t="s">
        <v>681</v>
      </c>
    </row>
    <row r="3297" spans="1:10" x14ac:dyDescent="0.25">
      <c r="A3297" s="9" t="s">
        <v>5966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f>VLOOKUP(D3297,Productos!$B:$E,4,FALSE)</f>
        <v>1.54</v>
      </c>
      <c r="G3297" s="11">
        <f t="shared" si="51"/>
        <v>20.02</v>
      </c>
      <c r="H3297" s="9" t="str">
        <f>VLOOKUP(C3297,Productos!$A:$F,6,FALSE)</f>
        <v>Prov006</v>
      </c>
      <c r="I3297" s="12">
        <v>45472</v>
      </c>
      <c r="J3297" s="3" t="s">
        <v>681</v>
      </c>
    </row>
    <row r="3298" spans="1:10" x14ac:dyDescent="0.25">
      <c r="A3298" s="9" t="s">
        <v>5966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f>VLOOKUP(D3298,Productos!$B:$E,4,FALSE)</f>
        <v>1.54</v>
      </c>
      <c r="G3298" s="11">
        <f t="shared" si="51"/>
        <v>20.02</v>
      </c>
      <c r="H3298" s="9" t="str">
        <f>VLOOKUP(C3298,Productos!$A:$F,6,FALSE)</f>
        <v>Prov006</v>
      </c>
      <c r="I3298" s="12">
        <v>45472</v>
      </c>
      <c r="J3298" s="3" t="s">
        <v>681</v>
      </c>
    </row>
    <row r="3299" spans="1:10" x14ac:dyDescent="0.25">
      <c r="A3299" s="9" t="s">
        <v>5967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f>VLOOKUP(D3299,Productos!$B:$E,4,FALSE)</f>
        <v>0.47249999999999998</v>
      </c>
      <c r="G3299" s="11">
        <f t="shared" si="51"/>
        <v>7.56</v>
      </c>
      <c r="H3299" s="9" t="str">
        <f>VLOOKUP(C3299,Productos!$A:$F,6,FALSE)</f>
        <v>Prov001</v>
      </c>
      <c r="I3299" s="12">
        <v>45472</v>
      </c>
      <c r="J3299" s="3" t="s">
        <v>680</v>
      </c>
    </row>
    <row r="3300" spans="1:10" x14ac:dyDescent="0.25">
      <c r="A3300" s="9" t="s">
        <v>5967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f>VLOOKUP(D3300,Productos!$B:$E,4,FALSE)</f>
        <v>0.95460000000000012</v>
      </c>
      <c r="G3300" s="11">
        <f t="shared" si="51"/>
        <v>18.137400000000003</v>
      </c>
      <c r="H3300" s="9" t="str">
        <f>VLOOKUP(C3300,Productos!$A:$F,6,FALSE)</f>
        <v>Prov001</v>
      </c>
      <c r="I3300" s="12">
        <v>45472</v>
      </c>
      <c r="J3300" s="3" t="s">
        <v>680</v>
      </c>
    </row>
    <row r="3301" spans="1:10" x14ac:dyDescent="0.25">
      <c r="A3301" s="9" t="s">
        <v>5968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f>VLOOKUP(D3301,Productos!$B:$E,4,FALSE)</f>
        <v>0.83599999999999997</v>
      </c>
      <c r="G3301" s="11">
        <f t="shared" si="51"/>
        <v>8.36</v>
      </c>
      <c r="H3301" s="9" t="str">
        <f>VLOOKUP(C3301,Productos!$A:$F,6,FALSE)</f>
        <v>Prov007</v>
      </c>
      <c r="I3301" s="12">
        <v>45472</v>
      </c>
      <c r="J3301" s="3" t="s">
        <v>680</v>
      </c>
    </row>
    <row r="3302" spans="1:10" x14ac:dyDescent="0.25">
      <c r="A3302" s="9" t="s">
        <v>5969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f>VLOOKUP(D3302,Productos!$B:$E,4,FALSE)</f>
        <v>0.47249999999999998</v>
      </c>
      <c r="G3302" s="11">
        <f t="shared" si="51"/>
        <v>2.3624999999999998</v>
      </c>
      <c r="H3302" s="9" t="str">
        <f>VLOOKUP(C3302,Productos!$A:$F,6,FALSE)</f>
        <v>Prov001</v>
      </c>
      <c r="I3302" s="12">
        <v>45473</v>
      </c>
      <c r="J3302" s="3" t="s">
        <v>682</v>
      </c>
    </row>
    <row r="3303" spans="1:10" x14ac:dyDescent="0.25">
      <c r="A3303" s="9" t="s">
        <v>5969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f>VLOOKUP(D3303,Productos!$B:$E,4,FALSE)</f>
        <v>1.014</v>
      </c>
      <c r="G3303" s="11">
        <f t="shared" si="51"/>
        <v>17.238</v>
      </c>
      <c r="H3303" s="9" t="str">
        <f>VLOOKUP(C3303,Productos!$A:$F,6,FALSE)</f>
        <v>Prov008</v>
      </c>
      <c r="I3303" s="12">
        <v>45473</v>
      </c>
      <c r="J3303" s="3" t="s">
        <v>682</v>
      </c>
    </row>
    <row r="3304" spans="1:10" x14ac:dyDescent="0.25">
      <c r="A3304" s="9" t="s">
        <v>5970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f>VLOOKUP(D3304,Productos!$B:$E,4,FALSE)</f>
        <v>0.81699999999999995</v>
      </c>
      <c r="G3304" s="11">
        <f t="shared" si="51"/>
        <v>4.085</v>
      </c>
      <c r="H3304" s="9" t="str">
        <f>VLOOKUP(C3304,Productos!$A:$F,6,FALSE)</f>
        <v>Prov003</v>
      </c>
      <c r="I3304" s="12">
        <v>45473</v>
      </c>
      <c r="J3304" s="3" t="s">
        <v>683</v>
      </c>
    </row>
    <row r="3305" spans="1:10" x14ac:dyDescent="0.25">
      <c r="A3305" s="9" t="s">
        <v>5970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f>VLOOKUP(D3305,Productos!$B:$E,4,FALSE)</f>
        <v>0.47249999999999998</v>
      </c>
      <c r="G3305" s="11">
        <f t="shared" si="51"/>
        <v>6.6149999999999993</v>
      </c>
      <c r="H3305" s="9" t="str">
        <f>VLOOKUP(C3305,Productos!$A:$F,6,FALSE)</f>
        <v>Prov001</v>
      </c>
      <c r="I3305" s="12">
        <v>45473</v>
      </c>
      <c r="J3305" s="3" t="s">
        <v>683</v>
      </c>
    </row>
    <row r="3306" spans="1:10" x14ac:dyDescent="0.25">
      <c r="A3306" s="9" t="s">
        <v>5971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f>VLOOKUP(D3306,Productos!$B:$E,4,FALSE)</f>
        <v>1.1519999999999999</v>
      </c>
      <c r="G3306" s="11">
        <f t="shared" si="51"/>
        <v>13.823999999999998</v>
      </c>
      <c r="H3306" s="9" t="str">
        <f>VLOOKUP(C3306,Productos!$A:$F,6,FALSE)</f>
        <v>Prov004</v>
      </c>
      <c r="I3306" s="12">
        <v>45473</v>
      </c>
      <c r="J3306" s="3" t="s">
        <v>681</v>
      </c>
    </row>
    <row r="3307" spans="1:10" x14ac:dyDescent="0.25">
      <c r="A3307" s="9" t="s">
        <v>5971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f>VLOOKUP(D3307,Productos!$B:$E,4,FALSE)</f>
        <v>1.1019999999999999</v>
      </c>
      <c r="G3307" s="11">
        <f t="shared" si="51"/>
        <v>11.02</v>
      </c>
      <c r="H3307" s="9" t="str">
        <f>VLOOKUP(C3307,Productos!$A:$F,6,FALSE)</f>
        <v>Prov002</v>
      </c>
      <c r="I3307" s="12">
        <v>45473</v>
      </c>
      <c r="J3307" s="3" t="s">
        <v>681</v>
      </c>
    </row>
    <row r="3308" spans="1:10" x14ac:dyDescent="0.25">
      <c r="A3308" s="9" t="s">
        <v>5972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f>VLOOKUP(D3308,Productos!$B:$E,4,FALSE)</f>
        <v>0.78</v>
      </c>
      <c r="G3308" s="11">
        <f t="shared" si="51"/>
        <v>5.46</v>
      </c>
      <c r="H3308" s="9" t="str">
        <f>VLOOKUP(C3308,Productos!$A:$F,6,FALSE)</f>
        <v>Prov001</v>
      </c>
      <c r="I3308" s="12">
        <v>45473</v>
      </c>
      <c r="J3308" s="3" t="s">
        <v>680</v>
      </c>
    </row>
    <row r="3309" spans="1:10" x14ac:dyDescent="0.25">
      <c r="A3309" s="9" t="s">
        <v>5972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f>VLOOKUP(D3309,Productos!$B:$E,4,FALSE)</f>
        <v>1.1749999999999998</v>
      </c>
      <c r="G3309" s="11">
        <f t="shared" si="51"/>
        <v>23.499999999999996</v>
      </c>
      <c r="H3309" s="9" t="str">
        <f>VLOOKUP(C3309,Productos!$A:$F,6,FALSE)</f>
        <v>Prov004</v>
      </c>
      <c r="I3309" s="12">
        <v>45473</v>
      </c>
      <c r="J3309" s="3" t="s">
        <v>680</v>
      </c>
    </row>
    <row r="3310" spans="1:10" x14ac:dyDescent="0.25">
      <c r="A3310" s="9" t="s">
        <v>5973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f>VLOOKUP(D3310,Productos!$B:$E,4,FALSE)</f>
        <v>0.79800000000000004</v>
      </c>
      <c r="G3310" s="11">
        <f t="shared" si="51"/>
        <v>7.98</v>
      </c>
      <c r="H3310" s="9" t="str">
        <f>VLOOKUP(C3310,Productos!$A:$F,6,FALSE)</f>
        <v>Prov002</v>
      </c>
      <c r="I3310" s="12">
        <v>45473</v>
      </c>
      <c r="J3310" s="3" t="s">
        <v>683</v>
      </c>
    </row>
    <row r="3311" spans="1:10" x14ac:dyDescent="0.25">
      <c r="A3311" s="9" t="s">
        <v>5973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f>VLOOKUP(D3311,Productos!$B:$E,4,FALSE)</f>
        <v>0.44069999999999998</v>
      </c>
      <c r="G3311" s="11">
        <f t="shared" si="51"/>
        <v>8.3733000000000004</v>
      </c>
      <c r="H3311" s="9" t="str">
        <f>VLOOKUP(C3311,Productos!$A:$F,6,FALSE)</f>
        <v>Prov002</v>
      </c>
      <c r="I3311" s="12">
        <v>45473</v>
      </c>
      <c r="J3311" s="3" t="s">
        <v>683</v>
      </c>
    </row>
    <row r="3312" spans="1:10" x14ac:dyDescent="0.25">
      <c r="A3312" s="9" t="s">
        <v>5974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f>VLOOKUP(D3312,Productos!$B:$E,4,FALSE)</f>
        <v>0.79800000000000004</v>
      </c>
      <c r="G3312" s="11">
        <f t="shared" si="51"/>
        <v>6.3840000000000003</v>
      </c>
      <c r="H3312" s="9" t="str">
        <f>VLOOKUP(C3312,Productos!$A:$F,6,FALSE)</f>
        <v>Prov002</v>
      </c>
      <c r="I3312" s="12">
        <v>45473</v>
      </c>
      <c r="J3312" s="3" t="s">
        <v>683</v>
      </c>
    </row>
    <row r="3313" spans="1:10" x14ac:dyDescent="0.25">
      <c r="A3313" s="9" t="s">
        <v>5974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f>VLOOKUP(D3313,Productos!$B:$E,4,FALSE)</f>
        <v>1.1519999999999999</v>
      </c>
      <c r="G3313" s="11">
        <f t="shared" si="51"/>
        <v>10.367999999999999</v>
      </c>
      <c r="H3313" s="9" t="str">
        <f>VLOOKUP(C3313,Productos!$A:$F,6,FALSE)</f>
        <v>Prov008</v>
      </c>
      <c r="I3313" s="12">
        <v>45473</v>
      </c>
      <c r="J3313" s="3" t="s">
        <v>683</v>
      </c>
    </row>
    <row r="3314" spans="1:10" x14ac:dyDescent="0.25">
      <c r="A3314" s="9" t="s">
        <v>5975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f>VLOOKUP(D3314,Productos!$B:$E,4,FALSE)</f>
        <v>1.4455</v>
      </c>
      <c r="G3314" s="11">
        <f t="shared" si="51"/>
        <v>27.464500000000001</v>
      </c>
      <c r="H3314" s="9" t="str">
        <f>VLOOKUP(C3314,Productos!$A:$F,6,FALSE)</f>
        <v>Prov010</v>
      </c>
      <c r="I3314" s="12">
        <v>45473</v>
      </c>
      <c r="J3314" s="3" t="s">
        <v>683</v>
      </c>
    </row>
    <row r="3315" spans="1:10" x14ac:dyDescent="0.25">
      <c r="A3315" s="9" t="s">
        <v>5975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f>VLOOKUP(D3315,Productos!$B:$E,4,FALSE)</f>
        <v>0.78809999999999991</v>
      </c>
      <c r="G3315" s="11">
        <f t="shared" si="51"/>
        <v>10.245299999999999</v>
      </c>
      <c r="H3315" s="9" t="str">
        <f>VLOOKUP(C3315,Productos!$A:$F,6,FALSE)</f>
        <v>Prov009</v>
      </c>
      <c r="I3315" s="12">
        <v>45473</v>
      </c>
      <c r="J3315" s="3" t="s">
        <v>683</v>
      </c>
    </row>
    <row r="3316" spans="1:10" x14ac:dyDescent="0.25">
      <c r="A3316" s="9" t="s">
        <v>5976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f>VLOOKUP(D3316,Productos!$B:$E,4,FALSE)</f>
        <v>1.0289999999999999</v>
      </c>
      <c r="G3316" s="11">
        <f t="shared" si="51"/>
        <v>9.2609999999999992</v>
      </c>
      <c r="H3316" s="9" t="str">
        <f>VLOOKUP(C3316,Productos!$A:$F,6,FALSE)</f>
        <v>Prov003</v>
      </c>
      <c r="I3316" s="12">
        <v>45473</v>
      </c>
      <c r="J3316" s="3" t="s">
        <v>681</v>
      </c>
    </row>
    <row r="3317" spans="1:10" x14ac:dyDescent="0.25">
      <c r="A3317" s="9" t="s">
        <v>5976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f>VLOOKUP(D3317,Productos!$B:$E,4,FALSE)</f>
        <v>1.54</v>
      </c>
      <c r="G3317" s="11">
        <f t="shared" si="51"/>
        <v>18.48</v>
      </c>
      <c r="H3317" s="9" t="str">
        <f>VLOOKUP(C3317,Productos!$A:$F,6,FALSE)</f>
        <v>Prov006</v>
      </c>
      <c r="I3317" s="12">
        <v>45473</v>
      </c>
      <c r="J3317" s="3" t="s">
        <v>681</v>
      </c>
    </row>
    <row r="3318" spans="1:10" x14ac:dyDescent="0.25">
      <c r="A3318" s="9" t="s">
        <v>5977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f>VLOOKUP(D3318,Productos!$B:$E,4,FALSE)</f>
        <v>0.44069999999999998</v>
      </c>
      <c r="G3318" s="11">
        <f t="shared" si="51"/>
        <v>7.4918999999999993</v>
      </c>
      <c r="H3318" s="9" t="str">
        <f>VLOOKUP(C3318,Productos!$A:$F,6,FALSE)</f>
        <v>Prov002</v>
      </c>
      <c r="I3318" s="12">
        <v>45474</v>
      </c>
      <c r="J3318" s="3" t="s">
        <v>682</v>
      </c>
    </row>
    <row r="3319" spans="1:10" x14ac:dyDescent="0.25">
      <c r="A3319" s="9" t="s">
        <v>5977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f>VLOOKUP(D3319,Productos!$B:$E,4,FALSE)</f>
        <v>0.72150000000000003</v>
      </c>
      <c r="G3319" s="11">
        <f t="shared" si="51"/>
        <v>6.4935</v>
      </c>
      <c r="H3319" s="9" t="str">
        <f>VLOOKUP(C3319,Productos!$A:$F,6,FALSE)</f>
        <v>Prov009</v>
      </c>
      <c r="I3319" s="12">
        <v>45474</v>
      </c>
      <c r="J3319" s="3" t="s">
        <v>682</v>
      </c>
    </row>
    <row r="3320" spans="1:10" x14ac:dyDescent="0.25">
      <c r="A3320" s="9" t="s">
        <v>5978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f>VLOOKUP(D3320,Productos!$B:$E,4,FALSE)</f>
        <v>0.72150000000000003</v>
      </c>
      <c r="G3320" s="11">
        <f t="shared" si="51"/>
        <v>4.3290000000000006</v>
      </c>
      <c r="H3320" s="9" t="str">
        <f>VLOOKUP(C3320,Productos!$A:$F,6,FALSE)</f>
        <v>Prov009</v>
      </c>
      <c r="I3320" s="12">
        <v>45474</v>
      </c>
      <c r="J3320" s="3" t="s">
        <v>680</v>
      </c>
    </row>
    <row r="3321" spans="1:10" x14ac:dyDescent="0.25">
      <c r="A3321" s="9" t="s">
        <v>5978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f>VLOOKUP(D3321,Productos!$B:$E,4,FALSE)</f>
        <v>0.89999999999999991</v>
      </c>
      <c r="G3321" s="11">
        <f t="shared" si="51"/>
        <v>13.499999999999998</v>
      </c>
      <c r="H3321" s="9" t="str">
        <f>VLOOKUP(C3321,Productos!$A:$F,6,FALSE)</f>
        <v>Prov008</v>
      </c>
      <c r="I3321" s="12">
        <v>45474</v>
      </c>
      <c r="J3321" s="3" t="s">
        <v>680</v>
      </c>
    </row>
    <row r="3322" spans="1:10" x14ac:dyDescent="0.25">
      <c r="A3322" s="9" t="s">
        <v>5979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f>VLOOKUP(D3322,Productos!$B:$E,4,FALSE)</f>
        <v>1.75</v>
      </c>
      <c r="G3322" s="11">
        <f t="shared" si="51"/>
        <v>35</v>
      </c>
      <c r="H3322" s="9" t="str">
        <f>VLOOKUP(C3322,Productos!$A:$F,6,FALSE)</f>
        <v>Prov010</v>
      </c>
      <c r="I3322" s="12">
        <v>45474</v>
      </c>
      <c r="J3322" s="3" t="s">
        <v>680</v>
      </c>
    </row>
    <row r="3323" spans="1:10" x14ac:dyDescent="0.25">
      <c r="A3323" s="9" t="s">
        <v>5979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f>VLOOKUP(D3323,Productos!$B:$E,4,FALSE)</f>
        <v>1.2689999999999999</v>
      </c>
      <c r="G3323" s="11">
        <f t="shared" si="51"/>
        <v>22.841999999999999</v>
      </c>
      <c r="H3323" s="9" t="str">
        <f>VLOOKUP(C3323,Productos!$A:$F,6,FALSE)</f>
        <v>Prov002</v>
      </c>
      <c r="I3323" s="12">
        <v>45474</v>
      </c>
      <c r="J3323" s="3" t="s">
        <v>680</v>
      </c>
    </row>
    <row r="3324" spans="1:10" x14ac:dyDescent="0.25">
      <c r="A3324" s="9" t="s">
        <v>5980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f>VLOOKUP(D3324,Productos!$B:$E,4,FALSE)</f>
        <v>1.04</v>
      </c>
      <c r="G3324" s="11">
        <f t="shared" si="51"/>
        <v>6.24</v>
      </c>
      <c r="H3324" s="9" t="str">
        <f>VLOOKUP(C3324,Productos!$A:$F,6,FALSE)</f>
        <v>Prov006</v>
      </c>
      <c r="I3324" s="12">
        <v>45474</v>
      </c>
      <c r="J3324" s="3" t="s">
        <v>683</v>
      </c>
    </row>
    <row r="3325" spans="1:10" x14ac:dyDescent="0.25">
      <c r="A3325" s="9" t="s">
        <v>5980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f>VLOOKUP(D3325,Productos!$B:$E,4,FALSE)</f>
        <v>1.056</v>
      </c>
      <c r="G3325" s="11">
        <f t="shared" si="51"/>
        <v>9.5040000000000013</v>
      </c>
      <c r="H3325" s="9" t="str">
        <f>VLOOKUP(C3325,Productos!$A:$F,6,FALSE)</f>
        <v>Prov007</v>
      </c>
      <c r="I3325" s="12">
        <v>45474</v>
      </c>
      <c r="J3325" s="3" t="s">
        <v>683</v>
      </c>
    </row>
    <row r="3326" spans="1:10" x14ac:dyDescent="0.25">
      <c r="A3326" s="9" t="s">
        <v>5981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f>VLOOKUP(D3326,Productos!$B:$E,4,FALSE)</f>
        <v>1.1180000000000001</v>
      </c>
      <c r="G3326" s="11">
        <f t="shared" si="51"/>
        <v>15.652000000000001</v>
      </c>
      <c r="H3326" s="9" t="str">
        <f>VLOOKUP(C3326,Productos!$A:$F,6,FALSE)</f>
        <v>Prov007</v>
      </c>
      <c r="I3326" s="12">
        <v>45474</v>
      </c>
      <c r="J3326" s="3" t="s">
        <v>681</v>
      </c>
    </row>
    <row r="3327" spans="1:10" x14ac:dyDescent="0.25">
      <c r="A3327" s="9" t="s">
        <v>5981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f>VLOOKUP(D3327,Productos!$B:$E,4,FALSE)</f>
        <v>1.26</v>
      </c>
      <c r="G3327" s="11">
        <f t="shared" si="51"/>
        <v>18.899999999999999</v>
      </c>
      <c r="H3327" s="9" t="str">
        <f>VLOOKUP(C3327,Productos!$A:$F,6,FALSE)</f>
        <v>Prov008</v>
      </c>
      <c r="I3327" s="12">
        <v>45474</v>
      </c>
      <c r="J3327" s="3" t="s">
        <v>681</v>
      </c>
    </row>
    <row r="3328" spans="1:10" x14ac:dyDescent="0.25">
      <c r="A3328" s="9" t="s">
        <v>5982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f>VLOOKUP(D3328,Productos!$B:$E,4,FALSE)</f>
        <v>1.1019999999999999</v>
      </c>
      <c r="G3328" s="11">
        <f t="shared" si="51"/>
        <v>6.6119999999999992</v>
      </c>
      <c r="H3328" s="9" t="str">
        <f>VLOOKUP(C3328,Productos!$A:$F,6,FALSE)</f>
        <v>Prov002</v>
      </c>
      <c r="I3328" s="12">
        <v>45474</v>
      </c>
      <c r="J3328" s="3" t="s">
        <v>680</v>
      </c>
    </row>
    <row r="3329" spans="1:10" x14ac:dyDescent="0.25">
      <c r="A3329" s="9" t="s">
        <v>5982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f>VLOOKUP(D3329,Productos!$B:$E,4,FALSE)</f>
        <v>1.1019999999999999</v>
      </c>
      <c r="G3329" s="11">
        <f t="shared" si="51"/>
        <v>6.6119999999999992</v>
      </c>
      <c r="H3329" s="9" t="str">
        <f>VLOOKUP(C3329,Productos!$A:$F,6,FALSE)</f>
        <v>Prov002</v>
      </c>
      <c r="I3329" s="12">
        <v>45474</v>
      </c>
      <c r="J3329" s="3" t="s">
        <v>680</v>
      </c>
    </row>
    <row r="3330" spans="1:10" x14ac:dyDescent="0.25">
      <c r="A3330" s="9" t="s">
        <v>5983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f>VLOOKUP(D3330,Productos!$B:$E,4,FALSE)</f>
        <v>1.056</v>
      </c>
      <c r="G3330" s="11">
        <f t="shared" si="51"/>
        <v>6.3360000000000003</v>
      </c>
      <c r="H3330" s="9" t="str">
        <f>VLOOKUP(C3330,Productos!$A:$F,6,FALSE)</f>
        <v>Prov007</v>
      </c>
      <c r="I3330" s="12">
        <v>45474</v>
      </c>
      <c r="J3330" s="3" t="s">
        <v>680</v>
      </c>
    </row>
    <row r="3331" spans="1:10" x14ac:dyDescent="0.25">
      <c r="A3331" s="9" t="s">
        <v>5983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f>VLOOKUP(D3331,Productos!$B:$E,4,FALSE)</f>
        <v>1.04</v>
      </c>
      <c r="G3331" s="11">
        <f t="shared" ref="G3331:G3394" si="52">E3331*F3331</f>
        <v>13.52</v>
      </c>
      <c r="H3331" s="9" t="str">
        <f>VLOOKUP(C3331,Productos!$A:$F,6,FALSE)</f>
        <v>Prov006</v>
      </c>
      <c r="I3331" s="12">
        <v>45474</v>
      </c>
      <c r="J3331" s="3" t="s">
        <v>680</v>
      </c>
    </row>
    <row r="3332" spans="1:10" x14ac:dyDescent="0.25">
      <c r="A3332" s="9" t="s">
        <v>5984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f>VLOOKUP(D3332,Productos!$B:$E,4,FALSE)</f>
        <v>0.89999999999999991</v>
      </c>
      <c r="G3332" s="11">
        <f t="shared" si="52"/>
        <v>15.299999999999999</v>
      </c>
      <c r="H3332" s="9" t="str">
        <f>VLOOKUP(C3332,Productos!$A:$F,6,FALSE)</f>
        <v>Prov008</v>
      </c>
      <c r="I3332" s="12">
        <v>45474</v>
      </c>
      <c r="J3332" s="3" t="s">
        <v>681</v>
      </c>
    </row>
    <row r="3333" spans="1:10" x14ac:dyDescent="0.25">
      <c r="A3333" s="9" t="s">
        <v>5984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f>VLOOKUP(D3333,Productos!$B:$E,4,FALSE)</f>
        <v>0.95</v>
      </c>
      <c r="G3333" s="11">
        <f t="shared" si="52"/>
        <v>7.6</v>
      </c>
      <c r="H3333" s="9" t="str">
        <f>VLOOKUP(C3333,Productos!$A:$F,6,FALSE)</f>
        <v>Prov007</v>
      </c>
      <c r="I3333" s="12">
        <v>45474</v>
      </c>
      <c r="J3333" s="3" t="s">
        <v>681</v>
      </c>
    </row>
    <row r="3334" spans="1:10" x14ac:dyDescent="0.25">
      <c r="A3334" s="9" t="s">
        <v>5985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f>VLOOKUP(D3334,Productos!$B:$E,4,FALSE)</f>
        <v>1.3719999999999999</v>
      </c>
      <c r="G3334" s="11">
        <f t="shared" si="52"/>
        <v>9.6039999999999992</v>
      </c>
      <c r="H3334" s="9" t="str">
        <f>VLOOKUP(C3334,Productos!$A:$F,6,FALSE)</f>
        <v>Prov007</v>
      </c>
      <c r="I3334" s="12">
        <v>45474</v>
      </c>
      <c r="J3334" s="3" t="s">
        <v>681</v>
      </c>
    </row>
    <row r="3335" spans="1:10" x14ac:dyDescent="0.25">
      <c r="A3335" s="9" t="s">
        <v>5985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f>VLOOKUP(D3335,Productos!$B:$E,4,FALSE)</f>
        <v>3.1850000000000001</v>
      </c>
      <c r="G3335" s="11">
        <f t="shared" si="52"/>
        <v>15.925000000000001</v>
      </c>
      <c r="H3335" s="9" t="str">
        <f>VLOOKUP(C3335,Productos!$A:$F,6,FALSE)</f>
        <v>Prov006</v>
      </c>
      <c r="I3335" s="12">
        <v>45474</v>
      </c>
      <c r="J3335" s="3" t="s">
        <v>681</v>
      </c>
    </row>
    <row r="3336" spans="1:10" x14ac:dyDescent="0.25">
      <c r="A3336" s="9" t="s">
        <v>5986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f>VLOOKUP(D3336,Productos!$B:$E,4,FALSE)</f>
        <v>1.3719999999999999</v>
      </c>
      <c r="G3336" s="11">
        <f t="shared" si="52"/>
        <v>9.6039999999999992</v>
      </c>
      <c r="H3336" s="9" t="str">
        <f>VLOOKUP(C3336,Productos!$A:$F,6,FALSE)</f>
        <v>Prov003</v>
      </c>
      <c r="I3336" s="12">
        <v>45474</v>
      </c>
      <c r="J3336" s="3" t="s">
        <v>680</v>
      </c>
    </row>
    <row r="3337" spans="1:10" x14ac:dyDescent="0.25">
      <c r="A3337" s="9" t="s">
        <v>5987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f>VLOOKUP(D3337,Productos!$B:$E,4,FALSE)</f>
        <v>0.71600000000000008</v>
      </c>
      <c r="G3337" s="11">
        <f t="shared" si="52"/>
        <v>13.604000000000001</v>
      </c>
      <c r="H3337" s="9" t="str">
        <f>VLOOKUP(C3337,Productos!$A:$F,6,FALSE)</f>
        <v>Prov004</v>
      </c>
      <c r="I3337" s="12">
        <v>45475</v>
      </c>
      <c r="J3337" s="3" t="s">
        <v>680</v>
      </c>
    </row>
    <row r="3338" spans="1:10" x14ac:dyDescent="0.25">
      <c r="A3338" s="9" t="s">
        <v>5987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f>VLOOKUP(D3338,Productos!$B:$E,4,FALSE)</f>
        <v>1.26</v>
      </c>
      <c r="G3338" s="11">
        <f t="shared" si="52"/>
        <v>18.899999999999999</v>
      </c>
      <c r="H3338" s="9" t="str">
        <f>VLOOKUP(C3338,Productos!$A:$F,6,FALSE)</f>
        <v>Prov008</v>
      </c>
      <c r="I3338" s="12">
        <v>45475</v>
      </c>
      <c r="J3338" s="3" t="s">
        <v>680</v>
      </c>
    </row>
    <row r="3339" spans="1:10" x14ac:dyDescent="0.25">
      <c r="A3339" s="9" t="s">
        <v>5988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f>VLOOKUP(D3339,Productos!$B:$E,4,FALSE)</f>
        <v>0.95</v>
      </c>
      <c r="G3339" s="11">
        <f t="shared" si="52"/>
        <v>13.299999999999999</v>
      </c>
      <c r="H3339" s="9" t="str">
        <f>VLOOKUP(C3339,Productos!$A:$F,6,FALSE)</f>
        <v>Prov007</v>
      </c>
      <c r="I3339" s="12">
        <v>45475</v>
      </c>
      <c r="J3339" s="3" t="s">
        <v>681</v>
      </c>
    </row>
    <row r="3340" spans="1:10" x14ac:dyDescent="0.25">
      <c r="A3340" s="9" t="s">
        <v>5988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f>VLOOKUP(D3340,Productos!$B:$E,4,FALSE)</f>
        <v>1.3719999999999999</v>
      </c>
      <c r="G3340" s="11">
        <f t="shared" si="52"/>
        <v>16.463999999999999</v>
      </c>
      <c r="H3340" s="9" t="str">
        <f>VLOOKUP(C3340,Productos!$A:$F,6,FALSE)</f>
        <v>Prov007</v>
      </c>
      <c r="I3340" s="12">
        <v>45475</v>
      </c>
      <c r="J3340" s="3" t="s">
        <v>681</v>
      </c>
    </row>
    <row r="3341" spans="1:10" x14ac:dyDescent="0.25">
      <c r="A3341" s="9" t="s">
        <v>5989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f>VLOOKUP(D3341,Productos!$B:$E,4,FALSE)</f>
        <v>1.302</v>
      </c>
      <c r="G3341" s="11">
        <f t="shared" si="52"/>
        <v>23.436</v>
      </c>
      <c r="H3341" s="9" t="str">
        <f>VLOOKUP(C3341,Productos!$A:$F,6,FALSE)</f>
        <v>Prov006</v>
      </c>
      <c r="I3341" s="12">
        <v>45475</v>
      </c>
      <c r="J3341" s="3" t="s">
        <v>683</v>
      </c>
    </row>
    <row r="3342" spans="1:10" x14ac:dyDescent="0.25">
      <c r="A3342" s="9" t="s">
        <v>5989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f>VLOOKUP(D3342,Productos!$B:$E,4,FALSE)</f>
        <v>1.4455</v>
      </c>
      <c r="G3342" s="11">
        <f t="shared" si="52"/>
        <v>13.009499999999999</v>
      </c>
      <c r="H3342" s="9" t="str">
        <f>VLOOKUP(C3342,Productos!$A:$F,6,FALSE)</f>
        <v>Prov010</v>
      </c>
      <c r="I3342" s="12">
        <v>45475</v>
      </c>
      <c r="J3342" s="3" t="s">
        <v>683</v>
      </c>
    </row>
    <row r="3343" spans="1:10" x14ac:dyDescent="0.25">
      <c r="A3343" s="9" t="s">
        <v>5990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f>VLOOKUP(D3343,Productos!$B:$E,4,FALSE)</f>
        <v>1.1019999999999999</v>
      </c>
      <c r="G3343" s="11">
        <f t="shared" si="52"/>
        <v>11.02</v>
      </c>
      <c r="H3343" s="9" t="str">
        <f>VLOOKUP(C3343,Productos!$A:$F,6,FALSE)</f>
        <v>Prov002</v>
      </c>
      <c r="I3343" s="12">
        <v>45475</v>
      </c>
      <c r="J3343" s="3" t="s">
        <v>681</v>
      </c>
    </row>
    <row r="3344" spans="1:10" x14ac:dyDescent="0.25">
      <c r="A3344" s="9" t="s">
        <v>5990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f>VLOOKUP(D3344,Productos!$B:$E,4,FALSE)</f>
        <v>1.014</v>
      </c>
      <c r="G3344" s="11">
        <f t="shared" si="52"/>
        <v>14.196</v>
      </c>
      <c r="H3344" s="9" t="str">
        <f>VLOOKUP(C3344,Productos!$A:$F,6,FALSE)</f>
        <v>Prov008</v>
      </c>
      <c r="I3344" s="12">
        <v>45475</v>
      </c>
      <c r="J3344" s="3" t="s">
        <v>681</v>
      </c>
    </row>
    <row r="3345" spans="1:10" x14ac:dyDescent="0.25">
      <c r="A3345" s="9" t="s">
        <v>5991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f>VLOOKUP(D3345,Productos!$B:$E,4,FALSE)</f>
        <v>0.92400000000000004</v>
      </c>
      <c r="G3345" s="11">
        <f t="shared" si="52"/>
        <v>16.632000000000001</v>
      </c>
      <c r="H3345" s="9" t="str">
        <f>VLOOKUP(C3345,Productos!$A:$F,6,FALSE)</f>
        <v>Prov007</v>
      </c>
      <c r="I3345" s="12">
        <v>45475</v>
      </c>
      <c r="J3345" s="3" t="s">
        <v>683</v>
      </c>
    </row>
    <row r="3346" spans="1:10" x14ac:dyDescent="0.25">
      <c r="A3346" s="9" t="s">
        <v>5991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f>VLOOKUP(D3346,Productos!$B:$E,4,FALSE)</f>
        <v>0.70300000000000007</v>
      </c>
      <c r="G3346" s="11">
        <f t="shared" si="52"/>
        <v>8.4359999999999999</v>
      </c>
      <c r="H3346" s="9" t="str">
        <f>VLOOKUP(C3346,Productos!$A:$F,6,FALSE)</f>
        <v>Prov003</v>
      </c>
      <c r="I3346" s="12">
        <v>45475</v>
      </c>
      <c r="J3346" s="3" t="s">
        <v>683</v>
      </c>
    </row>
    <row r="3347" spans="1:10" x14ac:dyDescent="0.25">
      <c r="A3347" s="9" t="s">
        <v>5992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f>VLOOKUP(D3347,Productos!$B:$E,4,FALSE)</f>
        <v>1.0120000000000002</v>
      </c>
      <c r="G3347" s="11">
        <f t="shared" si="52"/>
        <v>18.216000000000005</v>
      </c>
      <c r="H3347" s="9" t="str">
        <f>VLOOKUP(C3347,Productos!$A:$F,6,FALSE)</f>
        <v>Prov009</v>
      </c>
      <c r="I3347" s="12">
        <v>45475</v>
      </c>
      <c r="J3347" s="3" t="s">
        <v>683</v>
      </c>
    </row>
    <row r="3348" spans="1:10" x14ac:dyDescent="0.25">
      <c r="A3348" s="9" t="s">
        <v>5992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f>VLOOKUP(D3348,Productos!$B:$E,4,FALSE)</f>
        <v>1.085</v>
      </c>
      <c r="G3348" s="11">
        <f t="shared" si="52"/>
        <v>16.274999999999999</v>
      </c>
      <c r="H3348" s="9" t="str">
        <f>VLOOKUP(C3348,Productos!$A:$F,6,FALSE)</f>
        <v>Prov005</v>
      </c>
      <c r="I3348" s="12">
        <v>45475</v>
      </c>
      <c r="J3348" s="3" t="s">
        <v>683</v>
      </c>
    </row>
    <row r="3349" spans="1:10" x14ac:dyDescent="0.25">
      <c r="A3349" s="9" t="s">
        <v>5993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f>VLOOKUP(D3349,Productos!$B:$E,4,FALSE)</f>
        <v>1.0349999999999999</v>
      </c>
      <c r="G3349" s="11">
        <f t="shared" si="52"/>
        <v>13.454999999999998</v>
      </c>
      <c r="H3349" s="9" t="str">
        <f>VLOOKUP(C3349,Productos!$A:$F,6,FALSE)</f>
        <v>Prov004</v>
      </c>
      <c r="I3349" s="12">
        <v>45475</v>
      </c>
      <c r="J3349" s="3" t="s">
        <v>681</v>
      </c>
    </row>
    <row r="3350" spans="1:10" x14ac:dyDescent="0.25">
      <c r="A3350" s="9" t="s">
        <v>5993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f>VLOOKUP(D3350,Productos!$B:$E,4,FALSE)</f>
        <v>0.78809999999999991</v>
      </c>
      <c r="G3350" s="11">
        <f t="shared" si="52"/>
        <v>12.609599999999999</v>
      </c>
      <c r="H3350" s="9" t="str">
        <f>VLOOKUP(C3350,Productos!$A:$F,6,FALSE)</f>
        <v>Prov009</v>
      </c>
      <c r="I3350" s="12">
        <v>45475</v>
      </c>
      <c r="J3350" s="3" t="s">
        <v>681</v>
      </c>
    </row>
    <row r="3351" spans="1:10" x14ac:dyDescent="0.25">
      <c r="A3351" s="9" t="s">
        <v>5994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f>VLOOKUP(D3351,Productos!$B:$E,4,FALSE)</f>
        <v>0.72150000000000003</v>
      </c>
      <c r="G3351" s="11">
        <f t="shared" si="52"/>
        <v>12.987</v>
      </c>
      <c r="H3351" s="9" t="str">
        <f>VLOOKUP(C3351,Productos!$A:$F,6,FALSE)</f>
        <v>Prov009</v>
      </c>
      <c r="I3351" s="12">
        <v>45475</v>
      </c>
      <c r="J3351" s="3" t="s">
        <v>680</v>
      </c>
    </row>
    <row r="3352" spans="1:10" x14ac:dyDescent="0.25">
      <c r="A3352" s="9" t="s">
        <v>5994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f>VLOOKUP(D3352,Productos!$B:$E,4,FALSE)</f>
        <v>4.6059999999999999</v>
      </c>
      <c r="G3352" s="11">
        <f t="shared" si="52"/>
        <v>27.635999999999999</v>
      </c>
      <c r="H3352" s="9" t="str">
        <f>VLOOKUP(C3352,Productos!$A:$F,6,FALSE)</f>
        <v>Prov006</v>
      </c>
      <c r="I3352" s="12">
        <v>45475</v>
      </c>
      <c r="J3352" s="3" t="s">
        <v>680</v>
      </c>
    </row>
    <row r="3353" spans="1:10" x14ac:dyDescent="0.25">
      <c r="A3353" s="9" t="s">
        <v>5995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f>VLOOKUP(D3353,Productos!$B:$E,4,FALSE)</f>
        <v>1.131</v>
      </c>
      <c r="G3353" s="11">
        <f t="shared" si="52"/>
        <v>12.441000000000001</v>
      </c>
      <c r="H3353" s="9" t="str">
        <f>VLOOKUP(C3353,Productos!$A:$F,6,FALSE)</f>
        <v>Prov008</v>
      </c>
      <c r="I3353" s="12">
        <v>45476</v>
      </c>
      <c r="J3353" s="3" t="s">
        <v>682</v>
      </c>
    </row>
    <row r="3354" spans="1:10" x14ac:dyDescent="0.25">
      <c r="A3354" s="9" t="s">
        <v>5995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f>VLOOKUP(D3354,Productos!$B:$E,4,FALSE)</f>
        <v>0.57000000000000006</v>
      </c>
      <c r="G3354" s="11">
        <f t="shared" si="52"/>
        <v>10.830000000000002</v>
      </c>
      <c r="H3354" s="9" t="str">
        <f>VLOOKUP(C3354,Productos!$A:$F,6,FALSE)</f>
        <v>Prov001</v>
      </c>
      <c r="I3354" s="12">
        <v>45476</v>
      </c>
      <c r="J3354" s="3" t="s">
        <v>682</v>
      </c>
    </row>
    <row r="3355" spans="1:10" x14ac:dyDescent="0.25">
      <c r="A3355" s="9" t="s">
        <v>5996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f>VLOOKUP(D3355,Productos!$B:$E,4,FALSE)</f>
        <v>0.95460000000000012</v>
      </c>
      <c r="G3355" s="11">
        <f t="shared" si="52"/>
        <v>6.6822000000000008</v>
      </c>
      <c r="H3355" s="9" t="str">
        <f>VLOOKUP(C3355,Productos!$A:$F,6,FALSE)</f>
        <v>Prov001</v>
      </c>
      <c r="I3355" s="12">
        <v>45476</v>
      </c>
      <c r="J3355" s="3" t="s">
        <v>682</v>
      </c>
    </row>
    <row r="3356" spans="1:10" x14ac:dyDescent="0.25">
      <c r="A3356" s="9" t="s">
        <v>5996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f>VLOOKUP(D3356,Productos!$B:$E,4,FALSE)</f>
        <v>0.92400000000000004</v>
      </c>
      <c r="G3356" s="11">
        <f t="shared" si="52"/>
        <v>15.708</v>
      </c>
      <c r="H3356" s="9" t="str">
        <f>VLOOKUP(C3356,Productos!$A:$F,6,FALSE)</f>
        <v>Prov007</v>
      </c>
      <c r="I3356" s="12">
        <v>45476</v>
      </c>
      <c r="J3356" s="3" t="s">
        <v>682</v>
      </c>
    </row>
    <row r="3357" spans="1:10" x14ac:dyDescent="0.25">
      <c r="A3357" s="9" t="s">
        <v>5997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f>VLOOKUP(D3357,Productos!$B:$E,4,FALSE)</f>
        <v>1.2800000000000002</v>
      </c>
      <c r="G3357" s="11">
        <f t="shared" si="52"/>
        <v>7.6800000000000015</v>
      </c>
      <c r="H3357" s="9" t="str">
        <f>VLOOKUP(C3357,Productos!$A:$F,6,FALSE)</f>
        <v>Prov004</v>
      </c>
      <c r="I3357" s="12">
        <v>45476</v>
      </c>
      <c r="J3357" s="3" t="s">
        <v>682</v>
      </c>
    </row>
    <row r="3358" spans="1:10" x14ac:dyDescent="0.25">
      <c r="A3358" s="9" t="s">
        <v>5997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f>VLOOKUP(D3358,Productos!$B:$E,4,FALSE)</f>
        <v>1.131</v>
      </c>
      <c r="G3358" s="11">
        <f t="shared" si="52"/>
        <v>20.358000000000001</v>
      </c>
      <c r="H3358" s="9" t="str">
        <f>VLOOKUP(C3358,Productos!$A:$F,6,FALSE)</f>
        <v>Prov005</v>
      </c>
      <c r="I3358" s="12">
        <v>45476</v>
      </c>
      <c r="J3358" s="3" t="s">
        <v>682</v>
      </c>
    </row>
    <row r="3359" spans="1:10" x14ac:dyDescent="0.25">
      <c r="A3359" s="9" t="s">
        <v>5998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f>VLOOKUP(D3359,Productos!$B:$E,4,FALSE)</f>
        <v>1.1180000000000001</v>
      </c>
      <c r="G3359" s="11">
        <f t="shared" si="52"/>
        <v>20.124000000000002</v>
      </c>
      <c r="H3359" s="9" t="str">
        <f>VLOOKUP(C3359,Productos!$A:$F,6,FALSE)</f>
        <v>Prov007</v>
      </c>
      <c r="I3359" s="12">
        <v>45476</v>
      </c>
      <c r="J3359" s="3" t="s">
        <v>683</v>
      </c>
    </row>
    <row r="3360" spans="1:10" x14ac:dyDescent="0.25">
      <c r="A3360" s="9" t="s">
        <v>5998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f>VLOOKUP(D3360,Productos!$B:$E,4,FALSE)</f>
        <v>0.89999999999999991</v>
      </c>
      <c r="G3360" s="11">
        <f t="shared" si="52"/>
        <v>9.8999999999999986</v>
      </c>
      <c r="H3360" s="9" t="str">
        <f>VLOOKUP(C3360,Productos!$A:$F,6,FALSE)</f>
        <v>Prov008</v>
      </c>
      <c r="I3360" s="12">
        <v>45476</v>
      </c>
      <c r="J3360" s="3" t="s">
        <v>683</v>
      </c>
    </row>
    <row r="3361" spans="1:10" x14ac:dyDescent="0.25">
      <c r="A3361" s="9" t="s">
        <v>5999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f>VLOOKUP(D3361,Productos!$B:$E,4,FALSE)</f>
        <v>0.81699999999999995</v>
      </c>
      <c r="G3361" s="11">
        <f t="shared" si="52"/>
        <v>8.17</v>
      </c>
      <c r="H3361" s="9" t="str">
        <f>VLOOKUP(C3361,Productos!$A:$F,6,FALSE)</f>
        <v>Prov003</v>
      </c>
      <c r="I3361" s="12">
        <v>45476</v>
      </c>
      <c r="J3361" s="3" t="s">
        <v>681</v>
      </c>
    </row>
    <row r="3362" spans="1:10" x14ac:dyDescent="0.25">
      <c r="A3362" s="9" t="s">
        <v>5999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f>VLOOKUP(D3362,Productos!$B:$E,4,FALSE)</f>
        <v>1.89</v>
      </c>
      <c r="G3362" s="11">
        <f t="shared" si="52"/>
        <v>20.79</v>
      </c>
      <c r="H3362" s="9" t="str">
        <f>VLOOKUP(C3362,Productos!$A:$F,6,FALSE)</f>
        <v>Prov010</v>
      </c>
      <c r="I3362" s="12">
        <v>45476</v>
      </c>
      <c r="J3362" s="3" t="s">
        <v>681</v>
      </c>
    </row>
    <row r="3363" spans="1:10" x14ac:dyDescent="0.25">
      <c r="A3363" s="9" t="s">
        <v>6000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f>VLOOKUP(D3363,Productos!$B:$E,4,FALSE)</f>
        <v>0.73499999999999999</v>
      </c>
      <c r="G3363" s="11">
        <f t="shared" si="52"/>
        <v>13.23</v>
      </c>
      <c r="H3363" s="9" t="str">
        <f>VLOOKUP(C3363,Productos!$A:$F,6,FALSE)</f>
        <v>Prov004</v>
      </c>
      <c r="I3363" s="12">
        <v>45476</v>
      </c>
      <c r="J3363" s="3" t="s">
        <v>682</v>
      </c>
    </row>
    <row r="3364" spans="1:10" x14ac:dyDescent="0.25">
      <c r="A3364" s="9" t="s">
        <v>6000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f>VLOOKUP(D3364,Productos!$B:$E,4,FALSE)</f>
        <v>1.131</v>
      </c>
      <c r="G3364" s="11">
        <f t="shared" si="52"/>
        <v>16.965</v>
      </c>
      <c r="H3364" s="9" t="str">
        <f>VLOOKUP(C3364,Productos!$A:$F,6,FALSE)</f>
        <v>Prov005</v>
      </c>
      <c r="I3364" s="12">
        <v>45476</v>
      </c>
      <c r="J3364" s="3" t="s">
        <v>682</v>
      </c>
    </row>
    <row r="3365" spans="1:10" x14ac:dyDescent="0.25">
      <c r="A3365" s="9" t="s">
        <v>6001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f>VLOOKUP(D3365,Productos!$B:$E,4,FALSE)</f>
        <v>1.014</v>
      </c>
      <c r="G3365" s="11">
        <f t="shared" si="52"/>
        <v>7.0979999999999999</v>
      </c>
      <c r="H3365" s="9" t="str">
        <f>VLOOKUP(C3365,Productos!$A:$F,6,FALSE)</f>
        <v>Prov008</v>
      </c>
      <c r="I3365" s="12">
        <v>45476</v>
      </c>
      <c r="J3365" s="3" t="s">
        <v>680</v>
      </c>
    </row>
    <row r="3366" spans="1:10" x14ac:dyDescent="0.25">
      <c r="A3366" s="9" t="s">
        <v>6001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f>VLOOKUP(D3366,Productos!$B:$E,4,FALSE)</f>
        <v>1.222</v>
      </c>
      <c r="G3366" s="11">
        <f t="shared" si="52"/>
        <v>15.885999999999999</v>
      </c>
      <c r="H3366" s="9" t="str">
        <f>VLOOKUP(C3366,Productos!$A:$F,6,FALSE)</f>
        <v>Prov010</v>
      </c>
      <c r="I3366" s="12">
        <v>45476</v>
      </c>
      <c r="J3366" s="3" t="s">
        <v>680</v>
      </c>
    </row>
    <row r="3367" spans="1:10" x14ac:dyDescent="0.25">
      <c r="A3367" s="9" t="s">
        <v>6002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f>VLOOKUP(D3367,Productos!$B:$E,4,FALSE)</f>
        <v>1.147</v>
      </c>
      <c r="G3367" s="11">
        <f t="shared" si="52"/>
        <v>8.0289999999999999</v>
      </c>
      <c r="H3367" s="9" t="str">
        <f>VLOOKUP(C3367,Productos!$A:$F,6,FALSE)</f>
        <v>Prov010</v>
      </c>
      <c r="I3367" s="12">
        <v>45477</v>
      </c>
      <c r="J3367" s="3" t="s">
        <v>680</v>
      </c>
    </row>
    <row r="3368" spans="1:10" x14ac:dyDescent="0.25">
      <c r="A3368" s="9" t="s">
        <v>6002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f>VLOOKUP(D3368,Productos!$B:$E,4,FALSE)</f>
        <v>0.78</v>
      </c>
      <c r="G3368" s="11">
        <f t="shared" si="52"/>
        <v>11.700000000000001</v>
      </c>
      <c r="H3368" s="9" t="str">
        <f>VLOOKUP(C3368,Productos!$A:$F,6,FALSE)</f>
        <v>Prov001</v>
      </c>
      <c r="I3368" s="12">
        <v>45477</v>
      </c>
      <c r="J3368" s="3" t="s">
        <v>680</v>
      </c>
    </row>
    <row r="3369" spans="1:10" x14ac:dyDescent="0.25">
      <c r="A3369" s="9" t="s">
        <v>6003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f>VLOOKUP(D3369,Productos!$B:$E,4,FALSE)</f>
        <v>1.0580000000000001</v>
      </c>
      <c r="G3369" s="11">
        <f t="shared" si="52"/>
        <v>13.754000000000001</v>
      </c>
      <c r="H3369" s="9" t="str">
        <f>VLOOKUP(C3369,Productos!$A:$F,6,FALSE)</f>
        <v>Prov009</v>
      </c>
      <c r="I3369" s="12">
        <v>45477</v>
      </c>
      <c r="J3369" s="3" t="s">
        <v>681</v>
      </c>
    </row>
    <row r="3370" spans="1:10" x14ac:dyDescent="0.25">
      <c r="A3370" s="9" t="s">
        <v>6003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f>VLOOKUP(D3370,Productos!$B:$E,4,FALSE)</f>
        <v>1.75</v>
      </c>
      <c r="G3370" s="11">
        <f t="shared" si="52"/>
        <v>10.5</v>
      </c>
      <c r="H3370" s="9" t="str">
        <f>VLOOKUP(C3370,Productos!$A:$F,6,FALSE)</f>
        <v>Prov010</v>
      </c>
      <c r="I3370" s="12">
        <v>45477</v>
      </c>
      <c r="J3370" s="3" t="s">
        <v>681</v>
      </c>
    </row>
    <row r="3371" spans="1:10" x14ac:dyDescent="0.25">
      <c r="A3371" s="9" t="s">
        <v>6004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f>VLOOKUP(D3371,Productos!$B:$E,4,FALSE)</f>
        <v>1.0289999999999999</v>
      </c>
      <c r="G3371" s="11">
        <f t="shared" si="52"/>
        <v>16.463999999999999</v>
      </c>
      <c r="H3371" s="9" t="str">
        <f>VLOOKUP(C3371,Productos!$A:$F,6,FALSE)</f>
        <v>Prov003</v>
      </c>
      <c r="I3371" s="12">
        <v>45477</v>
      </c>
      <c r="J3371" s="3" t="s">
        <v>682</v>
      </c>
    </row>
    <row r="3372" spans="1:10" x14ac:dyDescent="0.25">
      <c r="A3372" s="9" t="s">
        <v>6005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f>VLOOKUP(D3372,Productos!$B:$E,4,FALSE)</f>
        <v>1.04</v>
      </c>
      <c r="G3372" s="11">
        <f t="shared" si="52"/>
        <v>10.4</v>
      </c>
      <c r="H3372" s="9" t="str">
        <f>VLOOKUP(C3372,Productos!$A:$F,6,FALSE)</f>
        <v>Prov006</v>
      </c>
      <c r="I3372" s="12">
        <v>45477</v>
      </c>
      <c r="J3372" s="3" t="s">
        <v>683</v>
      </c>
    </row>
    <row r="3373" spans="1:10" x14ac:dyDescent="0.25">
      <c r="A3373" s="9" t="s">
        <v>6005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f>VLOOKUP(D3373,Productos!$B:$E,4,FALSE)</f>
        <v>1.131</v>
      </c>
      <c r="G3373" s="11">
        <f t="shared" si="52"/>
        <v>18.096</v>
      </c>
      <c r="H3373" s="9" t="str">
        <f>VLOOKUP(C3373,Productos!$A:$F,6,FALSE)</f>
        <v>Prov005</v>
      </c>
      <c r="I3373" s="12">
        <v>45477</v>
      </c>
      <c r="J3373" s="3" t="s">
        <v>683</v>
      </c>
    </row>
    <row r="3374" spans="1:10" x14ac:dyDescent="0.25">
      <c r="A3374" s="9" t="s">
        <v>6006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f>VLOOKUP(D3374,Productos!$B:$E,4,FALSE)</f>
        <v>4.6059999999999999</v>
      </c>
      <c r="G3374" s="11">
        <f t="shared" si="52"/>
        <v>55.271999999999998</v>
      </c>
      <c r="H3374" s="9" t="str">
        <f>VLOOKUP(C3374,Productos!$A:$F,6,FALSE)</f>
        <v>Prov006</v>
      </c>
      <c r="I3374" s="12">
        <v>45477</v>
      </c>
      <c r="J3374" s="3" t="s">
        <v>683</v>
      </c>
    </row>
    <row r="3375" spans="1:10" x14ac:dyDescent="0.25">
      <c r="A3375" s="9" t="s">
        <v>6006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f>VLOOKUP(D3375,Productos!$B:$E,4,FALSE)</f>
        <v>1.2689999999999999</v>
      </c>
      <c r="G3375" s="11">
        <f t="shared" si="52"/>
        <v>25.38</v>
      </c>
      <c r="H3375" s="9" t="str">
        <f>VLOOKUP(C3375,Productos!$A:$F,6,FALSE)</f>
        <v>Prov002</v>
      </c>
      <c r="I3375" s="12">
        <v>45477</v>
      </c>
      <c r="J3375" s="3" t="s">
        <v>683</v>
      </c>
    </row>
    <row r="3376" spans="1:10" x14ac:dyDescent="0.25">
      <c r="A3376" s="9" t="s">
        <v>6007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f>VLOOKUP(D3376,Productos!$B:$E,4,FALSE)</f>
        <v>1.4455</v>
      </c>
      <c r="G3376" s="11">
        <f t="shared" si="52"/>
        <v>10.118500000000001</v>
      </c>
      <c r="H3376" s="9" t="str">
        <f>VLOOKUP(C3376,Productos!$A:$F,6,FALSE)</f>
        <v>Prov010</v>
      </c>
      <c r="I3376" s="12">
        <v>45477</v>
      </c>
      <c r="J3376" s="3" t="s">
        <v>680</v>
      </c>
    </row>
    <row r="3377" spans="1:10" x14ac:dyDescent="0.25">
      <c r="A3377" s="9" t="s">
        <v>6007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f>VLOOKUP(D3377,Productos!$B:$E,4,FALSE)</f>
        <v>1.085</v>
      </c>
      <c r="G3377" s="11">
        <f t="shared" si="52"/>
        <v>14.105</v>
      </c>
      <c r="H3377" s="9" t="str">
        <f>VLOOKUP(C3377,Productos!$A:$F,6,FALSE)</f>
        <v>Prov005</v>
      </c>
      <c r="I3377" s="12">
        <v>45477</v>
      </c>
      <c r="J3377" s="3" t="s">
        <v>680</v>
      </c>
    </row>
    <row r="3378" spans="1:10" x14ac:dyDescent="0.25">
      <c r="A3378" s="9" t="s">
        <v>6008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f>VLOOKUP(D3378,Productos!$B:$E,4,FALSE)</f>
        <v>1.1519999999999999</v>
      </c>
      <c r="G3378" s="11">
        <f t="shared" si="52"/>
        <v>13.823999999999998</v>
      </c>
      <c r="H3378" s="9" t="str">
        <f>VLOOKUP(C3378,Productos!$A:$F,6,FALSE)</f>
        <v>Prov008</v>
      </c>
      <c r="I3378" s="12">
        <v>45477</v>
      </c>
      <c r="J3378" s="3" t="s">
        <v>683</v>
      </c>
    </row>
    <row r="3379" spans="1:10" x14ac:dyDescent="0.25">
      <c r="A3379" s="9" t="s">
        <v>6008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f>VLOOKUP(D3379,Productos!$B:$E,4,FALSE)</f>
        <v>0.79800000000000004</v>
      </c>
      <c r="G3379" s="11">
        <f t="shared" si="52"/>
        <v>9.5760000000000005</v>
      </c>
      <c r="H3379" s="9" t="str">
        <f>VLOOKUP(C3379,Productos!$A:$F,6,FALSE)</f>
        <v>Prov002</v>
      </c>
      <c r="I3379" s="12">
        <v>45477</v>
      </c>
      <c r="J3379" s="3" t="s">
        <v>683</v>
      </c>
    </row>
    <row r="3380" spans="1:10" x14ac:dyDescent="0.25">
      <c r="A3380" s="9" t="s">
        <v>6009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f>VLOOKUP(D3380,Productos!$B:$E,4,FALSE)</f>
        <v>0.72150000000000003</v>
      </c>
      <c r="G3380" s="11">
        <f t="shared" si="52"/>
        <v>8.6580000000000013</v>
      </c>
      <c r="H3380" s="9" t="str">
        <f>VLOOKUP(C3380,Productos!$A:$F,6,FALSE)</f>
        <v>Prov009</v>
      </c>
      <c r="I3380" s="12">
        <v>45477</v>
      </c>
      <c r="J3380" s="3" t="s">
        <v>683</v>
      </c>
    </row>
    <row r="3381" spans="1:10" x14ac:dyDescent="0.25">
      <c r="A3381" s="9" t="s">
        <v>6009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f>VLOOKUP(D3381,Productos!$B:$E,4,FALSE)</f>
        <v>1.26</v>
      </c>
      <c r="G3381" s="11">
        <f t="shared" si="52"/>
        <v>21.42</v>
      </c>
      <c r="H3381" s="9" t="str">
        <f>VLOOKUP(C3381,Productos!$A:$F,6,FALSE)</f>
        <v>Prov008</v>
      </c>
      <c r="I3381" s="12">
        <v>45477</v>
      </c>
      <c r="J3381" s="3" t="s">
        <v>683</v>
      </c>
    </row>
    <row r="3382" spans="1:10" x14ac:dyDescent="0.25">
      <c r="A3382" s="9" t="s">
        <v>6010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f>VLOOKUP(D3382,Productos!$B:$E,4,FALSE)</f>
        <v>0.89999999999999991</v>
      </c>
      <c r="G3382" s="11">
        <f t="shared" si="52"/>
        <v>11.7</v>
      </c>
      <c r="H3382" s="9" t="str">
        <f>VLOOKUP(C3382,Productos!$A:$F,6,FALSE)</f>
        <v>Prov008</v>
      </c>
      <c r="I3382" s="12">
        <v>45477</v>
      </c>
      <c r="J3382" s="3" t="s">
        <v>682</v>
      </c>
    </row>
    <row r="3383" spans="1:10" x14ac:dyDescent="0.25">
      <c r="A3383" s="9" t="s">
        <v>6010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f>VLOOKUP(D3383,Productos!$B:$E,4,FALSE)</f>
        <v>0.73499999999999999</v>
      </c>
      <c r="G3383" s="11">
        <f t="shared" si="52"/>
        <v>11.76</v>
      </c>
      <c r="H3383" s="9" t="str">
        <f>VLOOKUP(C3383,Productos!$A:$F,6,FALSE)</f>
        <v>Prov004</v>
      </c>
      <c r="I3383" s="12">
        <v>45477</v>
      </c>
      <c r="J3383" s="3" t="s">
        <v>682</v>
      </c>
    </row>
    <row r="3384" spans="1:10" x14ac:dyDescent="0.25">
      <c r="A3384" s="9" t="s">
        <v>6011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f>VLOOKUP(D3384,Productos!$B:$E,4,FALSE)</f>
        <v>0.44069999999999998</v>
      </c>
      <c r="G3384" s="11">
        <f t="shared" si="52"/>
        <v>3.9662999999999999</v>
      </c>
      <c r="H3384" s="9" t="str">
        <f>VLOOKUP(C3384,Productos!$A:$F,6,FALSE)</f>
        <v>Prov002</v>
      </c>
      <c r="I3384" s="12">
        <v>45477</v>
      </c>
      <c r="J3384" s="3" t="s">
        <v>682</v>
      </c>
    </row>
    <row r="3385" spans="1:10" x14ac:dyDescent="0.25">
      <c r="A3385" s="9" t="s">
        <v>6011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f>VLOOKUP(D3385,Productos!$B:$E,4,FALSE)</f>
        <v>1.1749999999999998</v>
      </c>
      <c r="G3385" s="11">
        <f t="shared" si="52"/>
        <v>11.749999999999998</v>
      </c>
      <c r="H3385" s="9" t="str">
        <f>VLOOKUP(C3385,Productos!$A:$F,6,FALSE)</f>
        <v>Prov004</v>
      </c>
      <c r="I3385" s="12">
        <v>45477</v>
      </c>
      <c r="J3385" s="3" t="s">
        <v>682</v>
      </c>
    </row>
    <row r="3386" spans="1:10" x14ac:dyDescent="0.25">
      <c r="A3386" s="9" t="s">
        <v>6012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f>VLOOKUP(D3386,Productos!$B:$E,4,FALSE)</f>
        <v>0.95460000000000012</v>
      </c>
      <c r="G3386" s="11">
        <f t="shared" si="52"/>
        <v>10.500600000000002</v>
      </c>
      <c r="H3386" s="9" t="str">
        <f>VLOOKUP(C3386,Productos!$A:$F,6,FALSE)</f>
        <v>Prov001</v>
      </c>
      <c r="I3386" s="12">
        <v>45477</v>
      </c>
      <c r="J3386" s="3" t="s">
        <v>680</v>
      </c>
    </row>
    <row r="3387" spans="1:10" x14ac:dyDescent="0.25">
      <c r="A3387" s="9" t="s">
        <v>6012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f>VLOOKUP(D3387,Productos!$B:$E,4,FALSE)</f>
        <v>0.71600000000000008</v>
      </c>
      <c r="G3387" s="11">
        <f t="shared" si="52"/>
        <v>13.604000000000001</v>
      </c>
      <c r="H3387" s="9" t="str">
        <f>VLOOKUP(C3387,Productos!$A:$F,6,FALSE)</f>
        <v>Prov004</v>
      </c>
      <c r="I3387" s="12">
        <v>45477</v>
      </c>
      <c r="J3387" s="3" t="s">
        <v>680</v>
      </c>
    </row>
    <row r="3388" spans="1:10" x14ac:dyDescent="0.25">
      <c r="A3388" s="9" t="s">
        <v>6013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f>VLOOKUP(D3388,Productos!$B:$E,4,FALSE)</f>
        <v>1.2420000000000002</v>
      </c>
      <c r="G3388" s="11">
        <f t="shared" si="52"/>
        <v>16.146000000000004</v>
      </c>
      <c r="H3388" s="9" t="str">
        <f>VLOOKUP(C3388,Productos!$A:$F,6,FALSE)</f>
        <v>Prov005</v>
      </c>
      <c r="I3388" s="12">
        <v>45477</v>
      </c>
      <c r="J3388" s="3" t="s">
        <v>681</v>
      </c>
    </row>
    <row r="3389" spans="1:10" x14ac:dyDescent="0.25">
      <c r="A3389" s="9" t="s">
        <v>6013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f>VLOOKUP(D3389,Productos!$B:$E,4,FALSE)</f>
        <v>0.78809999999999991</v>
      </c>
      <c r="G3389" s="11">
        <f t="shared" si="52"/>
        <v>3.9404999999999997</v>
      </c>
      <c r="H3389" s="9" t="str">
        <f>VLOOKUP(C3389,Productos!$A:$F,6,FALSE)</f>
        <v>Prov009</v>
      </c>
      <c r="I3389" s="12">
        <v>45477</v>
      </c>
      <c r="J3389" s="3" t="s">
        <v>681</v>
      </c>
    </row>
    <row r="3390" spans="1:10" x14ac:dyDescent="0.25">
      <c r="A3390" s="9" t="s">
        <v>6014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f>VLOOKUP(D3390,Productos!$B:$E,4,FALSE)</f>
        <v>0.95460000000000012</v>
      </c>
      <c r="G3390" s="11">
        <f t="shared" si="52"/>
        <v>7.6368000000000009</v>
      </c>
      <c r="H3390" s="9" t="str">
        <f>VLOOKUP(C3390,Productos!$A:$F,6,FALSE)</f>
        <v>Prov001</v>
      </c>
      <c r="I3390" s="12">
        <v>45478</v>
      </c>
      <c r="J3390" s="3" t="s">
        <v>683</v>
      </c>
    </row>
    <row r="3391" spans="1:10" x14ac:dyDescent="0.25">
      <c r="A3391" s="9" t="s">
        <v>6014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f>VLOOKUP(D3391,Productos!$B:$E,4,FALSE)</f>
        <v>1.0349999999999999</v>
      </c>
      <c r="G3391" s="11">
        <f t="shared" si="52"/>
        <v>5.1749999999999998</v>
      </c>
      <c r="H3391" s="9" t="str">
        <f>VLOOKUP(C3391,Productos!$A:$F,6,FALSE)</f>
        <v>Prov004</v>
      </c>
      <c r="I3391" s="12">
        <v>45478</v>
      </c>
      <c r="J3391" s="3" t="s">
        <v>683</v>
      </c>
    </row>
    <row r="3392" spans="1:10" x14ac:dyDescent="0.25">
      <c r="A3392" s="9" t="s">
        <v>6015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f>VLOOKUP(D3392,Productos!$B:$E,4,FALSE)</f>
        <v>3.1850000000000001</v>
      </c>
      <c r="G3392" s="11">
        <f t="shared" si="52"/>
        <v>35.035000000000004</v>
      </c>
      <c r="H3392" s="9" t="str">
        <f>VLOOKUP(C3392,Productos!$A:$F,6,FALSE)</f>
        <v>Prov006</v>
      </c>
      <c r="I3392" s="12">
        <v>45478</v>
      </c>
      <c r="J3392" s="3" t="s">
        <v>680</v>
      </c>
    </row>
    <row r="3393" spans="1:10" x14ac:dyDescent="0.25">
      <c r="A3393" s="9" t="s">
        <v>6015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f>VLOOKUP(D3393,Productos!$B:$E,4,FALSE)</f>
        <v>1.008</v>
      </c>
      <c r="G3393" s="11">
        <f t="shared" si="52"/>
        <v>6.048</v>
      </c>
      <c r="H3393" s="9" t="str">
        <f>VLOOKUP(C3393,Productos!$A:$F,6,FALSE)</f>
        <v>Prov001</v>
      </c>
      <c r="I3393" s="12">
        <v>45478</v>
      </c>
      <c r="J3393" s="3" t="s">
        <v>680</v>
      </c>
    </row>
    <row r="3394" spans="1:10" x14ac:dyDescent="0.25">
      <c r="A3394" s="9" t="s">
        <v>6016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f>VLOOKUP(D3394,Productos!$B:$E,4,FALSE)</f>
        <v>1.0289999999999999</v>
      </c>
      <c r="G3394" s="11">
        <f t="shared" si="52"/>
        <v>20.58</v>
      </c>
      <c r="H3394" s="9" t="str">
        <f>VLOOKUP(C3394,Productos!$A:$F,6,FALSE)</f>
        <v>Prov003</v>
      </c>
      <c r="I3394" s="12">
        <v>45478</v>
      </c>
      <c r="J3394" s="3" t="s">
        <v>680</v>
      </c>
    </row>
    <row r="3395" spans="1:10" x14ac:dyDescent="0.25">
      <c r="A3395" s="9" t="s">
        <v>6016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f>VLOOKUP(D3395,Productos!$B:$E,4,FALSE)</f>
        <v>1.26</v>
      </c>
      <c r="G3395" s="11">
        <f t="shared" ref="G3395:G3458" si="53">E3395*F3395</f>
        <v>23.94</v>
      </c>
      <c r="H3395" s="9" t="str">
        <f>VLOOKUP(C3395,Productos!$A:$F,6,FALSE)</f>
        <v>Prov008</v>
      </c>
      <c r="I3395" s="12">
        <v>45478</v>
      </c>
      <c r="J3395" s="3" t="s">
        <v>680</v>
      </c>
    </row>
    <row r="3396" spans="1:10" x14ac:dyDescent="0.25">
      <c r="A3396" s="9" t="s">
        <v>6017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f>VLOOKUP(D3396,Productos!$B:$E,4,FALSE)</f>
        <v>1.0289999999999999</v>
      </c>
      <c r="G3396" s="11">
        <f t="shared" si="53"/>
        <v>8.2319999999999993</v>
      </c>
      <c r="H3396" s="9" t="str">
        <f>VLOOKUP(C3396,Productos!$A:$F,6,FALSE)</f>
        <v>Prov003</v>
      </c>
      <c r="I3396" s="12">
        <v>45478</v>
      </c>
      <c r="J3396" s="3" t="s">
        <v>683</v>
      </c>
    </row>
    <row r="3397" spans="1:10" x14ac:dyDescent="0.25">
      <c r="A3397" s="9" t="s">
        <v>6017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f>VLOOKUP(D3397,Productos!$B:$E,4,FALSE)</f>
        <v>1.26</v>
      </c>
      <c r="G3397" s="11">
        <f t="shared" si="53"/>
        <v>16.38</v>
      </c>
      <c r="H3397" s="9" t="str">
        <f>VLOOKUP(C3397,Productos!$A:$F,6,FALSE)</f>
        <v>Prov008</v>
      </c>
      <c r="I3397" s="12">
        <v>45478</v>
      </c>
      <c r="J3397" s="3" t="s">
        <v>683</v>
      </c>
    </row>
    <row r="3398" spans="1:10" x14ac:dyDescent="0.25">
      <c r="A3398" s="9" t="s">
        <v>6018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f>VLOOKUP(D3398,Productos!$B:$E,4,FALSE)</f>
        <v>1.75</v>
      </c>
      <c r="G3398" s="11">
        <f t="shared" si="53"/>
        <v>22.75</v>
      </c>
      <c r="H3398" s="9" t="str">
        <f>VLOOKUP(C3398,Productos!$A:$F,6,FALSE)</f>
        <v>Prov010</v>
      </c>
      <c r="I3398" s="12">
        <v>45478</v>
      </c>
      <c r="J3398" s="3" t="s">
        <v>681</v>
      </c>
    </row>
    <row r="3399" spans="1:10" x14ac:dyDescent="0.25">
      <c r="A3399" s="9" t="s">
        <v>6018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f>VLOOKUP(D3399,Productos!$B:$E,4,FALSE)</f>
        <v>1.222</v>
      </c>
      <c r="G3399" s="11">
        <f t="shared" si="53"/>
        <v>15.885999999999999</v>
      </c>
      <c r="H3399" s="9" t="str">
        <f>VLOOKUP(C3399,Productos!$A:$F,6,FALSE)</f>
        <v>Prov010</v>
      </c>
      <c r="I3399" s="12">
        <v>45478</v>
      </c>
      <c r="J3399" s="3" t="s">
        <v>681</v>
      </c>
    </row>
    <row r="3400" spans="1:10" x14ac:dyDescent="0.25">
      <c r="A3400" s="9" t="s">
        <v>6019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f>VLOOKUP(D3400,Productos!$B:$E,4,FALSE)</f>
        <v>1.0580000000000001</v>
      </c>
      <c r="G3400" s="11">
        <f t="shared" si="53"/>
        <v>19.044</v>
      </c>
      <c r="H3400" s="9" t="str">
        <f>VLOOKUP(C3400,Productos!$A:$F,6,FALSE)</f>
        <v>Prov009</v>
      </c>
      <c r="I3400" s="12">
        <v>45478</v>
      </c>
      <c r="J3400" s="3" t="s">
        <v>681</v>
      </c>
    </row>
    <row r="3401" spans="1:10" x14ac:dyDescent="0.25">
      <c r="A3401" s="9" t="s">
        <v>6019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f>VLOOKUP(D3401,Productos!$B:$E,4,FALSE)</f>
        <v>1.222</v>
      </c>
      <c r="G3401" s="11">
        <f t="shared" si="53"/>
        <v>19.552</v>
      </c>
      <c r="H3401" s="9" t="str">
        <f>VLOOKUP(C3401,Productos!$A:$F,6,FALSE)</f>
        <v>Prov010</v>
      </c>
      <c r="I3401" s="12">
        <v>45478</v>
      </c>
      <c r="J3401" s="3" t="s">
        <v>681</v>
      </c>
    </row>
    <row r="3402" spans="1:10" x14ac:dyDescent="0.25">
      <c r="A3402" s="9" t="s">
        <v>6020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f>VLOOKUP(D3402,Productos!$B:$E,4,FALSE)</f>
        <v>1.2800000000000002</v>
      </c>
      <c r="G3402" s="11">
        <f t="shared" si="53"/>
        <v>20.480000000000004</v>
      </c>
      <c r="H3402" s="9" t="str">
        <f>VLOOKUP(C3402,Productos!$A:$F,6,FALSE)</f>
        <v>Prov004</v>
      </c>
      <c r="I3402" s="12">
        <v>45478</v>
      </c>
      <c r="J3402" s="3" t="s">
        <v>681</v>
      </c>
    </row>
    <row r="3403" spans="1:10" x14ac:dyDescent="0.25">
      <c r="A3403" s="9" t="s">
        <v>6020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f>VLOOKUP(D3403,Productos!$B:$E,4,FALSE)</f>
        <v>1.4455</v>
      </c>
      <c r="G3403" s="11">
        <f t="shared" si="53"/>
        <v>10.118500000000001</v>
      </c>
      <c r="H3403" s="9" t="str">
        <f>VLOOKUP(C3403,Productos!$A:$F,6,FALSE)</f>
        <v>Prov010</v>
      </c>
      <c r="I3403" s="12">
        <v>45478</v>
      </c>
      <c r="J3403" s="3" t="s">
        <v>681</v>
      </c>
    </row>
    <row r="3404" spans="1:10" x14ac:dyDescent="0.25">
      <c r="A3404" s="9" t="s">
        <v>6021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f>VLOOKUP(D3404,Productos!$B:$E,4,FALSE)</f>
        <v>0.92400000000000004</v>
      </c>
      <c r="G3404" s="11">
        <f t="shared" si="53"/>
        <v>4.62</v>
      </c>
      <c r="H3404" s="9" t="str">
        <f>VLOOKUP(C3404,Productos!$A:$F,6,FALSE)</f>
        <v>Prov007</v>
      </c>
      <c r="I3404" s="12">
        <v>45478</v>
      </c>
      <c r="J3404" s="3" t="s">
        <v>681</v>
      </c>
    </row>
    <row r="3405" spans="1:10" x14ac:dyDescent="0.25">
      <c r="A3405" s="9" t="s">
        <v>6021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f>VLOOKUP(D3405,Productos!$B:$E,4,FALSE)</f>
        <v>1.1519999999999999</v>
      </c>
      <c r="G3405" s="11">
        <f t="shared" si="53"/>
        <v>20.735999999999997</v>
      </c>
      <c r="H3405" s="9" t="str">
        <f>VLOOKUP(C3405,Productos!$A:$F,6,FALSE)</f>
        <v>Prov004</v>
      </c>
      <c r="I3405" s="12">
        <v>45478</v>
      </c>
      <c r="J3405" s="3" t="s">
        <v>681</v>
      </c>
    </row>
    <row r="3406" spans="1:10" x14ac:dyDescent="0.25">
      <c r="A3406" s="9" t="s">
        <v>6022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f>VLOOKUP(D3406,Productos!$B:$E,4,FALSE)</f>
        <v>0.82800000000000007</v>
      </c>
      <c r="G3406" s="11">
        <f t="shared" si="53"/>
        <v>7.4520000000000008</v>
      </c>
      <c r="H3406" s="9" t="str">
        <f>VLOOKUP(C3406,Productos!$A:$F,6,FALSE)</f>
        <v>Prov001</v>
      </c>
      <c r="I3406" s="12">
        <v>45478</v>
      </c>
      <c r="J3406" s="3" t="s">
        <v>682</v>
      </c>
    </row>
    <row r="3407" spans="1:10" x14ac:dyDescent="0.25">
      <c r="A3407" s="9" t="s">
        <v>6023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f>VLOOKUP(D3407,Productos!$B:$E,4,FALSE)</f>
        <v>0.68059999999999987</v>
      </c>
      <c r="G3407" s="11">
        <f t="shared" si="53"/>
        <v>8.8477999999999977</v>
      </c>
      <c r="H3407" s="9" t="str">
        <f>VLOOKUP(C3407,Productos!$A:$F,6,FALSE)</f>
        <v>Prov002</v>
      </c>
      <c r="I3407" s="12">
        <v>45478</v>
      </c>
      <c r="J3407" s="3" t="s">
        <v>683</v>
      </c>
    </row>
    <row r="3408" spans="1:10" x14ac:dyDescent="0.25">
      <c r="A3408" s="9" t="s">
        <v>6023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f>VLOOKUP(D3408,Productos!$B:$E,4,FALSE)</f>
        <v>1.75</v>
      </c>
      <c r="G3408" s="11">
        <f t="shared" si="53"/>
        <v>33.25</v>
      </c>
      <c r="H3408" s="9" t="str">
        <f>VLOOKUP(C3408,Productos!$A:$F,6,FALSE)</f>
        <v>Prov010</v>
      </c>
      <c r="I3408" s="12">
        <v>45478</v>
      </c>
      <c r="J3408" s="3" t="s">
        <v>683</v>
      </c>
    </row>
    <row r="3409" spans="1:10" x14ac:dyDescent="0.25">
      <c r="A3409" s="9" t="s">
        <v>6024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f>VLOOKUP(D3409,Productos!$B:$E,4,FALSE)</f>
        <v>1.0349999999999999</v>
      </c>
      <c r="G3409" s="11">
        <f t="shared" si="53"/>
        <v>12.419999999999998</v>
      </c>
      <c r="H3409" s="9" t="str">
        <f>VLOOKUP(C3409,Productos!$A:$F,6,FALSE)</f>
        <v>Prov004</v>
      </c>
      <c r="I3409" s="12">
        <v>45479</v>
      </c>
      <c r="J3409" s="3" t="s">
        <v>681</v>
      </c>
    </row>
    <row r="3410" spans="1:10" x14ac:dyDescent="0.25">
      <c r="A3410" s="9" t="s">
        <v>6024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f>VLOOKUP(D3410,Productos!$B:$E,4,FALSE)</f>
        <v>1.3719999999999999</v>
      </c>
      <c r="G3410" s="11">
        <f t="shared" si="53"/>
        <v>26.067999999999998</v>
      </c>
      <c r="H3410" s="9" t="str">
        <f>VLOOKUP(C3410,Productos!$A:$F,6,FALSE)</f>
        <v>Prov003</v>
      </c>
      <c r="I3410" s="12">
        <v>45479</v>
      </c>
      <c r="J3410" s="3" t="s">
        <v>681</v>
      </c>
    </row>
    <row r="3411" spans="1:10" x14ac:dyDescent="0.25">
      <c r="A3411" s="9" t="s">
        <v>6025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f>VLOOKUP(D3411,Productos!$B:$E,4,FALSE)</f>
        <v>1.0289999999999999</v>
      </c>
      <c r="G3411" s="11">
        <f t="shared" si="53"/>
        <v>6.1739999999999995</v>
      </c>
      <c r="H3411" s="9" t="str">
        <f>VLOOKUP(C3411,Productos!$A:$F,6,FALSE)</f>
        <v>Prov003</v>
      </c>
      <c r="I3411" s="12">
        <v>45479</v>
      </c>
      <c r="J3411" s="3" t="s">
        <v>682</v>
      </c>
    </row>
    <row r="3412" spans="1:10" x14ac:dyDescent="0.25">
      <c r="A3412" s="9" t="s">
        <v>6025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f>VLOOKUP(D3412,Productos!$B:$E,4,FALSE)</f>
        <v>1.2689999999999999</v>
      </c>
      <c r="G3412" s="11">
        <f t="shared" si="53"/>
        <v>6.3449999999999998</v>
      </c>
      <c r="H3412" s="9" t="str">
        <f>VLOOKUP(C3412,Productos!$A:$F,6,FALSE)</f>
        <v>Prov002</v>
      </c>
      <c r="I3412" s="12">
        <v>45479</v>
      </c>
      <c r="J3412" s="3" t="s">
        <v>682</v>
      </c>
    </row>
    <row r="3413" spans="1:10" x14ac:dyDescent="0.25">
      <c r="A3413" s="9" t="s">
        <v>6026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f>VLOOKUP(D3413,Productos!$B:$E,4,FALSE)</f>
        <v>0.72150000000000003</v>
      </c>
      <c r="G3413" s="11">
        <f t="shared" si="53"/>
        <v>5.7720000000000002</v>
      </c>
      <c r="H3413" s="9" t="str">
        <f>VLOOKUP(C3413,Productos!$A:$F,6,FALSE)</f>
        <v>Prov009</v>
      </c>
      <c r="I3413" s="12">
        <v>45479</v>
      </c>
      <c r="J3413" s="3" t="s">
        <v>681</v>
      </c>
    </row>
    <row r="3414" spans="1:10" x14ac:dyDescent="0.25">
      <c r="A3414" s="9" t="s">
        <v>6026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f>VLOOKUP(D3414,Productos!$B:$E,4,FALSE)</f>
        <v>1.008</v>
      </c>
      <c r="G3414" s="11">
        <f t="shared" si="53"/>
        <v>9.0719999999999992</v>
      </c>
      <c r="H3414" s="9" t="str">
        <f>VLOOKUP(C3414,Productos!$A:$F,6,FALSE)</f>
        <v>Prov001</v>
      </c>
      <c r="I3414" s="12">
        <v>45479</v>
      </c>
      <c r="J3414" s="3" t="s">
        <v>681</v>
      </c>
    </row>
    <row r="3415" spans="1:10" x14ac:dyDescent="0.25">
      <c r="A3415" s="9" t="s">
        <v>6027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f>VLOOKUP(D3415,Productos!$B:$E,4,FALSE)</f>
        <v>1.1519999999999999</v>
      </c>
      <c r="G3415" s="11">
        <f t="shared" si="53"/>
        <v>14.975999999999999</v>
      </c>
      <c r="H3415" s="9" t="str">
        <f>VLOOKUP(C3415,Productos!$A:$F,6,FALSE)</f>
        <v>Prov004</v>
      </c>
      <c r="I3415" s="12">
        <v>45479</v>
      </c>
      <c r="J3415" s="3" t="s">
        <v>683</v>
      </c>
    </row>
    <row r="3416" spans="1:10" x14ac:dyDescent="0.25">
      <c r="A3416" s="9" t="s">
        <v>6027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f>VLOOKUP(D3416,Productos!$B:$E,4,FALSE)</f>
        <v>1.056</v>
      </c>
      <c r="G3416" s="11">
        <f t="shared" si="53"/>
        <v>10.56</v>
      </c>
      <c r="H3416" s="9" t="str">
        <f>VLOOKUP(C3416,Productos!$A:$F,6,FALSE)</f>
        <v>Prov007</v>
      </c>
      <c r="I3416" s="12">
        <v>45479</v>
      </c>
      <c r="J3416" s="3" t="s">
        <v>683</v>
      </c>
    </row>
    <row r="3417" spans="1:10" x14ac:dyDescent="0.25">
      <c r="A3417" s="9" t="s">
        <v>6028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f>VLOOKUP(D3417,Productos!$B:$E,4,FALSE)</f>
        <v>0.81699999999999995</v>
      </c>
      <c r="G3417" s="11">
        <f t="shared" si="53"/>
        <v>8.9870000000000001</v>
      </c>
      <c r="H3417" s="9" t="str">
        <f>VLOOKUP(C3417,Productos!$A:$F,6,FALSE)</f>
        <v>Prov003</v>
      </c>
      <c r="I3417" s="12">
        <v>45479</v>
      </c>
      <c r="J3417" s="3" t="s">
        <v>682</v>
      </c>
    </row>
    <row r="3418" spans="1:10" x14ac:dyDescent="0.25">
      <c r="A3418" s="9" t="s">
        <v>6028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f>VLOOKUP(D3418,Productos!$B:$E,4,FALSE)</f>
        <v>1.4455</v>
      </c>
      <c r="G3418" s="11">
        <f t="shared" si="53"/>
        <v>17.346</v>
      </c>
      <c r="H3418" s="9" t="str">
        <f>VLOOKUP(C3418,Productos!$A:$F,6,FALSE)</f>
        <v>Prov010</v>
      </c>
      <c r="I3418" s="12">
        <v>45479</v>
      </c>
      <c r="J3418" s="3" t="s">
        <v>682</v>
      </c>
    </row>
    <row r="3419" spans="1:10" x14ac:dyDescent="0.25">
      <c r="A3419" s="9" t="s">
        <v>6029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f>VLOOKUP(D3419,Productos!$B:$E,4,FALSE)</f>
        <v>1.2420000000000002</v>
      </c>
      <c r="G3419" s="11">
        <f t="shared" si="53"/>
        <v>8.6940000000000008</v>
      </c>
      <c r="H3419" s="9" t="str">
        <f>VLOOKUP(C3419,Productos!$A:$F,6,FALSE)</f>
        <v>Prov005</v>
      </c>
      <c r="I3419" s="12">
        <v>45479</v>
      </c>
      <c r="J3419" s="3" t="s">
        <v>683</v>
      </c>
    </row>
    <row r="3420" spans="1:10" x14ac:dyDescent="0.25">
      <c r="A3420" s="9" t="s">
        <v>6029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f>VLOOKUP(D3420,Productos!$B:$E,4,FALSE)</f>
        <v>0.82799999999999996</v>
      </c>
      <c r="G3420" s="11">
        <f t="shared" si="53"/>
        <v>5.7959999999999994</v>
      </c>
      <c r="H3420" s="9" t="str">
        <f>VLOOKUP(C3420,Productos!$A:$F,6,FALSE)</f>
        <v>Prov007</v>
      </c>
      <c r="I3420" s="12">
        <v>45479</v>
      </c>
      <c r="J3420" s="3" t="s">
        <v>683</v>
      </c>
    </row>
    <row r="3421" spans="1:10" x14ac:dyDescent="0.25">
      <c r="A3421" s="9" t="s">
        <v>6030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f>VLOOKUP(D3421,Productos!$B:$E,4,FALSE)</f>
        <v>1.8619999999999999</v>
      </c>
      <c r="G3421" s="11">
        <f t="shared" si="53"/>
        <v>37.239999999999995</v>
      </c>
      <c r="H3421" s="9" t="str">
        <f>VLOOKUP(C3421,Productos!$A:$F,6,FALSE)</f>
        <v>Prov010</v>
      </c>
      <c r="I3421" s="12">
        <v>45479</v>
      </c>
      <c r="J3421" s="3" t="s">
        <v>682</v>
      </c>
    </row>
    <row r="3422" spans="1:10" x14ac:dyDescent="0.25">
      <c r="A3422" s="9" t="s">
        <v>6030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f>VLOOKUP(D3422,Productos!$B:$E,4,FALSE)</f>
        <v>1.056</v>
      </c>
      <c r="G3422" s="11">
        <f t="shared" si="53"/>
        <v>10.56</v>
      </c>
      <c r="H3422" s="9" t="str">
        <f>VLOOKUP(C3422,Productos!$A:$F,6,FALSE)</f>
        <v>Prov007</v>
      </c>
      <c r="I3422" s="12">
        <v>45479</v>
      </c>
      <c r="J3422" s="3" t="s">
        <v>682</v>
      </c>
    </row>
    <row r="3423" spans="1:10" x14ac:dyDescent="0.25">
      <c r="A3423" s="9" t="s">
        <v>6031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f>VLOOKUP(D3423,Productos!$B:$E,4,FALSE)</f>
        <v>0.92400000000000004</v>
      </c>
      <c r="G3423" s="11">
        <f t="shared" si="53"/>
        <v>13.860000000000001</v>
      </c>
      <c r="H3423" s="9" t="str">
        <f>VLOOKUP(C3423,Productos!$A:$F,6,FALSE)</f>
        <v>Prov007</v>
      </c>
      <c r="I3423" s="12">
        <v>45479</v>
      </c>
      <c r="J3423" s="3" t="s">
        <v>681</v>
      </c>
    </row>
    <row r="3424" spans="1:10" x14ac:dyDescent="0.25">
      <c r="A3424" s="9" t="s">
        <v>6031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f>VLOOKUP(D3424,Productos!$B:$E,4,FALSE)</f>
        <v>1.1019999999999999</v>
      </c>
      <c r="G3424" s="11">
        <f t="shared" si="53"/>
        <v>16.529999999999998</v>
      </c>
      <c r="H3424" s="9" t="str">
        <f>VLOOKUP(C3424,Productos!$A:$F,6,FALSE)</f>
        <v>Prov002</v>
      </c>
      <c r="I3424" s="12">
        <v>45479</v>
      </c>
      <c r="J3424" s="3" t="s">
        <v>681</v>
      </c>
    </row>
    <row r="3425" spans="1:10" x14ac:dyDescent="0.25">
      <c r="A3425" s="9" t="s">
        <v>6032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f>VLOOKUP(D3425,Productos!$B:$E,4,FALSE)</f>
        <v>0.78</v>
      </c>
      <c r="G3425" s="11">
        <f t="shared" si="53"/>
        <v>15.600000000000001</v>
      </c>
      <c r="H3425" s="9" t="str">
        <f>VLOOKUP(C3425,Productos!$A:$F,6,FALSE)</f>
        <v>Prov001</v>
      </c>
      <c r="I3425" s="12">
        <v>45479</v>
      </c>
      <c r="J3425" s="3" t="s">
        <v>683</v>
      </c>
    </row>
    <row r="3426" spans="1:10" x14ac:dyDescent="0.25">
      <c r="A3426" s="9" t="s">
        <v>6032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f>VLOOKUP(D3426,Productos!$B:$E,4,FALSE)</f>
        <v>1.8619999999999999</v>
      </c>
      <c r="G3426" s="11">
        <f t="shared" si="53"/>
        <v>22.343999999999998</v>
      </c>
      <c r="H3426" s="9" t="str">
        <f>VLOOKUP(C3426,Productos!$A:$F,6,FALSE)</f>
        <v>Prov010</v>
      </c>
      <c r="I3426" s="12">
        <v>45479</v>
      </c>
      <c r="J3426" s="3" t="s">
        <v>683</v>
      </c>
    </row>
    <row r="3427" spans="1:10" x14ac:dyDescent="0.25">
      <c r="A3427" s="9" t="s">
        <v>6033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f>VLOOKUP(D3427,Productos!$B:$E,4,FALSE)</f>
        <v>1.1519999999999999</v>
      </c>
      <c r="G3427" s="11">
        <f t="shared" si="53"/>
        <v>20.735999999999997</v>
      </c>
      <c r="H3427" s="9" t="str">
        <f>VLOOKUP(C3427,Productos!$A:$F,6,FALSE)</f>
        <v>Prov004</v>
      </c>
      <c r="I3427" s="12">
        <v>45479</v>
      </c>
      <c r="J3427" s="3" t="s">
        <v>680</v>
      </c>
    </row>
    <row r="3428" spans="1:10" x14ac:dyDescent="0.25">
      <c r="A3428" s="9" t="s">
        <v>6033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f>VLOOKUP(D3428,Productos!$B:$E,4,FALSE)</f>
        <v>1.2800000000000002</v>
      </c>
      <c r="G3428" s="11">
        <f t="shared" si="53"/>
        <v>24.320000000000004</v>
      </c>
      <c r="H3428" s="9" t="str">
        <f>VLOOKUP(C3428,Productos!$A:$F,6,FALSE)</f>
        <v>Prov004</v>
      </c>
      <c r="I3428" s="12">
        <v>45479</v>
      </c>
      <c r="J3428" s="3" t="s">
        <v>680</v>
      </c>
    </row>
    <row r="3429" spans="1:10" x14ac:dyDescent="0.25">
      <c r="A3429" s="9" t="s">
        <v>6034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f>VLOOKUP(D3429,Productos!$B:$E,4,FALSE)</f>
        <v>1.276</v>
      </c>
      <c r="G3429" s="11">
        <f t="shared" si="53"/>
        <v>20.416</v>
      </c>
      <c r="H3429" s="9" t="str">
        <f>VLOOKUP(C3429,Productos!$A:$F,6,FALSE)</f>
        <v>Prov009</v>
      </c>
      <c r="I3429" s="12">
        <v>45479</v>
      </c>
      <c r="J3429" s="3" t="s">
        <v>680</v>
      </c>
    </row>
    <row r="3430" spans="1:10" x14ac:dyDescent="0.25">
      <c r="A3430" s="9" t="s">
        <v>6034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f>VLOOKUP(D3430,Productos!$B:$E,4,FALSE)</f>
        <v>1.1749999999999998</v>
      </c>
      <c r="G3430" s="11">
        <f t="shared" si="53"/>
        <v>5.8749999999999991</v>
      </c>
      <c r="H3430" s="9" t="str">
        <f>VLOOKUP(C3430,Productos!$A:$F,6,FALSE)</f>
        <v>Prov004</v>
      </c>
      <c r="I3430" s="12">
        <v>45479</v>
      </c>
      <c r="J3430" s="3" t="s">
        <v>680</v>
      </c>
    </row>
    <row r="3431" spans="1:10" x14ac:dyDescent="0.25">
      <c r="A3431" s="9" t="s">
        <v>6035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f>VLOOKUP(D3431,Productos!$B:$E,4,FALSE)</f>
        <v>1.04</v>
      </c>
      <c r="G3431" s="11">
        <f t="shared" si="53"/>
        <v>5.2</v>
      </c>
      <c r="H3431" s="9" t="str">
        <f>VLOOKUP(C3431,Productos!$A:$F,6,FALSE)</f>
        <v>Prov006</v>
      </c>
      <c r="I3431" s="12">
        <v>45479</v>
      </c>
      <c r="J3431" s="3" t="s">
        <v>681</v>
      </c>
    </row>
    <row r="3432" spans="1:10" x14ac:dyDescent="0.25">
      <c r="A3432" s="9" t="s">
        <v>6035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f>VLOOKUP(D3432,Productos!$B:$E,4,FALSE)</f>
        <v>1.4400000000000002</v>
      </c>
      <c r="G3432" s="11">
        <f t="shared" si="53"/>
        <v>23.040000000000003</v>
      </c>
      <c r="H3432" s="9" t="str">
        <f>VLOOKUP(C3432,Productos!$A:$F,6,FALSE)</f>
        <v>Prov010</v>
      </c>
      <c r="I3432" s="12">
        <v>45479</v>
      </c>
      <c r="J3432" s="3" t="s">
        <v>681</v>
      </c>
    </row>
    <row r="3433" spans="1:10" x14ac:dyDescent="0.25">
      <c r="A3433" s="9" t="s">
        <v>6036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f>VLOOKUP(D3433,Productos!$B:$E,4,FALSE)</f>
        <v>1.0289999999999999</v>
      </c>
      <c r="G3433" s="11">
        <f t="shared" si="53"/>
        <v>20.58</v>
      </c>
      <c r="H3433" s="9" t="str">
        <f>VLOOKUP(C3433,Productos!$A:$F,6,FALSE)</f>
        <v>Prov003</v>
      </c>
      <c r="I3433" s="12">
        <v>45480</v>
      </c>
      <c r="J3433" s="3" t="s">
        <v>683</v>
      </c>
    </row>
    <row r="3434" spans="1:10" x14ac:dyDescent="0.25">
      <c r="A3434" s="9" t="s">
        <v>6036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f>VLOOKUP(D3434,Productos!$B:$E,4,FALSE)</f>
        <v>1.0580000000000001</v>
      </c>
      <c r="G3434" s="11">
        <f t="shared" si="53"/>
        <v>10.58</v>
      </c>
      <c r="H3434" s="9" t="str">
        <f>VLOOKUP(C3434,Productos!$A:$F,6,FALSE)</f>
        <v>Prov009</v>
      </c>
      <c r="I3434" s="12">
        <v>45480</v>
      </c>
      <c r="J3434" s="3" t="s">
        <v>683</v>
      </c>
    </row>
    <row r="3435" spans="1:10" x14ac:dyDescent="0.25">
      <c r="A3435" s="9" t="s">
        <v>6037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f>VLOOKUP(D3435,Productos!$B:$E,4,FALSE)</f>
        <v>1.04</v>
      </c>
      <c r="G3435" s="11">
        <f t="shared" si="53"/>
        <v>14.56</v>
      </c>
      <c r="H3435" s="9" t="str">
        <f>VLOOKUP(C3435,Productos!$A:$F,6,FALSE)</f>
        <v>Prov006</v>
      </c>
      <c r="I3435" s="12">
        <v>45480</v>
      </c>
      <c r="J3435" s="3" t="s">
        <v>681</v>
      </c>
    </row>
    <row r="3436" spans="1:10" x14ac:dyDescent="0.25">
      <c r="A3436" s="9" t="s">
        <v>6037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f>VLOOKUP(D3436,Productos!$B:$E,4,FALSE)</f>
        <v>1.014</v>
      </c>
      <c r="G3436" s="11">
        <f t="shared" si="53"/>
        <v>16.224</v>
      </c>
      <c r="H3436" s="9" t="str">
        <f>VLOOKUP(C3436,Productos!$A:$F,6,FALSE)</f>
        <v>Prov008</v>
      </c>
      <c r="I3436" s="12">
        <v>45480</v>
      </c>
      <c r="J3436" s="3" t="s">
        <v>681</v>
      </c>
    </row>
    <row r="3437" spans="1:10" x14ac:dyDescent="0.25">
      <c r="A3437" s="9" t="s">
        <v>6038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f>VLOOKUP(D3437,Productos!$B:$E,4,FALSE)</f>
        <v>1.0580000000000001</v>
      </c>
      <c r="G3437" s="11">
        <f t="shared" si="53"/>
        <v>14.812000000000001</v>
      </c>
      <c r="H3437" s="9" t="str">
        <f>VLOOKUP(C3437,Productos!$A:$F,6,FALSE)</f>
        <v>Prov009</v>
      </c>
      <c r="I3437" s="12">
        <v>45480</v>
      </c>
      <c r="J3437" s="3" t="s">
        <v>682</v>
      </c>
    </row>
    <row r="3438" spans="1:10" x14ac:dyDescent="0.25">
      <c r="A3438" s="9" t="s">
        <v>6038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f>VLOOKUP(D3438,Productos!$B:$E,4,FALSE)</f>
        <v>1.056</v>
      </c>
      <c r="G3438" s="11">
        <f t="shared" si="53"/>
        <v>19.008000000000003</v>
      </c>
      <c r="H3438" s="9" t="str">
        <f>VLOOKUP(C3438,Productos!$A:$F,6,FALSE)</f>
        <v>Prov007</v>
      </c>
      <c r="I3438" s="12">
        <v>45480</v>
      </c>
      <c r="J3438" s="3" t="s">
        <v>682</v>
      </c>
    </row>
    <row r="3439" spans="1:10" x14ac:dyDescent="0.25">
      <c r="A3439" s="9" t="s">
        <v>6039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f>VLOOKUP(D3439,Productos!$B:$E,4,FALSE)</f>
        <v>1.302</v>
      </c>
      <c r="G3439" s="11">
        <f t="shared" si="53"/>
        <v>14.322000000000001</v>
      </c>
      <c r="H3439" s="9" t="str">
        <f>VLOOKUP(C3439,Productos!$A:$F,6,FALSE)</f>
        <v>Prov006</v>
      </c>
      <c r="I3439" s="12">
        <v>45480</v>
      </c>
      <c r="J3439" s="3" t="s">
        <v>680</v>
      </c>
    </row>
    <row r="3440" spans="1:10" x14ac:dyDescent="0.25">
      <c r="A3440" s="9" t="s">
        <v>6039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f>VLOOKUP(D3440,Productos!$B:$E,4,FALSE)</f>
        <v>1.1519999999999999</v>
      </c>
      <c r="G3440" s="11">
        <f t="shared" si="53"/>
        <v>18.431999999999999</v>
      </c>
      <c r="H3440" s="9" t="str">
        <f>VLOOKUP(C3440,Productos!$A:$F,6,FALSE)</f>
        <v>Prov008</v>
      </c>
      <c r="I3440" s="12">
        <v>45480</v>
      </c>
      <c r="J3440" s="3" t="s">
        <v>680</v>
      </c>
    </row>
    <row r="3441" spans="1:10" x14ac:dyDescent="0.25">
      <c r="A3441" s="9" t="s">
        <v>6040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f>VLOOKUP(D3441,Productos!$B:$E,4,FALSE)</f>
        <v>0.79800000000000004</v>
      </c>
      <c r="G3441" s="11">
        <f t="shared" si="53"/>
        <v>14.364000000000001</v>
      </c>
      <c r="H3441" s="9" t="str">
        <f>VLOOKUP(C3441,Productos!$A:$F,6,FALSE)</f>
        <v>Prov002</v>
      </c>
      <c r="I3441" s="12">
        <v>45480</v>
      </c>
      <c r="J3441" s="3" t="s">
        <v>680</v>
      </c>
    </row>
    <row r="3442" spans="1:10" x14ac:dyDescent="0.25">
      <c r="A3442" s="9" t="s">
        <v>6041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f>VLOOKUP(D3442,Productos!$B:$E,4,FALSE)</f>
        <v>1.008</v>
      </c>
      <c r="G3442" s="11">
        <f t="shared" si="53"/>
        <v>17.135999999999999</v>
      </c>
      <c r="H3442" s="9" t="str">
        <f>VLOOKUP(C3442,Productos!$A:$F,6,FALSE)</f>
        <v>Prov001</v>
      </c>
      <c r="I3442" s="12">
        <v>45480</v>
      </c>
      <c r="J3442" s="3" t="s">
        <v>681</v>
      </c>
    </row>
    <row r="3443" spans="1:10" x14ac:dyDescent="0.25">
      <c r="A3443" s="9" t="s">
        <v>6041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f>VLOOKUP(D3443,Productos!$B:$E,4,FALSE)</f>
        <v>1.54</v>
      </c>
      <c r="G3443" s="11">
        <f t="shared" si="53"/>
        <v>21.560000000000002</v>
      </c>
      <c r="H3443" s="9" t="str">
        <f>VLOOKUP(C3443,Productos!$A:$F,6,FALSE)</f>
        <v>Prov006</v>
      </c>
      <c r="I3443" s="12">
        <v>45480</v>
      </c>
      <c r="J3443" s="3" t="s">
        <v>681</v>
      </c>
    </row>
    <row r="3444" spans="1:10" x14ac:dyDescent="0.25">
      <c r="A3444" s="9" t="s">
        <v>6042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f>VLOOKUP(D3444,Productos!$B:$E,4,FALSE)</f>
        <v>0.79800000000000004</v>
      </c>
      <c r="G3444" s="11">
        <f t="shared" si="53"/>
        <v>9.5760000000000005</v>
      </c>
      <c r="H3444" s="9" t="str">
        <f>VLOOKUP(C3444,Productos!$A:$F,6,FALSE)</f>
        <v>Prov002</v>
      </c>
      <c r="I3444" s="12">
        <v>45480</v>
      </c>
      <c r="J3444" s="3" t="s">
        <v>683</v>
      </c>
    </row>
    <row r="3445" spans="1:10" x14ac:dyDescent="0.25">
      <c r="A3445" s="9" t="s">
        <v>6042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f>VLOOKUP(D3445,Productos!$B:$E,4,FALSE)</f>
        <v>1.2800000000000002</v>
      </c>
      <c r="G3445" s="11">
        <f t="shared" si="53"/>
        <v>6.4000000000000012</v>
      </c>
      <c r="H3445" s="9" t="str">
        <f>VLOOKUP(C3445,Productos!$A:$F,6,FALSE)</f>
        <v>Prov004</v>
      </c>
      <c r="I3445" s="12">
        <v>45480</v>
      </c>
      <c r="J3445" s="3" t="s">
        <v>683</v>
      </c>
    </row>
    <row r="3446" spans="1:10" x14ac:dyDescent="0.25">
      <c r="A3446" s="9" t="s">
        <v>6043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f>VLOOKUP(D3446,Productos!$B:$E,4,FALSE)</f>
        <v>1.1019999999999999</v>
      </c>
      <c r="G3446" s="11">
        <f t="shared" si="53"/>
        <v>17.631999999999998</v>
      </c>
      <c r="H3446" s="9" t="str">
        <f>VLOOKUP(C3446,Productos!$A:$F,6,FALSE)</f>
        <v>Prov002</v>
      </c>
      <c r="I3446" s="12">
        <v>45480</v>
      </c>
      <c r="J3446" s="3" t="s">
        <v>680</v>
      </c>
    </row>
    <row r="3447" spans="1:10" x14ac:dyDescent="0.25">
      <c r="A3447" s="9" t="s">
        <v>6043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f>VLOOKUP(D3447,Productos!$B:$E,4,FALSE)</f>
        <v>0.47249999999999998</v>
      </c>
      <c r="G3447" s="11">
        <f t="shared" si="53"/>
        <v>5.1974999999999998</v>
      </c>
      <c r="H3447" s="9" t="str">
        <f>VLOOKUP(C3447,Productos!$A:$F,6,FALSE)</f>
        <v>Prov001</v>
      </c>
      <c r="I3447" s="12">
        <v>45480</v>
      </c>
      <c r="J3447" s="3" t="s">
        <v>680</v>
      </c>
    </row>
    <row r="3448" spans="1:10" x14ac:dyDescent="0.25">
      <c r="A3448" s="9" t="s">
        <v>6044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f>VLOOKUP(D3448,Productos!$B:$E,4,FALSE)</f>
        <v>1.04</v>
      </c>
      <c r="G3448" s="11">
        <f t="shared" si="53"/>
        <v>18.72</v>
      </c>
      <c r="H3448" s="9" t="str">
        <f>VLOOKUP(C3448,Productos!$A:$F,6,FALSE)</f>
        <v>Prov006</v>
      </c>
      <c r="I3448" s="12">
        <v>45481</v>
      </c>
      <c r="J3448" s="3" t="s">
        <v>680</v>
      </c>
    </row>
    <row r="3449" spans="1:10" x14ac:dyDescent="0.25">
      <c r="A3449" s="9" t="s">
        <v>6044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f>VLOOKUP(D3449,Productos!$B:$E,4,FALSE)</f>
        <v>1.276</v>
      </c>
      <c r="G3449" s="11">
        <f t="shared" si="53"/>
        <v>7.6560000000000006</v>
      </c>
      <c r="H3449" s="9" t="str">
        <f>VLOOKUP(C3449,Productos!$A:$F,6,FALSE)</f>
        <v>Prov009</v>
      </c>
      <c r="I3449" s="12">
        <v>45481</v>
      </c>
      <c r="J3449" s="3" t="s">
        <v>680</v>
      </c>
    </row>
    <row r="3450" spans="1:10" x14ac:dyDescent="0.25">
      <c r="A3450" s="9" t="s">
        <v>6045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f>VLOOKUP(D3450,Productos!$B:$E,4,FALSE)</f>
        <v>1.8619999999999999</v>
      </c>
      <c r="G3450" s="11">
        <f t="shared" si="53"/>
        <v>9.3099999999999987</v>
      </c>
      <c r="H3450" s="9" t="str">
        <f>VLOOKUP(C3450,Productos!$A:$F,6,FALSE)</f>
        <v>Prov010</v>
      </c>
      <c r="I3450" s="12">
        <v>45481</v>
      </c>
      <c r="J3450" s="3" t="s">
        <v>681</v>
      </c>
    </row>
    <row r="3451" spans="1:10" x14ac:dyDescent="0.25">
      <c r="A3451" s="9" t="s">
        <v>6045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f>VLOOKUP(D3451,Productos!$B:$E,4,FALSE)</f>
        <v>1.008</v>
      </c>
      <c r="G3451" s="11">
        <f t="shared" si="53"/>
        <v>13.103999999999999</v>
      </c>
      <c r="H3451" s="9" t="str">
        <f>VLOOKUP(C3451,Productos!$A:$F,6,FALSE)</f>
        <v>Prov001</v>
      </c>
      <c r="I3451" s="12">
        <v>45481</v>
      </c>
      <c r="J3451" s="3" t="s">
        <v>681</v>
      </c>
    </row>
    <row r="3452" spans="1:10" x14ac:dyDescent="0.25">
      <c r="A3452" s="9" t="s">
        <v>6046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f>VLOOKUP(D3452,Productos!$B:$E,4,FALSE)</f>
        <v>1.26</v>
      </c>
      <c r="G3452" s="11">
        <f t="shared" si="53"/>
        <v>25.2</v>
      </c>
      <c r="H3452" s="9" t="str">
        <f>VLOOKUP(C3452,Productos!$A:$F,6,FALSE)</f>
        <v>Prov008</v>
      </c>
      <c r="I3452" s="12">
        <v>45481</v>
      </c>
      <c r="J3452" s="3" t="s">
        <v>680</v>
      </c>
    </row>
    <row r="3453" spans="1:10" x14ac:dyDescent="0.25">
      <c r="A3453" s="9" t="s">
        <v>6046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f>VLOOKUP(D3453,Productos!$B:$E,4,FALSE)</f>
        <v>1.131</v>
      </c>
      <c r="G3453" s="11">
        <f t="shared" si="53"/>
        <v>18.096</v>
      </c>
      <c r="H3453" s="9" t="str">
        <f>VLOOKUP(C3453,Productos!$A:$F,6,FALSE)</f>
        <v>Prov005</v>
      </c>
      <c r="I3453" s="12">
        <v>45481</v>
      </c>
      <c r="J3453" s="3" t="s">
        <v>680</v>
      </c>
    </row>
    <row r="3454" spans="1:10" x14ac:dyDescent="0.25">
      <c r="A3454" s="9" t="s">
        <v>6047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f>VLOOKUP(D3454,Productos!$B:$E,4,FALSE)</f>
        <v>0.82800000000000007</v>
      </c>
      <c r="G3454" s="11">
        <f t="shared" si="53"/>
        <v>15.732000000000001</v>
      </c>
      <c r="H3454" s="9" t="str">
        <f>VLOOKUP(C3454,Productos!$A:$F,6,FALSE)</f>
        <v>Prov001</v>
      </c>
      <c r="I3454" s="12">
        <v>45481</v>
      </c>
      <c r="J3454" s="3" t="s">
        <v>681</v>
      </c>
    </row>
    <row r="3455" spans="1:10" x14ac:dyDescent="0.25">
      <c r="A3455" s="9" t="s">
        <v>6047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f>VLOOKUP(D3455,Productos!$B:$E,4,FALSE)</f>
        <v>1.1519999999999999</v>
      </c>
      <c r="G3455" s="11">
        <f t="shared" si="53"/>
        <v>21.887999999999998</v>
      </c>
      <c r="H3455" s="9" t="str">
        <f>VLOOKUP(C3455,Productos!$A:$F,6,FALSE)</f>
        <v>Prov008</v>
      </c>
      <c r="I3455" s="12">
        <v>45481</v>
      </c>
      <c r="J3455" s="3" t="s">
        <v>681</v>
      </c>
    </row>
    <row r="3456" spans="1:10" x14ac:dyDescent="0.25">
      <c r="A3456" s="9" t="s">
        <v>6048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f>VLOOKUP(D3456,Productos!$B:$E,4,FALSE)</f>
        <v>1.1519999999999999</v>
      </c>
      <c r="G3456" s="11">
        <f t="shared" si="53"/>
        <v>10.367999999999999</v>
      </c>
      <c r="H3456" s="9" t="str">
        <f>VLOOKUP(C3456,Productos!$A:$F,6,FALSE)</f>
        <v>Prov008</v>
      </c>
      <c r="I3456" s="12">
        <v>45481</v>
      </c>
      <c r="J3456" s="3" t="s">
        <v>682</v>
      </c>
    </row>
    <row r="3457" spans="1:10" x14ac:dyDescent="0.25">
      <c r="A3457" s="9" t="s">
        <v>6048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f>VLOOKUP(D3457,Productos!$B:$E,4,FALSE)</f>
        <v>1.276</v>
      </c>
      <c r="G3457" s="11">
        <f t="shared" si="53"/>
        <v>10.208</v>
      </c>
      <c r="H3457" s="9" t="str">
        <f>VLOOKUP(C3457,Productos!$A:$F,6,FALSE)</f>
        <v>Prov009</v>
      </c>
      <c r="I3457" s="12">
        <v>45481</v>
      </c>
      <c r="J3457" s="3" t="s">
        <v>682</v>
      </c>
    </row>
    <row r="3458" spans="1:10" x14ac:dyDescent="0.25">
      <c r="A3458" s="9" t="s">
        <v>6049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f>VLOOKUP(D3458,Productos!$B:$E,4,FALSE)</f>
        <v>1.014</v>
      </c>
      <c r="G3458" s="11">
        <f t="shared" si="53"/>
        <v>17.238</v>
      </c>
      <c r="H3458" s="9" t="str">
        <f>VLOOKUP(C3458,Productos!$A:$F,6,FALSE)</f>
        <v>Prov008</v>
      </c>
      <c r="I3458" s="12">
        <v>45481</v>
      </c>
      <c r="J3458" s="3" t="s">
        <v>683</v>
      </c>
    </row>
    <row r="3459" spans="1:10" x14ac:dyDescent="0.25">
      <c r="A3459" s="9" t="s">
        <v>6049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f>VLOOKUP(D3459,Productos!$B:$E,4,FALSE)</f>
        <v>0.82799999999999996</v>
      </c>
      <c r="G3459" s="11">
        <f t="shared" ref="G3459:G3522" si="54">E3459*F3459</f>
        <v>4.968</v>
      </c>
      <c r="H3459" s="9" t="str">
        <f>VLOOKUP(C3459,Productos!$A:$F,6,FALSE)</f>
        <v>Prov007</v>
      </c>
      <c r="I3459" s="12">
        <v>45481</v>
      </c>
      <c r="J3459" s="3" t="s">
        <v>683</v>
      </c>
    </row>
    <row r="3460" spans="1:10" x14ac:dyDescent="0.25">
      <c r="A3460" s="9" t="s">
        <v>6050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f>VLOOKUP(D3460,Productos!$B:$E,4,FALSE)</f>
        <v>0.78</v>
      </c>
      <c r="G3460" s="11">
        <f t="shared" si="54"/>
        <v>12.48</v>
      </c>
      <c r="H3460" s="9" t="str">
        <f>VLOOKUP(C3460,Productos!$A:$F,6,FALSE)</f>
        <v>Prov001</v>
      </c>
      <c r="I3460" s="12">
        <v>45482</v>
      </c>
      <c r="J3460" s="3" t="s">
        <v>681</v>
      </c>
    </row>
    <row r="3461" spans="1:10" x14ac:dyDescent="0.25">
      <c r="A3461" s="9" t="s">
        <v>6050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f>VLOOKUP(D3461,Productos!$B:$E,4,FALSE)</f>
        <v>1.131</v>
      </c>
      <c r="G3461" s="11">
        <f t="shared" si="54"/>
        <v>7.9169999999999998</v>
      </c>
      <c r="H3461" s="9" t="str">
        <f>VLOOKUP(C3461,Productos!$A:$F,6,FALSE)</f>
        <v>Prov005</v>
      </c>
      <c r="I3461" s="12">
        <v>45482</v>
      </c>
      <c r="J3461" s="3" t="s">
        <v>681</v>
      </c>
    </row>
    <row r="3462" spans="1:10" x14ac:dyDescent="0.25">
      <c r="A3462" s="9" t="s">
        <v>6051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f>VLOOKUP(D3462,Productos!$B:$E,4,FALSE)</f>
        <v>1.4455</v>
      </c>
      <c r="G3462" s="11">
        <f t="shared" si="54"/>
        <v>18.791499999999999</v>
      </c>
      <c r="H3462" s="9" t="str">
        <f>VLOOKUP(C3462,Productos!$A:$F,6,FALSE)</f>
        <v>Prov010</v>
      </c>
      <c r="I3462" s="12">
        <v>45482</v>
      </c>
      <c r="J3462" s="3" t="s">
        <v>680</v>
      </c>
    </row>
    <row r="3463" spans="1:10" x14ac:dyDescent="0.25">
      <c r="A3463" s="9" t="s">
        <v>6051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f>VLOOKUP(D3463,Productos!$B:$E,4,FALSE)</f>
        <v>0.86399999999999999</v>
      </c>
      <c r="G3463" s="11">
        <f t="shared" si="54"/>
        <v>17.28</v>
      </c>
      <c r="H3463" s="9" t="str">
        <f>VLOOKUP(C3463,Productos!$A:$F,6,FALSE)</f>
        <v>Prov007</v>
      </c>
      <c r="I3463" s="12">
        <v>45482</v>
      </c>
      <c r="J3463" s="3" t="s">
        <v>680</v>
      </c>
    </row>
    <row r="3464" spans="1:10" x14ac:dyDescent="0.25">
      <c r="A3464" s="9" t="s">
        <v>6052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f>VLOOKUP(D3464,Productos!$B:$E,4,FALSE)</f>
        <v>1.1519999999999999</v>
      </c>
      <c r="G3464" s="11">
        <f t="shared" si="54"/>
        <v>16.128</v>
      </c>
      <c r="H3464" s="9" t="str">
        <f>VLOOKUP(C3464,Productos!$A:$F,6,FALSE)</f>
        <v>Prov004</v>
      </c>
      <c r="I3464" s="12">
        <v>45482</v>
      </c>
      <c r="J3464" s="3" t="s">
        <v>681</v>
      </c>
    </row>
    <row r="3465" spans="1:10" x14ac:dyDescent="0.25">
      <c r="A3465" s="9" t="s">
        <v>6052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f>VLOOKUP(D3465,Productos!$B:$E,4,FALSE)</f>
        <v>1.2825</v>
      </c>
      <c r="G3465" s="11">
        <f t="shared" si="54"/>
        <v>16.672499999999999</v>
      </c>
      <c r="H3465" s="9" t="str">
        <f>VLOOKUP(C3465,Productos!$A:$F,6,FALSE)</f>
        <v>Prov005</v>
      </c>
      <c r="I3465" s="12">
        <v>45482</v>
      </c>
      <c r="J3465" s="3" t="s">
        <v>681</v>
      </c>
    </row>
    <row r="3466" spans="1:10" x14ac:dyDescent="0.25">
      <c r="A3466" s="9" t="s">
        <v>6053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f>VLOOKUP(D3466,Productos!$B:$E,4,FALSE)</f>
        <v>1.2689999999999999</v>
      </c>
      <c r="G3466" s="11">
        <f t="shared" si="54"/>
        <v>10.151999999999999</v>
      </c>
      <c r="H3466" s="9" t="str">
        <f>VLOOKUP(C3466,Productos!$A:$F,6,FALSE)</f>
        <v>Prov002</v>
      </c>
      <c r="I3466" s="12">
        <v>45482</v>
      </c>
      <c r="J3466" s="3" t="s">
        <v>681</v>
      </c>
    </row>
    <row r="3467" spans="1:10" x14ac:dyDescent="0.25">
      <c r="A3467" s="9" t="s">
        <v>6053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f>VLOOKUP(D3467,Productos!$B:$E,4,FALSE)</f>
        <v>1.2689999999999999</v>
      </c>
      <c r="G3467" s="11">
        <f t="shared" si="54"/>
        <v>12.69</v>
      </c>
      <c r="H3467" s="9" t="str">
        <f>VLOOKUP(C3467,Productos!$A:$F,6,FALSE)</f>
        <v>Prov002</v>
      </c>
      <c r="I3467" s="12">
        <v>45482</v>
      </c>
      <c r="J3467" s="3" t="s">
        <v>681</v>
      </c>
    </row>
    <row r="3468" spans="1:10" x14ac:dyDescent="0.25">
      <c r="A3468" s="9" t="s">
        <v>6054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f>VLOOKUP(D3468,Productos!$B:$E,4,FALSE)</f>
        <v>1.8199999999999998</v>
      </c>
      <c r="G3468" s="11">
        <f t="shared" si="54"/>
        <v>14.559999999999999</v>
      </c>
      <c r="H3468" s="9" t="str">
        <f>VLOOKUP(C3468,Productos!$A:$F,6,FALSE)</f>
        <v>Prov006</v>
      </c>
      <c r="I3468" s="12">
        <v>45482</v>
      </c>
      <c r="J3468" s="3" t="s">
        <v>680</v>
      </c>
    </row>
    <row r="3469" spans="1:10" x14ac:dyDescent="0.25">
      <c r="A3469" s="9" t="s">
        <v>6054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f>VLOOKUP(D3469,Productos!$B:$E,4,FALSE)</f>
        <v>0.47249999999999998</v>
      </c>
      <c r="G3469" s="11">
        <f t="shared" si="54"/>
        <v>6.6149999999999993</v>
      </c>
      <c r="H3469" s="9" t="str">
        <f>VLOOKUP(C3469,Productos!$A:$F,6,FALSE)</f>
        <v>Prov001</v>
      </c>
      <c r="I3469" s="12">
        <v>45482</v>
      </c>
      <c r="J3469" s="3" t="s">
        <v>680</v>
      </c>
    </row>
    <row r="3470" spans="1:10" x14ac:dyDescent="0.25">
      <c r="A3470" s="9" t="s">
        <v>6055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f>VLOOKUP(D3470,Productos!$B:$E,4,FALSE)</f>
        <v>0.95460000000000012</v>
      </c>
      <c r="G3470" s="11">
        <f t="shared" si="54"/>
        <v>18.137400000000003</v>
      </c>
      <c r="H3470" s="9" t="str">
        <f>VLOOKUP(C3470,Productos!$A:$F,6,FALSE)</f>
        <v>Prov001</v>
      </c>
      <c r="I3470" s="12">
        <v>45482</v>
      </c>
      <c r="J3470" s="3" t="s">
        <v>681</v>
      </c>
    </row>
    <row r="3471" spans="1:10" x14ac:dyDescent="0.25">
      <c r="A3471" s="9" t="s">
        <v>6055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f>VLOOKUP(D3471,Productos!$B:$E,4,FALSE)</f>
        <v>1.0349999999999999</v>
      </c>
      <c r="G3471" s="11">
        <f t="shared" si="54"/>
        <v>16.559999999999999</v>
      </c>
      <c r="H3471" s="9" t="str">
        <f>VLOOKUP(C3471,Productos!$A:$F,6,FALSE)</f>
        <v>Prov004</v>
      </c>
      <c r="I3471" s="12">
        <v>45482</v>
      </c>
      <c r="J3471" s="3" t="s">
        <v>681</v>
      </c>
    </row>
    <row r="3472" spans="1:10" x14ac:dyDescent="0.25">
      <c r="A3472" s="9" t="s">
        <v>6056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f>VLOOKUP(D3472,Productos!$B:$E,4,FALSE)</f>
        <v>1.3719999999999999</v>
      </c>
      <c r="G3472" s="11">
        <f t="shared" si="54"/>
        <v>21.951999999999998</v>
      </c>
      <c r="H3472" s="9" t="str">
        <f>VLOOKUP(C3472,Productos!$A:$F,6,FALSE)</f>
        <v>Prov003</v>
      </c>
      <c r="I3472" s="12">
        <v>45482</v>
      </c>
      <c r="J3472" s="3" t="s">
        <v>681</v>
      </c>
    </row>
    <row r="3473" spans="1:10" x14ac:dyDescent="0.25">
      <c r="A3473" s="9" t="s">
        <v>6056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f>VLOOKUP(D3473,Productos!$B:$E,4,FALSE)</f>
        <v>0.95</v>
      </c>
      <c r="G3473" s="11">
        <f t="shared" si="54"/>
        <v>9.5</v>
      </c>
      <c r="H3473" s="9" t="str">
        <f>VLOOKUP(C3473,Productos!$A:$F,6,FALSE)</f>
        <v>Prov007</v>
      </c>
      <c r="I3473" s="12">
        <v>45482</v>
      </c>
      <c r="J3473" s="3" t="s">
        <v>681</v>
      </c>
    </row>
    <row r="3474" spans="1:10" x14ac:dyDescent="0.25">
      <c r="A3474" s="9" t="s">
        <v>6057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f>VLOOKUP(D3474,Productos!$B:$E,4,FALSE)</f>
        <v>1.75</v>
      </c>
      <c r="G3474" s="11">
        <f t="shared" si="54"/>
        <v>29.75</v>
      </c>
      <c r="H3474" s="9" t="str">
        <f>VLOOKUP(C3474,Productos!$A:$F,6,FALSE)</f>
        <v>Prov010</v>
      </c>
      <c r="I3474" s="12">
        <v>45482</v>
      </c>
      <c r="J3474" s="3" t="s">
        <v>680</v>
      </c>
    </row>
    <row r="3475" spans="1:10" x14ac:dyDescent="0.25">
      <c r="A3475" s="9" t="s">
        <v>6057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f>VLOOKUP(D3475,Productos!$B:$E,4,FALSE)</f>
        <v>1.04</v>
      </c>
      <c r="G3475" s="11">
        <f t="shared" si="54"/>
        <v>13.52</v>
      </c>
      <c r="H3475" s="9" t="str">
        <f>VLOOKUP(C3475,Productos!$A:$F,6,FALSE)</f>
        <v>Prov006</v>
      </c>
      <c r="I3475" s="12">
        <v>45482</v>
      </c>
      <c r="J3475" s="3" t="s">
        <v>680</v>
      </c>
    </row>
    <row r="3476" spans="1:10" x14ac:dyDescent="0.25">
      <c r="A3476" s="9" t="s">
        <v>6058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f>VLOOKUP(D3476,Productos!$B:$E,4,FALSE)</f>
        <v>0.83599999999999997</v>
      </c>
      <c r="G3476" s="11">
        <f t="shared" si="54"/>
        <v>14.212</v>
      </c>
      <c r="H3476" s="9" t="str">
        <f>VLOOKUP(C3476,Productos!$A:$F,6,FALSE)</f>
        <v>Prov007</v>
      </c>
      <c r="I3476" s="12">
        <v>45482</v>
      </c>
      <c r="J3476" s="3" t="s">
        <v>680</v>
      </c>
    </row>
    <row r="3477" spans="1:10" x14ac:dyDescent="0.25">
      <c r="A3477" s="9" t="s">
        <v>6059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f>VLOOKUP(D3477,Productos!$B:$E,4,FALSE)</f>
        <v>0.47249999999999998</v>
      </c>
      <c r="G3477" s="11">
        <f t="shared" si="54"/>
        <v>7.56</v>
      </c>
      <c r="H3477" s="9" t="str">
        <f>VLOOKUP(C3477,Productos!$A:$F,6,FALSE)</f>
        <v>Prov001</v>
      </c>
      <c r="I3477" s="12">
        <v>45482</v>
      </c>
      <c r="J3477" s="3" t="s">
        <v>681</v>
      </c>
    </row>
    <row r="3478" spans="1:10" x14ac:dyDescent="0.25">
      <c r="A3478" s="9" t="s">
        <v>6059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f>VLOOKUP(D3478,Productos!$B:$E,4,FALSE)</f>
        <v>1.3719999999999999</v>
      </c>
      <c r="G3478" s="11">
        <f t="shared" si="54"/>
        <v>17.835999999999999</v>
      </c>
      <c r="H3478" s="9" t="str">
        <f>VLOOKUP(C3478,Productos!$A:$F,6,FALSE)</f>
        <v>Prov005</v>
      </c>
      <c r="I3478" s="12">
        <v>45482</v>
      </c>
      <c r="J3478" s="3" t="s">
        <v>681</v>
      </c>
    </row>
    <row r="3479" spans="1:10" x14ac:dyDescent="0.25">
      <c r="A3479" s="9" t="s">
        <v>6060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f>VLOOKUP(D3479,Productos!$B:$E,4,FALSE)</f>
        <v>1.085</v>
      </c>
      <c r="G3479" s="11">
        <f t="shared" si="54"/>
        <v>16.274999999999999</v>
      </c>
      <c r="H3479" s="9" t="str">
        <f>VLOOKUP(C3479,Productos!$A:$F,6,FALSE)</f>
        <v>Prov005</v>
      </c>
      <c r="I3479" s="12">
        <v>45482</v>
      </c>
      <c r="J3479" s="3" t="s">
        <v>680</v>
      </c>
    </row>
    <row r="3480" spans="1:10" x14ac:dyDescent="0.25">
      <c r="A3480" s="9" t="s">
        <v>6060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f>VLOOKUP(D3480,Productos!$B:$E,4,FALSE)</f>
        <v>1.2800000000000002</v>
      </c>
      <c r="G3480" s="11">
        <f t="shared" si="54"/>
        <v>17.920000000000002</v>
      </c>
      <c r="H3480" s="9" t="str">
        <f>VLOOKUP(C3480,Productos!$A:$F,6,FALSE)</f>
        <v>Prov004</v>
      </c>
      <c r="I3480" s="12">
        <v>45482</v>
      </c>
      <c r="J3480" s="3" t="s">
        <v>680</v>
      </c>
    </row>
    <row r="3481" spans="1:10" x14ac:dyDescent="0.25">
      <c r="A3481" s="9" t="s">
        <v>6061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f>VLOOKUP(D3481,Productos!$B:$E,4,FALSE)</f>
        <v>1.131</v>
      </c>
      <c r="G3481" s="11">
        <f t="shared" si="54"/>
        <v>10.179</v>
      </c>
      <c r="H3481" s="9" t="str">
        <f>VLOOKUP(C3481,Productos!$A:$F,6,FALSE)</f>
        <v>Prov008</v>
      </c>
      <c r="I3481" s="12">
        <v>45482</v>
      </c>
      <c r="J3481" s="3" t="s">
        <v>682</v>
      </c>
    </row>
    <row r="3482" spans="1:10" x14ac:dyDescent="0.25">
      <c r="A3482" s="9" t="s">
        <v>6061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f>VLOOKUP(D3482,Productos!$B:$E,4,FALSE)</f>
        <v>1.3719999999999999</v>
      </c>
      <c r="G3482" s="11">
        <f t="shared" si="54"/>
        <v>15.091999999999999</v>
      </c>
      <c r="H3482" s="9" t="str">
        <f>VLOOKUP(C3482,Productos!$A:$F,6,FALSE)</f>
        <v>Prov007</v>
      </c>
      <c r="I3482" s="12">
        <v>45482</v>
      </c>
      <c r="J3482" s="3" t="s">
        <v>682</v>
      </c>
    </row>
    <row r="3483" spans="1:10" x14ac:dyDescent="0.25">
      <c r="A3483" s="9" t="s">
        <v>6062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f>VLOOKUP(D3483,Productos!$B:$E,4,FALSE)</f>
        <v>1.1180000000000001</v>
      </c>
      <c r="G3483" s="11">
        <f t="shared" si="54"/>
        <v>8.9440000000000008</v>
      </c>
      <c r="H3483" s="9" t="str">
        <f>VLOOKUP(C3483,Productos!$A:$F,6,FALSE)</f>
        <v>Prov007</v>
      </c>
      <c r="I3483" s="12">
        <v>45482</v>
      </c>
      <c r="J3483" s="3" t="s">
        <v>682</v>
      </c>
    </row>
    <row r="3484" spans="1:10" x14ac:dyDescent="0.25">
      <c r="A3484" s="9" t="s">
        <v>6062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f>VLOOKUP(D3484,Productos!$B:$E,4,FALSE)</f>
        <v>0.89999999999999991</v>
      </c>
      <c r="G3484" s="11">
        <f t="shared" si="54"/>
        <v>16.2</v>
      </c>
      <c r="H3484" s="9" t="str">
        <f>VLOOKUP(C3484,Productos!$A:$F,6,FALSE)</f>
        <v>Prov008</v>
      </c>
      <c r="I3484" s="12">
        <v>45482</v>
      </c>
      <c r="J3484" s="3" t="s">
        <v>682</v>
      </c>
    </row>
    <row r="3485" spans="1:10" x14ac:dyDescent="0.25">
      <c r="A3485" s="9" t="s">
        <v>6063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f>VLOOKUP(D3485,Productos!$B:$E,4,FALSE)</f>
        <v>0.78809999999999991</v>
      </c>
      <c r="G3485" s="11">
        <f t="shared" si="54"/>
        <v>15.761999999999999</v>
      </c>
      <c r="H3485" s="9" t="str">
        <f>VLOOKUP(C3485,Productos!$A:$F,6,FALSE)</f>
        <v>Prov009</v>
      </c>
      <c r="I3485" s="12">
        <v>45482</v>
      </c>
      <c r="J3485" s="3" t="s">
        <v>681</v>
      </c>
    </row>
    <row r="3486" spans="1:10" x14ac:dyDescent="0.25">
      <c r="A3486" s="9" t="s">
        <v>6063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f>VLOOKUP(D3486,Productos!$B:$E,4,FALSE)</f>
        <v>1.8199999999999998</v>
      </c>
      <c r="G3486" s="11">
        <f t="shared" si="54"/>
        <v>12.739999999999998</v>
      </c>
      <c r="H3486" s="9" t="str">
        <f>VLOOKUP(C3486,Productos!$A:$F,6,FALSE)</f>
        <v>Prov006</v>
      </c>
      <c r="I3486" s="12">
        <v>45482</v>
      </c>
      <c r="J3486" s="3" t="s">
        <v>681</v>
      </c>
    </row>
    <row r="3487" spans="1:10" x14ac:dyDescent="0.25">
      <c r="A3487" s="9" t="s">
        <v>6064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f>VLOOKUP(D3487,Productos!$B:$E,4,FALSE)</f>
        <v>1.1749999999999998</v>
      </c>
      <c r="G3487" s="11">
        <f t="shared" si="54"/>
        <v>16.449999999999996</v>
      </c>
      <c r="H3487" s="9" t="str">
        <f>VLOOKUP(C3487,Productos!$A:$F,6,FALSE)</f>
        <v>Prov004</v>
      </c>
      <c r="I3487" s="12">
        <v>45482</v>
      </c>
      <c r="J3487" s="3" t="s">
        <v>681</v>
      </c>
    </row>
    <row r="3488" spans="1:10" x14ac:dyDescent="0.25">
      <c r="A3488" s="9" t="s">
        <v>6064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f>VLOOKUP(D3488,Productos!$B:$E,4,FALSE)</f>
        <v>1.302</v>
      </c>
      <c r="G3488" s="11">
        <f t="shared" si="54"/>
        <v>11.718</v>
      </c>
      <c r="H3488" s="9" t="str">
        <f>VLOOKUP(C3488,Productos!$A:$F,6,FALSE)</f>
        <v>Prov006</v>
      </c>
      <c r="I3488" s="12">
        <v>45482</v>
      </c>
      <c r="J3488" s="3" t="s">
        <v>681</v>
      </c>
    </row>
    <row r="3489" spans="1:10" x14ac:dyDescent="0.25">
      <c r="A3489" s="9" t="s">
        <v>6065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f>VLOOKUP(D3489,Productos!$B:$E,4,FALSE)</f>
        <v>1.8199999999999998</v>
      </c>
      <c r="G3489" s="11">
        <f t="shared" si="54"/>
        <v>10.919999999999998</v>
      </c>
      <c r="H3489" s="9" t="str">
        <f>VLOOKUP(C3489,Productos!$A:$F,6,FALSE)</f>
        <v>Prov006</v>
      </c>
      <c r="I3489" s="12">
        <v>45483</v>
      </c>
      <c r="J3489" s="3" t="s">
        <v>683</v>
      </c>
    </row>
    <row r="3490" spans="1:10" x14ac:dyDescent="0.25">
      <c r="A3490" s="9" t="s">
        <v>6065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f>VLOOKUP(D3490,Productos!$B:$E,4,FALSE)</f>
        <v>1.034</v>
      </c>
      <c r="G3490" s="11">
        <f t="shared" si="54"/>
        <v>8.2720000000000002</v>
      </c>
      <c r="H3490" s="9" t="str">
        <f>VLOOKUP(C3490,Productos!$A:$F,6,FALSE)</f>
        <v>Prov002</v>
      </c>
      <c r="I3490" s="12">
        <v>45483</v>
      </c>
      <c r="J3490" s="3" t="s">
        <v>683</v>
      </c>
    </row>
    <row r="3491" spans="1:10" x14ac:dyDescent="0.25">
      <c r="A3491" s="9" t="s">
        <v>6066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f>VLOOKUP(D3491,Productos!$B:$E,4,FALSE)</f>
        <v>1.35</v>
      </c>
      <c r="G3491" s="11">
        <f t="shared" si="54"/>
        <v>24.3</v>
      </c>
      <c r="H3491" s="9" t="str">
        <f>VLOOKUP(C3491,Productos!$A:$F,6,FALSE)</f>
        <v>Prov008</v>
      </c>
      <c r="I3491" s="12">
        <v>45483</v>
      </c>
      <c r="J3491" s="3" t="s">
        <v>681</v>
      </c>
    </row>
    <row r="3492" spans="1:10" x14ac:dyDescent="0.25">
      <c r="A3492" s="9" t="s">
        <v>6066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f>VLOOKUP(D3492,Productos!$B:$E,4,FALSE)</f>
        <v>0.44069999999999998</v>
      </c>
      <c r="G3492" s="11">
        <f t="shared" si="54"/>
        <v>7.4918999999999993</v>
      </c>
      <c r="H3492" s="9" t="str">
        <f>VLOOKUP(C3492,Productos!$A:$F,6,FALSE)</f>
        <v>Prov002</v>
      </c>
      <c r="I3492" s="12">
        <v>45483</v>
      </c>
      <c r="J3492" s="3" t="s">
        <v>681</v>
      </c>
    </row>
    <row r="3493" spans="1:10" x14ac:dyDescent="0.25">
      <c r="A3493" s="9" t="s">
        <v>6067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f>VLOOKUP(D3493,Productos!$B:$E,4,FALSE)</f>
        <v>1.4455</v>
      </c>
      <c r="G3493" s="11">
        <f t="shared" si="54"/>
        <v>14.455</v>
      </c>
      <c r="H3493" s="9" t="str">
        <f>VLOOKUP(C3493,Productos!$A:$F,6,FALSE)</f>
        <v>Prov010</v>
      </c>
      <c r="I3493" s="12">
        <v>45483</v>
      </c>
      <c r="J3493" s="3" t="s">
        <v>681</v>
      </c>
    </row>
    <row r="3494" spans="1:10" x14ac:dyDescent="0.25">
      <c r="A3494" s="9" t="s">
        <v>6067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f>VLOOKUP(D3494,Productos!$B:$E,4,FALSE)</f>
        <v>1.1519999999999999</v>
      </c>
      <c r="G3494" s="11">
        <f t="shared" si="54"/>
        <v>13.823999999999998</v>
      </c>
      <c r="H3494" s="9" t="str">
        <f>VLOOKUP(C3494,Productos!$A:$F,6,FALSE)</f>
        <v>Prov008</v>
      </c>
      <c r="I3494" s="12">
        <v>45483</v>
      </c>
      <c r="J3494" s="3" t="s">
        <v>681</v>
      </c>
    </row>
    <row r="3495" spans="1:10" x14ac:dyDescent="0.25">
      <c r="A3495" s="9" t="s">
        <v>6068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f>VLOOKUP(D3495,Productos!$B:$E,4,FALSE)</f>
        <v>0.71600000000000008</v>
      </c>
      <c r="G3495" s="11">
        <f t="shared" si="54"/>
        <v>9.3080000000000016</v>
      </c>
      <c r="H3495" s="9" t="str">
        <f>VLOOKUP(C3495,Productos!$A:$F,6,FALSE)</f>
        <v>Prov004</v>
      </c>
      <c r="I3495" s="12">
        <v>45483</v>
      </c>
      <c r="J3495" s="3" t="s">
        <v>682</v>
      </c>
    </row>
    <row r="3496" spans="1:10" x14ac:dyDescent="0.25">
      <c r="A3496" s="9" t="s">
        <v>6068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f>VLOOKUP(D3496,Productos!$B:$E,4,FALSE)</f>
        <v>1.1180000000000001</v>
      </c>
      <c r="G3496" s="11">
        <f t="shared" si="54"/>
        <v>7.8260000000000005</v>
      </c>
      <c r="H3496" s="9" t="str">
        <f>VLOOKUP(C3496,Productos!$A:$F,6,FALSE)</f>
        <v>Prov007</v>
      </c>
      <c r="I3496" s="12">
        <v>45483</v>
      </c>
      <c r="J3496" s="3" t="s">
        <v>682</v>
      </c>
    </row>
    <row r="3497" spans="1:10" x14ac:dyDescent="0.25">
      <c r="A3497" s="9" t="s">
        <v>6069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f>VLOOKUP(D3497,Productos!$B:$E,4,FALSE)</f>
        <v>1.2689999999999999</v>
      </c>
      <c r="G3497" s="11">
        <f t="shared" si="54"/>
        <v>16.497</v>
      </c>
      <c r="H3497" s="9" t="str">
        <f>VLOOKUP(C3497,Productos!$A:$F,6,FALSE)</f>
        <v>Prov002</v>
      </c>
      <c r="I3497" s="12">
        <v>45483</v>
      </c>
      <c r="J3497" s="3" t="s">
        <v>681</v>
      </c>
    </row>
    <row r="3498" spans="1:10" x14ac:dyDescent="0.25">
      <c r="A3498" s="9" t="s">
        <v>6069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f>VLOOKUP(D3498,Productos!$B:$E,4,FALSE)</f>
        <v>1.1180000000000001</v>
      </c>
      <c r="G3498" s="11">
        <f t="shared" si="54"/>
        <v>17.888000000000002</v>
      </c>
      <c r="H3498" s="9" t="str">
        <f>VLOOKUP(C3498,Productos!$A:$F,6,FALSE)</f>
        <v>Prov007</v>
      </c>
      <c r="I3498" s="12">
        <v>45483</v>
      </c>
      <c r="J3498" s="3" t="s">
        <v>681</v>
      </c>
    </row>
    <row r="3499" spans="1:10" x14ac:dyDescent="0.25">
      <c r="A3499" s="9" t="s">
        <v>6070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f>VLOOKUP(D3499,Productos!$B:$E,4,FALSE)</f>
        <v>1.8619999999999999</v>
      </c>
      <c r="G3499" s="11">
        <f t="shared" si="54"/>
        <v>27.93</v>
      </c>
      <c r="H3499" s="9" t="str">
        <f>VLOOKUP(C3499,Productos!$A:$F,6,FALSE)</f>
        <v>Prov010</v>
      </c>
      <c r="I3499" s="12">
        <v>45483</v>
      </c>
      <c r="J3499" s="3" t="s">
        <v>681</v>
      </c>
    </row>
    <row r="3500" spans="1:10" x14ac:dyDescent="0.25">
      <c r="A3500" s="9" t="s">
        <v>6070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f>VLOOKUP(D3500,Productos!$B:$E,4,FALSE)</f>
        <v>1.008</v>
      </c>
      <c r="G3500" s="11">
        <f t="shared" si="54"/>
        <v>6.048</v>
      </c>
      <c r="H3500" s="9" t="str">
        <f>VLOOKUP(C3500,Productos!$A:$F,6,FALSE)</f>
        <v>Prov001</v>
      </c>
      <c r="I3500" s="12">
        <v>45483</v>
      </c>
      <c r="J3500" s="3" t="s">
        <v>681</v>
      </c>
    </row>
    <row r="3501" spans="1:10" x14ac:dyDescent="0.25">
      <c r="A3501" s="9" t="s">
        <v>6071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f>VLOOKUP(D3501,Productos!$B:$E,4,FALSE)</f>
        <v>0.92400000000000004</v>
      </c>
      <c r="G3501" s="11">
        <f t="shared" si="54"/>
        <v>15.708</v>
      </c>
      <c r="H3501" s="9" t="str">
        <f>VLOOKUP(C3501,Productos!$A:$F,6,FALSE)</f>
        <v>Prov007</v>
      </c>
      <c r="I3501" s="12">
        <v>45483</v>
      </c>
      <c r="J3501" s="3" t="s">
        <v>680</v>
      </c>
    </row>
    <row r="3502" spans="1:10" x14ac:dyDescent="0.25">
      <c r="A3502" s="9" t="s">
        <v>6071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f>VLOOKUP(D3502,Productos!$B:$E,4,FALSE)</f>
        <v>0.57000000000000006</v>
      </c>
      <c r="G3502" s="11">
        <f t="shared" si="54"/>
        <v>8.5500000000000007</v>
      </c>
      <c r="H3502" s="9" t="str">
        <f>VLOOKUP(C3502,Productos!$A:$F,6,FALSE)</f>
        <v>Prov001</v>
      </c>
      <c r="I3502" s="12">
        <v>45483</v>
      </c>
      <c r="J3502" s="3" t="s">
        <v>680</v>
      </c>
    </row>
    <row r="3503" spans="1:10" x14ac:dyDescent="0.25">
      <c r="A3503" s="9" t="s">
        <v>6072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f>VLOOKUP(D3503,Productos!$B:$E,4,FALSE)</f>
        <v>0.45599999999999996</v>
      </c>
      <c r="G3503" s="11">
        <f t="shared" si="54"/>
        <v>2.7359999999999998</v>
      </c>
      <c r="H3503" s="9" t="str">
        <f>VLOOKUP(C3503,Productos!$A:$F,6,FALSE)</f>
        <v>Prov001</v>
      </c>
      <c r="I3503" s="12">
        <v>45483</v>
      </c>
      <c r="J3503" s="3" t="s">
        <v>680</v>
      </c>
    </row>
    <row r="3504" spans="1:10" x14ac:dyDescent="0.25">
      <c r="A3504" s="9" t="s">
        <v>6072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f>VLOOKUP(D3504,Productos!$B:$E,4,FALSE)</f>
        <v>4.6059999999999999</v>
      </c>
      <c r="G3504" s="11">
        <f t="shared" si="54"/>
        <v>50.665999999999997</v>
      </c>
      <c r="H3504" s="9" t="str">
        <f>VLOOKUP(C3504,Productos!$A:$F,6,FALSE)</f>
        <v>Prov006</v>
      </c>
      <c r="I3504" s="12">
        <v>45483</v>
      </c>
      <c r="J3504" s="3" t="s">
        <v>680</v>
      </c>
    </row>
    <row r="3505" spans="1:10" x14ac:dyDescent="0.25">
      <c r="A3505" s="9" t="s">
        <v>6073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f>VLOOKUP(D3505,Productos!$B:$E,4,FALSE)</f>
        <v>1.3719999999999999</v>
      </c>
      <c r="G3505" s="11">
        <f t="shared" si="54"/>
        <v>26.067999999999998</v>
      </c>
      <c r="H3505" s="9" t="str">
        <f>VLOOKUP(C3505,Productos!$A:$F,6,FALSE)</f>
        <v>Prov005</v>
      </c>
      <c r="I3505" s="12">
        <v>45484</v>
      </c>
      <c r="J3505" s="3" t="s">
        <v>680</v>
      </c>
    </row>
    <row r="3506" spans="1:10" x14ac:dyDescent="0.25">
      <c r="A3506" s="9" t="s">
        <v>6073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f>VLOOKUP(D3506,Productos!$B:$E,4,FALSE)</f>
        <v>0.92400000000000004</v>
      </c>
      <c r="G3506" s="11">
        <f t="shared" si="54"/>
        <v>17.556000000000001</v>
      </c>
      <c r="H3506" s="9" t="str">
        <f>VLOOKUP(C3506,Productos!$A:$F,6,FALSE)</f>
        <v>Prov007</v>
      </c>
      <c r="I3506" s="12">
        <v>45484</v>
      </c>
      <c r="J3506" s="3" t="s">
        <v>680</v>
      </c>
    </row>
    <row r="3507" spans="1:10" x14ac:dyDescent="0.25">
      <c r="A3507" s="9" t="s">
        <v>6074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f>VLOOKUP(D3507,Productos!$B:$E,4,FALSE)</f>
        <v>1.0289999999999999</v>
      </c>
      <c r="G3507" s="11">
        <f t="shared" si="54"/>
        <v>14.405999999999999</v>
      </c>
      <c r="H3507" s="9" t="str">
        <f>VLOOKUP(C3507,Productos!$A:$F,6,FALSE)</f>
        <v>Prov003</v>
      </c>
      <c r="I3507" s="12">
        <v>45484</v>
      </c>
      <c r="J3507" s="3" t="s">
        <v>683</v>
      </c>
    </row>
    <row r="3508" spans="1:10" x14ac:dyDescent="0.25">
      <c r="A3508" s="9" t="s">
        <v>6074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f>VLOOKUP(D3508,Productos!$B:$E,4,FALSE)</f>
        <v>1.0120000000000002</v>
      </c>
      <c r="G3508" s="11">
        <f t="shared" si="54"/>
        <v>15.180000000000003</v>
      </c>
      <c r="H3508" s="9" t="str">
        <f>VLOOKUP(C3508,Productos!$A:$F,6,FALSE)</f>
        <v>Prov009</v>
      </c>
      <c r="I3508" s="12">
        <v>45484</v>
      </c>
      <c r="J3508" s="3" t="s">
        <v>683</v>
      </c>
    </row>
    <row r="3509" spans="1:10" x14ac:dyDescent="0.25">
      <c r="A3509" s="9" t="s">
        <v>6075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f>VLOOKUP(D3509,Productos!$B:$E,4,FALSE)</f>
        <v>1.4400000000000002</v>
      </c>
      <c r="G3509" s="11">
        <f t="shared" si="54"/>
        <v>11.520000000000001</v>
      </c>
      <c r="H3509" s="9" t="str">
        <f>VLOOKUP(C3509,Productos!$A:$F,6,FALSE)</f>
        <v>Prov010</v>
      </c>
      <c r="I3509" s="12">
        <v>45484</v>
      </c>
      <c r="J3509" s="3" t="s">
        <v>680</v>
      </c>
    </row>
    <row r="3510" spans="1:10" x14ac:dyDescent="0.25">
      <c r="A3510" s="9" t="s">
        <v>6075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f>VLOOKUP(D3510,Productos!$B:$E,4,FALSE)</f>
        <v>1.147</v>
      </c>
      <c r="G3510" s="11">
        <f t="shared" si="54"/>
        <v>11.47</v>
      </c>
      <c r="H3510" s="9" t="str">
        <f>VLOOKUP(C3510,Productos!$A:$F,6,FALSE)</f>
        <v>Prov010</v>
      </c>
      <c r="I3510" s="12">
        <v>45484</v>
      </c>
      <c r="J3510" s="3" t="s">
        <v>680</v>
      </c>
    </row>
    <row r="3511" spans="1:10" x14ac:dyDescent="0.25">
      <c r="A3511" s="9" t="s">
        <v>6076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f>VLOOKUP(D3511,Productos!$B:$E,4,FALSE)</f>
        <v>0.71600000000000008</v>
      </c>
      <c r="G3511" s="11">
        <f t="shared" si="54"/>
        <v>7.160000000000001</v>
      </c>
      <c r="H3511" s="9" t="str">
        <f>VLOOKUP(C3511,Productos!$A:$F,6,FALSE)</f>
        <v>Prov004</v>
      </c>
      <c r="I3511" s="12">
        <v>45484</v>
      </c>
      <c r="J3511" s="3" t="s">
        <v>681</v>
      </c>
    </row>
    <row r="3512" spans="1:10" x14ac:dyDescent="0.25">
      <c r="A3512" s="9" t="s">
        <v>6077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f>VLOOKUP(D3512,Productos!$B:$E,4,FALSE)</f>
        <v>1.302</v>
      </c>
      <c r="G3512" s="11">
        <f t="shared" si="54"/>
        <v>13.02</v>
      </c>
      <c r="H3512" s="9" t="str">
        <f>VLOOKUP(C3512,Productos!$A:$F,6,FALSE)</f>
        <v>Prov006</v>
      </c>
      <c r="I3512" s="12">
        <v>45484</v>
      </c>
      <c r="J3512" s="3" t="s">
        <v>680</v>
      </c>
    </row>
    <row r="3513" spans="1:10" x14ac:dyDescent="0.25">
      <c r="A3513" s="9" t="s">
        <v>6077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f>VLOOKUP(D3513,Productos!$B:$E,4,FALSE)</f>
        <v>1.014</v>
      </c>
      <c r="G3513" s="11">
        <f t="shared" si="54"/>
        <v>6.0839999999999996</v>
      </c>
      <c r="H3513" s="9" t="str">
        <f>VLOOKUP(C3513,Productos!$A:$F,6,FALSE)</f>
        <v>Prov008</v>
      </c>
      <c r="I3513" s="12">
        <v>45484</v>
      </c>
      <c r="J3513" s="3" t="s">
        <v>680</v>
      </c>
    </row>
    <row r="3514" spans="1:10" x14ac:dyDescent="0.25">
      <c r="A3514" s="9" t="s">
        <v>6078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f>VLOOKUP(D3514,Productos!$B:$E,4,FALSE)</f>
        <v>1.75</v>
      </c>
      <c r="G3514" s="11">
        <f t="shared" si="54"/>
        <v>29.75</v>
      </c>
      <c r="H3514" s="9" t="str">
        <f>VLOOKUP(C3514,Productos!$A:$F,6,FALSE)</f>
        <v>Prov010</v>
      </c>
      <c r="I3514" s="12">
        <v>45484</v>
      </c>
      <c r="J3514" s="3" t="s">
        <v>681</v>
      </c>
    </row>
    <row r="3515" spans="1:10" x14ac:dyDescent="0.25">
      <c r="A3515" s="9" t="s">
        <v>6078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f>VLOOKUP(D3515,Productos!$B:$E,4,FALSE)</f>
        <v>2.42</v>
      </c>
      <c r="G3515" s="11">
        <f t="shared" si="54"/>
        <v>36.299999999999997</v>
      </c>
      <c r="H3515" s="9" t="str">
        <f>VLOOKUP(C3515,Productos!$A:$F,6,FALSE)</f>
        <v>Prov008</v>
      </c>
      <c r="I3515" s="12">
        <v>45484</v>
      </c>
      <c r="J3515" s="3" t="s">
        <v>681</v>
      </c>
    </row>
    <row r="3516" spans="1:10" x14ac:dyDescent="0.25">
      <c r="A3516" s="9" t="s">
        <v>6079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f>VLOOKUP(D3516,Productos!$B:$E,4,FALSE)</f>
        <v>1.085</v>
      </c>
      <c r="G3516" s="11">
        <f t="shared" si="54"/>
        <v>13.02</v>
      </c>
      <c r="H3516" s="9" t="str">
        <f>VLOOKUP(C3516,Productos!$A:$F,6,FALSE)</f>
        <v>Prov005</v>
      </c>
      <c r="I3516" s="12">
        <v>45484</v>
      </c>
      <c r="J3516" s="3" t="s">
        <v>681</v>
      </c>
    </row>
    <row r="3517" spans="1:10" x14ac:dyDescent="0.25">
      <c r="A3517" s="9" t="s">
        <v>6079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f>VLOOKUP(D3517,Productos!$B:$E,4,FALSE)</f>
        <v>0.73499999999999999</v>
      </c>
      <c r="G3517" s="11">
        <f t="shared" si="54"/>
        <v>13.965</v>
      </c>
      <c r="H3517" s="9" t="str">
        <f>VLOOKUP(C3517,Productos!$A:$F,6,FALSE)</f>
        <v>Prov004</v>
      </c>
      <c r="I3517" s="12">
        <v>45484</v>
      </c>
      <c r="J3517" s="3" t="s">
        <v>681</v>
      </c>
    </row>
    <row r="3518" spans="1:10" x14ac:dyDescent="0.25">
      <c r="A3518" s="9" t="s">
        <v>6080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f>VLOOKUP(D3518,Productos!$B:$E,4,FALSE)</f>
        <v>0.71600000000000008</v>
      </c>
      <c r="G3518" s="11">
        <f t="shared" si="54"/>
        <v>12.888000000000002</v>
      </c>
      <c r="H3518" s="9" t="str">
        <f>VLOOKUP(C3518,Productos!$A:$F,6,FALSE)</f>
        <v>Prov004</v>
      </c>
      <c r="I3518" s="12">
        <v>45484</v>
      </c>
      <c r="J3518" s="3" t="s">
        <v>680</v>
      </c>
    </row>
    <row r="3519" spans="1:10" x14ac:dyDescent="0.25">
      <c r="A3519" s="9" t="s">
        <v>6080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f>VLOOKUP(D3519,Productos!$B:$E,4,FALSE)</f>
        <v>0.73499999999999999</v>
      </c>
      <c r="G3519" s="11">
        <f t="shared" si="54"/>
        <v>9.5549999999999997</v>
      </c>
      <c r="H3519" s="9" t="str">
        <f>VLOOKUP(C3519,Productos!$A:$F,6,FALSE)</f>
        <v>Prov004</v>
      </c>
      <c r="I3519" s="12">
        <v>45484</v>
      </c>
      <c r="J3519" s="3" t="s">
        <v>680</v>
      </c>
    </row>
    <row r="3520" spans="1:10" x14ac:dyDescent="0.25">
      <c r="A3520" s="9" t="s">
        <v>6081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f>VLOOKUP(D3520,Productos!$B:$E,4,FALSE)</f>
        <v>0.82800000000000007</v>
      </c>
      <c r="G3520" s="11">
        <f t="shared" si="54"/>
        <v>7.4520000000000008</v>
      </c>
      <c r="H3520" s="9" t="str">
        <f>VLOOKUP(C3520,Productos!$A:$F,6,FALSE)</f>
        <v>Prov001</v>
      </c>
      <c r="I3520" s="12">
        <v>45484</v>
      </c>
      <c r="J3520" s="3" t="s">
        <v>681</v>
      </c>
    </row>
    <row r="3521" spans="1:10" x14ac:dyDescent="0.25">
      <c r="A3521" s="9" t="s">
        <v>6081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f>VLOOKUP(D3521,Productos!$B:$E,4,FALSE)</f>
        <v>1.35</v>
      </c>
      <c r="G3521" s="11">
        <f t="shared" si="54"/>
        <v>14.850000000000001</v>
      </c>
      <c r="H3521" s="9" t="str">
        <f>VLOOKUP(C3521,Productos!$A:$F,6,FALSE)</f>
        <v>Prov008</v>
      </c>
      <c r="I3521" s="12">
        <v>45484</v>
      </c>
      <c r="J3521" s="3" t="s">
        <v>681</v>
      </c>
    </row>
    <row r="3522" spans="1:10" x14ac:dyDescent="0.25">
      <c r="A3522" s="9" t="s">
        <v>6082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f>VLOOKUP(D3522,Productos!$B:$E,4,FALSE)</f>
        <v>0.70300000000000007</v>
      </c>
      <c r="G3522" s="11">
        <f t="shared" si="54"/>
        <v>5.6240000000000006</v>
      </c>
      <c r="H3522" s="9" t="str">
        <f>VLOOKUP(C3522,Productos!$A:$F,6,FALSE)</f>
        <v>Prov003</v>
      </c>
      <c r="I3522" s="12">
        <v>45484</v>
      </c>
      <c r="J3522" s="3" t="s">
        <v>683</v>
      </c>
    </row>
    <row r="3523" spans="1:10" x14ac:dyDescent="0.25">
      <c r="A3523" s="9" t="s">
        <v>6082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f>VLOOKUP(D3523,Productos!$B:$E,4,FALSE)</f>
        <v>1.0580000000000001</v>
      </c>
      <c r="G3523" s="11">
        <f t="shared" ref="G3523:G3586" si="55">E3523*F3523</f>
        <v>8.4640000000000004</v>
      </c>
      <c r="H3523" s="9" t="str">
        <f>VLOOKUP(C3523,Productos!$A:$F,6,FALSE)</f>
        <v>Prov009</v>
      </c>
      <c r="I3523" s="12">
        <v>45484</v>
      </c>
      <c r="J3523" s="3" t="s">
        <v>683</v>
      </c>
    </row>
    <row r="3524" spans="1:10" x14ac:dyDescent="0.25">
      <c r="A3524" s="9" t="s">
        <v>6083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f>VLOOKUP(D3524,Productos!$B:$E,4,FALSE)</f>
        <v>1.034</v>
      </c>
      <c r="G3524" s="11">
        <f t="shared" si="55"/>
        <v>5.17</v>
      </c>
      <c r="H3524" s="9" t="str">
        <f>VLOOKUP(C3524,Productos!$A:$F,6,FALSE)</f>
        <v>Prov002</v>
      </c>
      <c r="I3524" s="12">
        <v>45485</v>
      </c>
      <c r="J3524" s="3" t="s">
        <v>681</v>
      </c>
    </row>
    <row r="3525" spans="1:10" x14ac:dyDescent="0.25">
      <c r="A3525" s="9" t="s">
        <v>6083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f>VLOOKUP(D3525,Productos!$B:$E,4,FALSE)</f>
        <v>0.89999999999999991</v>
      </c>
      <c r="G3525" s="11">
        <f t="shared" si="55"/>
        <v>14.399999999999999</v>
      </c>
      <c r="H3525" s="9" t="str">
        <f>VLOOKUP(C3525,Productos!$A:$F,6,FALSE)</f>
        <v>Prov008</v>
      </c>
      <c r="I3525" s="12">
        <v>45485</v>
      </c>
      <c r="J3525" s="3" t="s">
        <v>681</v>
      </c>
    </row>
    <row r="3526" spans="1:10" x14ac:dyDescent="0.25">
      <c r="A3526" s="9" t="s">
        <v>6084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f>VLOOKUP(D3526,Productos!$B:$E,4,FALSE)</f>
        <v>1.302</v>
      </c>
      <c r="G3526" s="11">
        <f t="shared" si="55"/>
        <v>9.1140000000000008</v>
      </c>
      <c r="H3526" s="9" t="str">
        <f>VLOOKUP(C3526,Productos!$A:$F,6,FALSE)</f>
        <v>Prov006</v>
      </c>
      <c r="I3526" s="12">
        <v>45485</v>
      </c>
      <c r="J3526" s="3" t="s">
        <v>680</v>
      </c>
    </row>
    <row r="3527" spans="1:10" x14ac:dyDescent="0.25">
      <c r="A3527" s="9" t="s">
        <v>6084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f>VLOOKUP(D3527,Productos!$B:$E,4,FALSE)</f>
        <v>1.1519999999999999</v>
      </c>
      <c r="G3527" s="11">
        <f t="shared" si="55"/>
        <v>5.76</v>
      </c>
      <c r="H3527" s="9" t="str">
        <f>VLOOKUP(C3527,Productos!$A:$F,6,FALSE)</f>
        <v>Prov004</v>
      </c>
      <c r="I3527" s="12">
        <v>45485</v>
      </c>
      <c r="J3527" s="3" t="s">
        <v>680</v>
      </c>
    </row>
    <row r="3528" spans="1:10" x14ac:dyDescent="0.25">
      <c r="A3528" s="9" t="s">
        <v>6085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f>VLOOKUP(D3528,Productos!$B:$E,4,FALSE)</f>
        <v>1.085</v>
      </c>
      <c r="G3528" s="11">
        <f t="shared" si="55"/>
        <v>7.5949999999999998</v>
      </c>
      <c r="H3528" s="9" t="str">
        <f>VLOOKUP(C3528,Productos!$A:$F,6,FALSE)</f>
        <v>Prov005</v>
      </c>
      <c r="I3528" s="12">
        <v>45485</v>
      </c>
      <c r="J3528" s="3" t="s">
        <v>680</v>
      </c>
    </row>
    <row r="3529" spans="1:10" x14ac:dyDescent="0.25">
      <c r="A3529" s="9" t="s">
        <v>6085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f>VLOOKUP(D3529,Productos!$B:$E,4,FALSE)</f>
        <v>0.82800000000000007</v>
      </c>
      <c r="G3529" s="11">
        <f t="shared" si="55"/>
        <v>9.1080000000000005</v>
      </c>
      <c r="H3529" s="9" t="str">
        <f>VLOOKUP(C3529,Productos!$A:$F,6,FALSE)</f>
        <v>Prov001</v>
      </c>
      <c r="I3529" s="12">
        <v>45485</v>
      </c>
      <c r="J3529" s="3" t="s">
        <v>680</v>
      </c>
    </row>
    <row r="3530" spans="1:10" x14ac:dyDescent="0.25">
      <c r="A3530" s="9" t="s">
        <v>6086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f>VLOOKUP(D3530,Productos!$B:$E,4,FALSE)</f>
        <v>0.89999999999999991</v>
      </c>
      <c r="G3530" s="11">
        <f t="shared" si="55"/>
        <v>15.299999999999999</v>
      </c>
      <c r="H3530" s="9" t="str">
        <f>VLOOKUP(C3530,Productos!$A:$F,6,FALSE)</f>
        <v>Prov008</v>
      </c>
      <c r="I3530" s="12">
        <v>45485</v>
      </c>
      <c r="J3530" s="3" t="s">
        <v>680</v>
      </c>
    </row>
    <row r="3531" spans="1:10" x14ac:dyDescent="0.25">
      <c r="A3531" s="9" t="s">
        <v>6086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f>VLOOKUP(D3531,Productos!$B:$E,4,FALSE)</f>
        <v>1.3719999999999999</v>
      </c>
      <c r="G3531" s="11">
        <f t="shared" si="55"/>
        <v>10.975999999999999</v>
      </c>
      <c r="H3531" s="9" t="str">
        <f>VLOOKUP(C3531,Productos!$A:$F,6,FALSE)</f>
        <v>Prov007</v>
      </c>
      <c r="I3531" s="12">
        <v>45485</v>
      </c>
      <c r="J3531" s="3" t="s">
        <v>680</v>
      </c>
    </row>
    <row r="3532" spans="1:10" x14ac:dyDescent="0.25">
      <c r="A3532" s="9" t="s">
        <v>6087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f>VLOOKUP(D3532,Productos!$B:$E,4,FALSE)</f>
        <v>1.3719999999999999</v>
      </c>
      <c r="G3532" s="11">
        <f t="shared" si="55"/>
        <v>20.58</v>
      </c>
      <c r="H3532" s="9" t="str">
        <f>VLOOKUP(C3532,Productos!$A:$F,6,FALSE)</f>
        <v>Prov005</v>
      </c>
      <c r="I3532" s="12">
        <v>45485</v>
      </c>
      <c r="J3532" s="3" t="s">
        <v>681</v>
      </c>
    </row>
    <row r="3533" spans="1:10" x14ac:dyDescent="0.25">
      <c r="A3533" s="9" t="s">
        <v>6087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f>VLOOKUP(D3533,Productos!$B:$E,4,FALSE)</f>
        <v>1.056</v>
      </c>
      <c r="G3533" s="11">
        <f t="shared" si="55"/>
        <v>20.064</v>
      </c>
      <c r="H3533" s="9" t="str">
        <f>VLOOKUP(C3533,Productos!$A:$F,6,FALSE)</f>
        <v>Prov007</v>
      </c>
      <c r="I3533" s="12">
        <v>45485</v>
      </c>
      <c r="J3533" s="3" t="s">
        <v>681</v>
      </c>
    </row>
    <row r="3534" spans="1:10" x14ac:dyDescent="0.25">
      <c r="A3534" s="9" t="s">
        <v>6088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f>VLOOKUP(D3534,Productos!$B:$E,4,FALSE)</f>
        <v>2.42</v>
      </c>
      <c r="G3534" s="11">
        <f t="shared" si="55"/>
        <v>31.46</v>
      </c>
      <c r="H3534" s="9" t="str">
        <f>VLOOKUP(C3534,Productos!$A:$F,6,FALSE)</f>
        <v>Prov008</v>
      </c>
      <c r="I3534" s="12">
        <v>45485</v>
      </c>
      <c r="J3534" s="3" t="s">
        <v>682</v>
      </c>
    </row>
    <row r="3535" spans="1:10" x14ac:dyDescent="0.25">
      <c r="A3535" s="9" t="s">
        <v>6088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f>VLOOKUP(D3535,Productos!$B:$E,4,FALSE)</f>
        <v>0.71600000000000008</v>
      </c>
      <c r="G3535" s="11">
        <f t="shared" si="55"/>
        <v>12.172000000000001</v>
      </c>
      <c r="H3535" s="9" t="str">
        <f>VLOOKUP(C3535,Productos!$A:$F,6,FALSE)</f>
        <v>Prov004</v>
      </c>
      <c r="I3535" s="12">
        <v>45485</v>
      </c>
      <c r="J3535" s="3" t="s">
        <v>682</v>
      </c>
    </row>
    <row r="3536" spans="1:10" x14ac:dyDescent="0.25">
      <c r="A3536" s="9" t="s">
        <v>6089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f>VLOOKUP(D3536,Productos!$B:$E,4,FALSE)</f>
        <v>0.71600000000000008</v>
      </c>
      <c r="G3536" s="11">
        <f t="shared" si="55"/>
        <v>6.4440000000000008</v>
      </c>
      <c r="H3536" s="9" t="str">
        <f>VLOOKUP(C3536,Productos!$A:$F,6,FALSE)</f>
        <v>Prov004</v>
      </c>
      <c r="I3536" s="12">
        <v>45485</v>
      </c>
      <c r="J3536" s="3" t="s">
        <v>682</v>
      </c>
    </row>
    <row r="3537" spans="1:10" x14ac:dyDescent="0.25">
      <c r="A3537" s="9" t="s">
        <v>6089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f>VLOOKUP(D3537,Productos!$B:$E,4,FALSE)</f>
        <v>1.0289999999999999</v>
      </c>
      <c r="G3537" s="11">
        <f t="shared" si="55"/>
        <v>14.405999999999999</v>
      </c>
      <c r="H3537" s="9" t="str">
        <f>VLOOKUP(C3537,Productos!$A:$F,6,FALSE)</f>
        <v>Prov003</v>
      </c>
      <c r="I3537" s="12">
        <v>45485</v>
      </c>
      <c r="J3537" s="3" t="s">
        <v>682</v>
      </c>
    </row>
    <row r="3538" spans="1:10" x14ac:dyDescent="0.25">
      <c r="A3538" s="9" t="s">
        <v>6090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f>VLOOKUP(D3538,Productos!$B:$E,4,FALSE)</f>
        <v>1.4455</v>
      </c>
      <c r="G3538" s="11">
        <f t="shared" si="55"/>
        <v>28.91</v>
      </c>
      <c r="H3538" s="9" t="str">
        <f>VLOOKUP(C3538,Productos!$A:$F,6,FALSE)</f>
        <v>Prov010</v>
      </c>
      <c r="I3538" s="12">
        <v>45485</v>
      </c>
      <c r="J3538" s="3" t="s">
        <v>682</v>
      </c>
    </row>
    <row r="3539" spans="1:10" x14ac:dyDescent="0.25">
      <c r="A3539" s="9" t="s">
        <v>6090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f>VLOOKUP(D3539,Productos!$B:$E,4,FALSE)</f>
        <v>1.1019999999999999</v>
      </c>
      <c r="G3539" s="11">
        <f t="shared" si="55"/>
        <v>19.835999999999999</v>
      </c>
      <c r="H3539" s="9" t="str">
        <f>VLOOKUP(C3539,Productos!$A:$F,6,FALSE)</f>
        <v>Prov002</v>
      </c>
      <c r="I3539" s="12">
        <v>45485</v>
      </c>
      <c r="J3539" s="3" t="s">
        <v>682</v>
      </c>
    </row>
    <row r="3540" spans="1:10" x14ac:dyDescent="0.25">
      <c r="A3540" s="9" t="s">
        <v>6091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f>VLOOKUP(D3540,Productos!$B:$E,4,FALSE)</f>
        <v>0.57000000000000006</v>
      </c>
      <c r="G3540" s="11">
        <f t="shared" si="55"/>
        <v>6.8400000000000007</v>
      </c>
      <c r="H3540" s="9" t="str">
        <f>VLOOKUP(C3540,Productos!$A:$F,6,FALSE)</f>
        <v>Prov001</v>
      </c>
      <c r="I3540" s="12">
        <v>45485</v>
      </c>
      <c r="J3540" s="3" t="s">
        <v>680</v>
      </c>
    </row>
    <row r="3541" spans="1:10" x14ac:dyDescent="0.25">
      <c r="A3541" s="9" t="s">
        <v>6091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f>VLOOKUP(D3541,Productos!$B:$E,4,FALSE)</f>
        <v>1.014</v>
      </c>
      <c r="G3541" s="11">
        <f t="shared" si="55"/>
        <v>12.167999999999999</v>
      </c>
      <c r="H3541" s="9" t="str">
        <f>VLOOKUP(C3541,Productos!$A:$F,6,FALSE)</f>
        <v>Prov008</v>
      </c>
      <c r="I3541" s="12">
        <v>45485</v>
      </c>
      <c r="J3541" s="3" t="s">
        <v>680</v>
      </c>
    </row>
    <row r="3542" spans="1:10" x14ac:dyDescent="0.25">
      <c r="A3542" s="9" t="s">
        <v>6092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f>VLOOKUP(D3542,Productos!$B:$E,4,FALSE)</f>
        <v>1.0120000000000002</v>
      </c>
      <c r="G3542" s="11">
        <f t="shared" si="55"/>
        <v>6.072000000000001</v>
      </c>
      <c r="H3542" s="9" t="str">
        <f>VLOOKUP(C3542,Productos!$A:$F,6,FALSE)</f>
        <v>Prov009</v>
      </c>
      <c r="I3542" s="12">
        <v>45485</v>
      </c>
      <c r="J3542" s="3" t="s">
        <v>680</v>
      </c>
    </row>
    <row r="3543" spans="1:10" x14ac:dyDescent="0.25">
      <c r="A3543" s="9" t="s">
        <v>6092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f>VLOOKUP(D3543,Productos!$B:$E,4,FALSE)</f>
        <v>1.1180000000000001</v>
      </c>
      <c r="G3543" s="11">
        <f t="shared" si="55"/>
        <v>11.180000000000001</v>
      </c>
      <c r="H3543" s="9" t="str">
        <f>VLOOKUP(C3543,Productos!$A:$F,6,FALSE)</f>
        <v>Prov007</v>
      </c>
      <c r="I3543" s="12">
        <v>45485</v>
      </c>
      <c r="J3543" s="3" t="s">
        <v>680</v>
      </c>
    </row>
    <row r="3544" spans="1:10" x14ac:dyDescent="0.25">
      <c r="A3544" s="9" t="s">
        <v>6093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f>VLOOKUP(D3544,Productos!$B:$E,4,FALSE)</f>
        <v>1.131</v>
      </c>
      <c r="G3544" s="11">
        <f t="shared" si="55"/>
        <v>15.834</v>
      </c>
      <c r="H3544" s="9" t="str">
        <f>VLOOKUP(C3544,Productos!$A:$F,6,FALSE)</f>
        <v>Prov005</v>
      </c>
      <c r="I3544" s="12">
        <v>45485</v>
      </c>
      <c r="J3544" s="3" t="s">
        <v>683</v>
      </c>
    </row>
    <row r="3545" spans="1:10" x14ac:dyDescent="0.25">
      <c r="A3545" s="9" t="s">
        <v>6093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f>VLOOKUP(D3545,Productos!$B:$E,4,FALSE)</f>
        <v>1.056</v>
      </c>
      <c r="G3545" s="11">
        <f t="shared" si="55"/>
        <v>10.56</v>
      </c>
      <c r="H3545" s="9" t="str">
        <f>VLOOKUP(C3545,Productos!$A:$F,6,FALSE)</f>
        <v>Prov007</v>
      </c>
      <c r="I3545" s="12">
        <v>45485</v>
      </c>
      <c r="J3545" s="3" t="s">
        <v>683</v>
      </c>
    </row>
    <row r="3546" spans="1:10" x14ac:dyDescent="0.25">
      <c r="A3546" s="9" t="s">
        <v>6094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f>VLOOKUP(D3546,Productos!$B:$E,4,FALSE)</f>
        <v>2.42</v>
      </c>
      <c r="G3546" s="11">
        <f t="shared" si="55"/>
        <v>33.879999999999995</v>
      </c>
      <c r="H3546" s="9" t="str">
        <f>VLOOKUP(C3546,Productos!$A:$F,6,FALSE)</f>
        <v>Prov008</v>
      </c>
      <c r="I3546" s="12">
        <v>45485</v>
      </c>
      <c r="J3546" s="3" t="s">
        <v>681</v>
      </c>
    </row>
    <row r="3547" spans="1:10" x14ac:dyDescent="0.25">
      <c r="A3547" s="9" t="s">
        <v>6095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f>VLOOKUP(D3547,Productos!$B:$E,4,FALSE)</f>
        <v>0.71600000000000008</v>
      </c>
      <c r="G3547" s="11">
        <f t="shared" si="55"/>
        <v>12.888000000000002</v>
      </c>
      <c r="H3547" s="9" t="str">
        <f>VLOOKUP(C3547,Productos!$A:$F,6,FALSE)</f>
        <v>Prov004</v>
      </c>
      <c r="I3547" s="12">
        <v>45485</v>
      </c>
      <c r="J3547" s="3" t="s">
        <v>681</v>
      </c>
    </row>
    <row r="3548" spans="1:10" x14ac:dyDescent="0.25">
      <c r="A3548" s="9" t="s">
        <v>6095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f>VLOOKUP(D3548,Productos!$B:$E,4,FALSE)</f>
        <v>0.71600000000000008</v>
      </c>
      <c r="G3548" s="11">
        <f t="shared" si="55"/>
        <v>9.3080000000000016</v>
      </c>
      <c r="H3548" s="9" t="str">
        <f>VLOOKUP(C3548,Productos!$A:$F,6,FALSE)</f>
        <v>Prov004</v>
      </c>
      <c r="I3548" s="12">
        <v>45485</v>
      </c>
      <c r="J3548" s="3" t="s">
        <v>681</v>
      </c>
    </row>
    <row r="3549" spans="1:10" x14ac:dyDescent="0.25">
      <c r="A3549" s="9" t="s">
        <v>6096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f>VLOOKUP(D3549,Productos!$B:$E,4,FALSE)</f>
        <v>1.014</v>
      </c>
      <c r="G3549" s="11">
        <f t="shared" si="55"/>
        <v>17.238</v>
      </c>
      <c r="H3549" s="9" t="str">
        <f>VLOOKUP(C3549,Productos!$A:$F,6,FALSE)</f>
        <v>Prov008</v>
      </c>
      <c r="I3549" s="12">
        <v>45485</v>
      </c>
      <c r="J3549" s="3" t="s">
        <v>683</v>
      </c>
    </row>
    <row r="3550" spans="1:10" x14ac:dyDescent="0.25">
      <c r="A3550" s="9" t="s">
        <v>6096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f>VLOOKUP(D3550,Productos!$B:$E,4,FALSE)</f>
        <v>0.95</v>
      </c>
      <c r="G3550" s="11">
        <f t="shared" si="55"/>
        <v>19</v>
      </c>
      <c r="H3550" s="9" t="str">
        <f>VLOOKUP(C3550,Productos!$A:$F,6,FALSE)</f>
        <v>Prov007</v>
      </c>
      <c r="I3550" s="12">
        <v>45485</v>
      </c>
      <c r="J3550" s="3" t="s">
        <v>683</v>
      </c>
    </row>
    <row r="3551" spans="1:10" x14ac:dyDescent="0.25">
      <c r="A3551" s="9" t="s">
        <v>6097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f>VLOOKUP(D3551,Productos!$B:$E,4,FALSE)</f>
        <v>0.81699999999999995</v>
      </c>
      <c r="G3551" s="11">
        <f t="shared" si="55"/>
        <v>10.620999999999999</v>
      </c>
      <c r="H3551" s="9" t="str">
        <f>VLOOKUP(C3551,Productos!$A:$F,6,FALSE)</f>
        <v>Prov003</v>
      </c>
      <c r="I3551" s="12">
        <v>45485</v>
      </c>
      <c r="J3551" s="3" t="s">
        <v>683</v>
      </c>
    </row>
    <row r="3552" spans="1:10" x14ac:dyDescent="0.25">
      <c r="A3552" s="9" t="s">
        <v>6097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f>VLOOKUP(D3552,Productos!$B:$E,4,FALSE)</f>
        <v>1.034</v>
      </c>
      <c r="G3552" s="11">
        <f t="shared" si="55"/>
        <v>10.34</v>
      </c>
      <c r="H3552" s="9" t="str">
        <f>VLOOKUP(C3552,Productos!$A:$F,6,FALSE)</f>
        <v>Prov002</v>
      </c>
      <c r="I3552" s="12">
        <v>45485</v>
      </c>
      <c r="J3552" s="3" t="s">
        <v>683</v>
      </c>
    </row>
    <row r="3553" spans="1:10" x14ac:dyDescent="0.25">
      <c r="A3553" s="9" t="s">
        <v>6098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f>VLOOKUP(D3553,Productos!$B:$E,4,FALSE)</f>
        <v>0.82799999999999996</v>
      </c>
      <c r="G3553" s="11">
        <f t="shared" si="55"/>
        <v>9.1079999999999988</v>
      </c>
      <c r="H3553" s="9" t="str">
        <f>VLOOKUP(C3553,Productos!$A:$F,6,FALSE)</f>
        <v>Prov007</v>
      </c>
      <c r="I3553" s="12">
        <v>45485</v>
      </c>
      <c r="J3553" s="3" t="s">
        <v>681</v>
      </c>
    </row>
    <row r="3554" spans="1:10" x14ac:dyDescent="0.25">
      <c r="A3554" s="9" t="s">
        <v>6098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f>VLOOKUP(D3554,Productos!$B:$E,4,FALSE)</f>
        <v>2.42</v>
      </c>
      <c r="G3554" s="11">
        <f t="shared" si="55"/>
        <v>21.78</v>
      </c>
      <c r="H3554" s="9" t="str">
        <f>VLOOKUP(C3554,Productos!$A:$F,6,FALSE)</f>
        <v>Prov008</v>
      </c>
      <c r="I3554" s="12">
        <v>45485</v>
      </c>
      <c r="J3554" s="3" t="s">
        <v>681</v>
      </c>
    </row>
    <row r="3555" spans="1:10" x14ac:dyDescent="0.25">
      <c r="A3555" s="9" t="s">
        <v>6099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f>VLOOKUP(D3555,Productos!$B:$E,4,FALSE)</f>
        <v>1.4455</v>
      </c>
      <c r="G3555" s="11">
        <f t="shared" si="55"/>
        <v>17.346</v>
      </c>
      <c r="H3555" s="9" t="str">
        <f>VLOOKUP(C3555,Productos!$A:$F,6,FALSE)</f>
        <v>Prov010</v>
      </c>
      <c r="I3555" s="12">
        <v>45485</v>
      </c>
      <c r="J3555" s="3" t="s">
        <v>680</v>
      </c>
    </row>
    <row r="3556" spans="1:10" x14ac:dyDescent="0.25">
      <c r="A3556" s="9" t="s">
        <v>6099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f>VLOOKUP(D3556,Productos!$B:$E,4,FALSE)</f>
        <v>1.3719999999999999</v>
      </c>
      <c r="G3556" s="11">
        <f t="shared" si="55"/>
        <v>20.58</v>
      </c>
      <c r="H3556" s="9" t="str">
        <f>VLOOKUP(C3556,Productos!$A:$F,6,FALSE)</f>
        <v>Prov007</v>
      </c>
      <c r="I3556" s="12">
        <v>45485</v>
      </c>
      <c r="J3556" s="3" t="s">
        <v>680</v>
      </c>
    </row>
    <row r="3557" spans="1:10" x14ac:dyDescent="0.25">
      <c r="A3557" s="9" t="s">
        <v>6100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f>VLOOKUP(D3557,Productos!$B:$E,4,FALSE)</f>
        <v>0.82799999999999996</v>
      </c>
      <c r="G3557" s="11">
        <f t="shared" si="55"/>
        <v>7.452</v>
      </c>
      <c r="H3557" s="9" t="str">
        <f>VLOOKUP(C3557,Productos!$A:$F,6,FALSE)</f>
        <v>Prov007</v>
      </c>
      <c r="I3557" s="12">
        <v>45486</v>
      </c>
      <c r="J3557" s="3" t="s">
        <v>680</v>
      </c>
    </row>
    <row r="3558" spans="1:10" x14ac:dyDescent="0.25">
      <c r="A3558" s="9" t="s">
        <v>6100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f>VLOOKUP(D3558,Productos!$B:$E,4,FALSE)</f>
        <v>1.8199999999999998</v>
      </c>
      <c r="G3558" s="11">
        <f t="shared" si="55"/>
        <v>23.659999999999997</v>
      </c>
      <c r="H3558" s="9" t="str">
        <f>VLOOKUP(C3558,Productos!$A:$F,6,FALSE)</f>
        <v>Prov006</v>
      </c>
      <c r="I3558" s="12">
        <v>45486</v>
      </c>
      <c r="J3558" s="3" t="s">
        <v>680</v>
      </c>
    </row>
    <row r="3559" spans="1:10" x14ac:dyDescent="0.25">
      <c r="A3559" s="9" t="s">
        <v>6101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f>VLOOKUP(D3559,Productos!$B:$E,4,FALSE)</f>
        <v>1.04</v>
      </c>
      <c r="G3559" s="11">
        <f t="shared" si="55"/>
        <v>15.600000000000001</v>
      </c>
      <c r="H3559" s="9" t="str">
        <f>VLOOKUP(C3559,Productos!$A:$F,6,FALSE)</f>
        <v>Prov006</v>
      </c>
      <c r="I3559" s="12">
        <v>45486</v>
      </c>
      <c r="J3559" s="3" t="s">
        <v>681</v>
      </c>
    </row>
    <row r="3560" spans="1:10" x14ac:dyDescent="0.25">
      <c r="A3560" s="9" t="s">
        <v>6101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f>VLOOKUP(D3560,Productos!$B:$E,4,FALSE)</f>
        <v>1.8619999999999999</v>
      </c>
      <c r="G3560" s="11">
        <f t="shared" si="55"/>
        <v>9.3099999999999987</v>
      </c>
      <c r="H3560" s="9" t="str">
        <f>VLOOKUP(C3560,Productos!$A:$F,6,FALSE)</f>
        <v>Prov010</v>
      </c>
      <c r="I3560" s="12">
        <v>45486</v>
      </c>
      <c r="J3560" s="3" t="s">
        <v>681</v>
      </c>
    </row>
    <row r="3561" spans="1:10" x14ac:dyDescent="0.25">
      <c r="A3561" s="9" t="s">
        <v>6102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f>VLOOKUP(D3561,Productos!$B:$E,4,FALSE)</f>
        <v>0.79800000000000004</v>
      </c>
      <c r="G3561" s="11">
        <f t="shared" si="55"/>
        <v>11.97</v>
      </c>
      <c r="H3561" s="9" t="str">
        <f>VLOOKUP(C3561,Productos!$A:$F,6,FALSE)</f>
        <v>Prov002</v>
      </c>
      <c r="I3561" s="12">
        <v>45486</v>
      </c>
      <c r="J3561" s="3" t="s">
        <v>682</v>
      </c>
    </row>
    <row r="3562" spans="1:10" x14ac:dyDescent="0.25">
      <c r="A3562" s="9" t="s">
        <v>6102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f>VLOOKUP(D3562,Productos!$B:$E,4,FALSE)</f>
        <v>0.62400000000000011</v>
      </c>
      <c r="G3562" s="11">
        <f t="shared" si="55"/>
        <v>3.1200000000000006</v>
      </c>
      <c r="H3562" s="9" t="str">
        <f>VLOOKUP(C3562,Productos!$A:$F,6,FALSE)</f>
        <v>Prov003</v>
      </c>
      <c r="I3562" s="12">
        <v>45486</v>
      </c>
      <c r="J3562" s="3" t="s">
        <v>682</v>
      </c>
    </row>
    <row r="3563" spans="1:10" x14ac:dyDescent="0.25">
      <c r="A3563" s="9" t="s">
        <v>6103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f>VLOOKUP(D3563,Productos!$B:$E,4,FALSE)</f>
        <v>0.45599999999999996</v>
      </c>
      <c r="G3563" s="11">
        <f t="shared" si="55"/>
        <v>3.1919999999999997</v>
      </c>
      <c r="H3563" s="9" t="str">
        <f>VLOOKUP(C3563,Productos!$A:$F,6,FALSE)</f>
        <v>Prov001</v>
      </c>
      <c r="I3563" s="12">
        <v>45486</v>
      </c>
      <c r="J3563" s="3" t="s">
        <v>683</v>
      </c>
    </row>
    <row r="3564" spans="1:10" x14ac:dyDescent="0.25">
      <c r="A3564" s="9" t="s">
        <v>6103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f>VLOOKUP(D3564,Productos!$B:$E,4,FALSE)</f>
        <v>0.92400000000000004</v>
      </c>
      <c r="G3564" s="11">
        <f t="shared" si="55"/>
        <v>9.24</v>
      </c>
      <c r="H3564" s="9" t="str">
        <f>VLOOKUP(C3564,Productos!$A:$F,6,FALSE)</f>
        <v>Prov007</v>
      </c>
      <c r="I3564" s="12">
        <v>45486</v>
      </c>
      <c r="J3564" s="3" t="s">
        <v>683</v>
      </c>
    </row>
    <row r="3565" spans="1:10" x14ac:dyDescent="0.25">
      <c r="A3565" s="9" t="s">
        <v>6104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f>VLOOKUP(D3565,Productos!$B:$E,4,FALSE)</f>
        <v>1.1519999999999999</v>
      </c>
      <c r="G3565" s="11">
        <f t="shared" si="55"/>
        <v>13.823999999999998</v>
      </c>
      <c r="H3565" s="9" t="str">
        <f>VLOOKUP(C3565,Productos!$A:$F,6,FALSE)</f>
        <v>Prov008</v>
      </c>
      <c r="I3565" s="12">
        <v>45486</v>
      </c>
      <c r="J3565" s="3" t="s">
        <v>681</v>
      </c>
    </row>
    <row r="3566" spans="1:10" x14ac:dyDescent="0.25">
      <c r="A3566" s="9" t="s">
        <v>6104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f>VLOOKUP(D3566,Productos!$B:$E,4,FALSE)</f>
        <v>1.302</v>
      </c>
      <c r="G3566" s="11">
        <f t="shared" si="55"/>
        <v>26.04</v>
      </c>
      <c r="H3566" s="9" t="str">
        <f>VLOOKUP(C3566,Productos!$A:$F,6,FALSE)</f>
        <v>Prov006</v>
      </c>
      <c r="I3566" s="12">
        <v>45486</v>
      </c>
      <c r="J3566" s="3" t="s">
        <v>681</v>
      </c>
    </row>
    <row r="3567" spans="1:10" x14ac:dyDescent="0.25">
      <c r="A3567" s="9" t="s">
        <v>6105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f>VLOOKUP(D3567,Productos!$B:$E,4,FALSE)</f>
        <v>1.54</v>
      </c>
      <c r="G3567" s="11">
        <f t="shared" si="55"/>
        <v>16.940000000000001</v>
      </c>
      <c r="H3567" s="9" t="str">
        <f>VLOOKUP(C3567,Productos!$A:$F,6,FALSE)</f>
        <v>Prov006</v>
      </c>
      <c r="I3567" s="12">
        <v>45486</v>
      </c>
      <c r="J3567" s="3" t="s">
        <v>681</v>
      </c>
    </row>
    <row r="3568" spans="1:10" x14ac:dyDescent="0.25">
      <c r="A3568" s="9" t="s">
        <v>6105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f>VLOOKUP(D3568,Productos!$B:$E,4,FALSE)</f>
        <v>1.54</v>
      </c>
      <c r="G3568" s="11">
        <f t="shared" si="55"/>
        <v>27.72</v>
      </c>
      <c r="H3568" s="9" t="str">
        <f>VLOOKUP(C3568,Productos!$A:$F,6,FALSE)</f>
        <v>Prov006</v>
      </c>
      <c r="I3568" s="12">
        <v>45486</v>
      </c>
      <c r="J3568" s="3" t="s">
        <v>681</v>
      </c>
    </row>
    <row r="3569" spans="1:10" x14ac:dyDescent="0.25">
      <c r="A3569" s="9" t="s">
        <v>6106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f>VLOOKUP(D3569,Productos!$B:$E,4,FALSE)</f>
        <v>0.92400000000000004</v>
      </c>
      <c r="G3569" s="11">
        <f t="shared" si="55"/>
        <v>10.164</v>
      </c>
      <c r="H3569" s="9" t="str">
        <f>VLOOKUP(C3569,Productos!$A:$F,6,FALSE)</f>
        <v>Prov007</v>
      </c>
      <c r="I3569" s="12">
        <v>45486</v>
      </c>
      <c r="J3569" s="3" t="s">
        <v>682</v>
      </c>
    </row>
    <row r="3570" spans="1:10" x14ac:dyDescent="0.25">
      <c r="A3570" s="9" t="s">
        <v>6106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f>VLOOKUP(D3570,Productos!$B:$E,4,FALSE)</f>
        <v>1.1749999999999998</v>
      </c>
      <c r="G3570" s="11">
        <f t="shared" si="55"/>
        <v>23.499999999999996</v>
      </c>
      <c r="H3570" s="9" t="str">
        <f>VLOOKUP(C3570,Productos!$A:$F,6,FALSE)</f>
        <v>Prov004</v>
      </c>
      <c r="I3570" s="12">
        <v>45486</v>
      </c>
      <c r="J3570" s="3" t="s">
        <v>682</v>
      </c>
    </row>
    <row r="3571" spans="1:10" x14ac:dyDescent="0.25">
      <c r="A3571" s="9" t="s">
        <v>6107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f>VLOOKUP(D3571,Productos!$B:$E,4,FALSE)</f>
        <v>0.86399999999999999</v>
      </c>
      <c r="G3571" s="11">
        <f t="shared" si="55"/>
        <v>12.959999999999999</v>
      </c>
      <c r="H3571" s="9" t="str">
        <f>VLOOKUP(C3571,Productos!$A:$F,6,FALSE)</f>
        <v>Prov007</v>
      </c>
      <c r="I3571" s="12">
        <v>45486</v>
      </c>
      <c r="J3571" s="3" t="s">
        <v>683</v>
      </c>
    </row>
    <row r="3572" spans="1:10" x14ac:dyDescent="0.25">
      <c r="A3572" s="9" t="s">
        <v>6107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f>VLOOKUP(D3572,Productos!$B:$E,4,FALSE)</f>
        <v>0.45599999999999996</v>
      </c>
      <c r="G3572" s="11">
        <f t="shared" si="55"/>
        <v>6.3839999999999995</v>
      </c>
      <c r="H3572" s="9" t="str">
        <f>VLOOKUP(C3572,Productos!$A:$F,6,FALSE)</f>
        <v>Prov001</v>
      </c>
      <c r="I3572" s="12">
        <v>45486</v>
      </c>
      <c r="J3572" s="3" t="s">
        <v>683</v>
      </c>
    </row>
    <row r="3573" spans="1:10" x14ac:dyDescent="0.25">
      <c r="A3573" s="9" t="s">
        <v>6108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f>VLOOKUP(D3573,Productos!$B:$E,4,FALSE)</f>
        <v>0.78</v>
      </c>
      <c r="G3573" s="11">
        <f t="shared" si="55"/>
        <v>13.26</v>
      </c>
      <c r="H3573" s="9" t="str">
        <f>VLOOKUP(C3573,Productos!$A:$F,6,FALSE)</f>
        <v>Prov001</v>
      </c>
      <c r="I3573" s="12">
        <v>45486</v>
      </c>
      <c r="J3573" s="3" t="s">
        <v>682</v>
      </c>
    </row>
    <row r="3574" spans="1:10" x14ac:dyDescent="0.25">
      <c r="A3574" s="9" t="s">
        <v>6108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f>VLOOKUP(D3574,Productos!$B:$E,4,FALSE)</f>
        <v>0.68059999999999987</v>
      </c>
      <c r="G3574" s="11">
        <f t="shared" si="55"/>
        <v>10.208999999999998</v>
      </c>
      <c r="H3574" s="9" t="str">
        <f>VLOOKUP(C3574,Productos!$A:$F,6,FALSE)</f>
        <v>Prov002</v>
      </c>
      <c r="I3574" s="12">
        <v>45486</v>
      </c>
      <c r="J3574" s="3" t="s">
        <v>682</v>
      </c>
    </row>
    <row r="3575" spans="1:10" x14ac:dyDescent="0.25">
      <c r="A3575" s="9" t="s">
        <v>6109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f>VLOOKUP(D3575,Productos!$B:$E,4,FALSE)</f>
        <v>0.89999999999999991</v>
      </c>
      <c r="G3575" s="11">
        <f t="shared" si="55"/>
        <v>5.3999999999999995</v>
      </c>
      <c r="H3575" s="9" t="str">
        <f>VLOOKUP(C3575,Productos!$A:$F,6,FALSE)</f>
        <v>Prov008</v>
      </c>
      <c r="I3575" s="12">
        <v>45486</v>
      </c>
      <c r="J3575" s="3" t="s">
        <v>683</v>
      </c>
    </row>
    <row r="3576" spans="1:10" x14ac:dyDescent="0.25">
      <c r="A3576" s="9" t="s">
        <v>6109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f>VLOOKUP(D3576,Productos!$B:$E,4,FALSE)</f>
        <v>0.86399999999999999</v>
      </c>
      <c r="G3576" s="11">
        <f t="shared" si="55"/>
        <v>4.32</v>
      </c>
      <c r="H3576" s="9" t="str">
        <f>VLOOKUP(C3576,Productos!$A:$F,6,FALSE)</f>
        <v>Prov007</v>
      </c>
      <c r="I3576" s="12">
        <v>45486</v>
      </c>
      <c r="J3576" s="3" t="s">
        <v>683</v>
      </c>
    </row>
    <row r="3577" spans="1:10" x14ac:dyDescent="0.25">
      <c r="A3577" s="9" t="s">
        <v>6110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f>VLOOKUP(D3577,Productos!$B:$E,4,FALSE)</f>
        <v>0.86399999999999999</v>
      </c>
      <c r="G3577" s="11">
        <f t="shared" si="55"/>
        <v>11.231999999999999</v>
      </c>
      <c r="H3577" s="9" t="str">
        <f>VLOOKUP(C3577,Productos!$A:$F,6,FALSE)</f>
        <v>Prov007</v>
      </c>
      <c r="I3577" s="12">
        <v>45486</v>
      </c>
      <c r="J3577" s="3" t="s">
        <v>680</v>
      </c>
    </row>
    <row r="3578" spans="1:10" x14ac:dyDescent="0.25">
      <c r="A3578" s="9" t="s">
        <v>6110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f>VLOOKUP(D3578,Productos!$B:$E,4,FALSE)</f>
        <v>1.75</v>
      </c>
      <c r="G3578" s="11">
        <f t="shared" si="55"/>
        <v>21</v>
      </c>
      <c r="H3578" s="9" t="str">
        <f>VLOOKUP(C3578,Productos!$A:$F,6,FALSE)</f>
        <v>Prov010</v>
      </c>
      <c r="I3578" s="12">
        <v>45486</v>
      </c>
      <c r="J3578" s="3" t="s">
        <v>680</v>
      </c>
    </row>
    <row r="3579" spans="1:10" x14ac:dyDescent="0.25">
      <c r="A3579" s="9" t="s">
        <v>6111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f>VLOOKUP(D3579,Productos!$B:$E,4,FALSE)</f>
        <v>0.62400000000000011</v>
      </c>
      <c r="G3579" s="11">
        <f t="shared" si="55"/>
        <v>5.6160000000000014</v>
      </c>
      <c r="H3579" s="9" t="str">
        <f>VLOOKUP(C3579,Productos!$A:$F,6,FALSE)</f>
        <v>Prov003</v>
      </c>
      <c r="I3579" s="12">
        <v>45486</v>
      </c>
      <c r="J3579" s="3" t="s">
        <v>683</v>
      </c>
    </row>
    <row r="3580" spans="1:10" x14ac:dyDescent="0.25">
      <c r="A3580" s="9" t="s">
        <v>6111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f>VLOOKUP(D3580,Productos!$B:$E,4,FALSE)</f>
        <v>0.57000000000000006</v>
      </c>
      <c r="G3580" s="11">
        <f t="shared" si="55"/>
        <v>6.2700000000000005</v>
      </c>
      <c r="H3580" s="9" t="str">
        <f>VLOOKUP(C3580,Productos!$A:$F,6,FALSE)</f>
        <v>Prov001</v>
      </c>
      <c r="I3580" s="12">
        <v>45486</v>
      </c>
      <c r="J3580" s="3" t="s">
        <v>683</v>
      </c>
    </row>
    <row r="3581" spans="1:10" x14ac:dyDescent="0.25">
      <c r="A3581" s="9" t="s">
        <v>6112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f>VLOOKUP(D3581,Productos!$B:$E,4,FALSE)</f>
        <v>0.92400000000000004</v>
      </c>
      <c r="G3581" s="11">
        <f t="shared" si="55"/>
        <v>17.556000000000001</v>
      </c>
      <c r="H3581" s="9" t="str">
        <f>VLOOKUP(C3581,Productos!$A:$F,6,FALSE)</f>
        <v>Prov007</v>
      </c>
      <c r="I3581" s="12">
        <v>45486</v>
      </c>
      <c r="J3581" s="3" t="s">
        <v>680</v>
      </c>
    </row>
    <row r="3582" spans="1:10" x14ac:dyDescent="0.25">
      <c r="A3582" s="9" t="s">
        <v>6113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f>VLOOKUP(D3582,Productos!$B:$E,4,FALSE)</f>
        <v>1.2420000000000002</v>
      </c>
      <c r="G3582" s="11">
        <f t="shared" si="55"/>
        <v>12.420000000000002</v>
      </c>
      <c r="H3582" s="9" t="str">
        <f>VLOOKUP(C3582,Productos!$A:$F,6,FALSE)</f>
        <v>Prov005</v>
      </c>
      <c r="I3582" s="12">
        <v>45487</v>
      </c>
      <c r="J3582" s="3" t="s">
        <v>681</v>
      </c>
    </row>
    <row r="3583" spans="1:10" x14ac:dyDescent="0.25">
      <c r="A3583" s="9" t="s">
        <v>6113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f>VLOOKUP(D3583,Productos!$B:$E,4,FALSE)</f>
        <v>1.056</v>
      </c>
      <c r="G3583" s="11">
        <f t="shared" si="55"/>
        <v>17.952000000000002</v>
      </c>
      <c r="H3583" s="9" t="str">
        <f>VLOOKUP(C3583,Productos!$A:$F,6,FALSE)</f>
        <v>Prov007</v>
      </c>
      <c r="I3583" s="12">
        <v>45487</v>
      </c>
      <c r="J3583" s="3" t="s">
        <v>681</v>
      </c>
    </row>
    <row r="3584" spans="1:10" x14ac:dyDescent="0.25">
      <c r="A3584" s="9" t="s">
        <v>6114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f>VLOOKUP(D3584,Productos!$B:$E,4,FALSE)</f>
        <v>1.0289999999999999</v>
      </c>
      <c r="G3584" s="11">
        <f t="shared" si="55"/>
        <v>17.492999999999999</v>
      </c>
      <c r="H3584" s="9" t="str">
        <f>VLOOKUP(C3584,Productos!$A:$F,6,FALSE)</f>
        <v>Prov003</v>
      </c>
      <c r="I3584" s="12">
        <v>45487</v>
      </c>
      <c r="J3584" s="3" t="s">
        <v>683</v>
      </c>
    </row>
    <row r="3585" spans="1:10" x14ac:dyDescent="0.25">
      <c r="A3585" s="9" t="s">
        <v>6114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f>VLOOKUP(D3585,Productos!$B:$E,4,FALSE)</f>
        <v>0.82800000000000007</v>
      </c>
      <c r="G3585" s="11">
        <f t="shared" si="55"/>
        <v>7.4520000000000008</v>
      </c>
      <c r="H3585" s="9" t="str">
        <f>VLOOKUP(C3585,Productos!$A:$F,6,FALSE)</f>
        <v>Prov001</v>
      </c>
      <c r="I3585" s="12">
        <v>45487</v>
      </c>
      <c r="J3585" s="3" t="s">
        <v>683</v>
      </c>
    </row>
    <row r="3586" spans="1:10" x14ac:dyDescent="0.25">
      <c r="A3586" s="9" t="s">
        <v>6115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f>VLOOKUP(D3586,Productos!$B:$E,4,FALSE)</f>
        <v>3.1850000000000001</v>
      </c>
      <c r="G3586" s="11">
        <f t="shared" si="55"/>
        <v>57.33</v>
      </c>
      <c r="H3586" s="9" t="str">
        <f>VLOOKUP(C3586,Productos!$A:$F,6,FALSE)</f>
        <v>Prov006</v>
      </c>
      <c r="I3586" s="12">
        <v>45487</v>
      </c>
      <c r="J3586" s="3" t="s">
        <v>680</v>
      </c>
    </row>
    <row r="3587" spans="1:10" x14ac:dyDescent="0.25">
      <c r="A3587" s="9" t="s">
        <v>6115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f>VLOOKUP(D3587,Productos!$B:$E,4,FALSE)</f>
        <v>0.72150000000000003</v>
      </c>
      <c r="G3587" s="11">
        <f t="shared" ref="G3587:G3650" si="56">E3587*F3587</f>
        <v>5.7720000000000002</v>
      </c>
      <c r="H3587" s="9" t="str">
        <f>VLOOKUP(C3587,Productos!$A:$F,6,FALSE)</f>
        <v>Prov009</v>
      </c>
      <c r="I3587" s="12">
        <v>45487</v>
      </c>
      <c r="J3587" s="3" t="s">
        <v>680</v>
      </c>
    </row>
    <row r="3588" spans="1:10" x14ac:dyDescent="0.25">
      <c r="A3588" s="9" t="s">
        <v>6116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f>VLOOKUP(D3588,Productos!$B:$E,4,FALSE)</f>
        <v>0.92400000000000004</v>
      </c>
      <c r="G3588" s="11">
        <f t="shared" si="56"/>
        <v>12.012</v>
      </c>
      <c r="H3588" s="9" t="str">
        <f>VLOOKUP(C3588,Productos!$A:$F,6,FALSE)</f>
        <v>Prov007</v>
      </c>
      <c r="I3588" s="12">
        <v>45487</v>
      </c>
      <c r="J3588" s="3" t="s">
        <v>683</v>
      </c>
    </row>
    <row r="3589" spans="1:10" x14ac:dyDescent="0.25">
      <c r="A3589" s="9" t="s">
        <v>6116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f>VLOOKUP(D3589,Productos!$B:$E,4,FALSE)</f>
        <v>4.6059999999999999</v>
      </c>
      <c r="G3589" s="11">
        <f t="shared" si="56"/>
        <v>23.03</v>
      </c>
      <c r="H3589" s="9" t="str">
        <f>VLOOKUP(C3589,Productos!$A:$F,6,FALSE)</f>
        <v>Prov006</v>
      </c>
      <c r="I3589" s="12">
        <v>45487</v>
      </c>
      <c r="J3589" s="3" t="s">
        <v>683</v>
      </c>
    </row>
    <row r="3590" spans="1:10" x14ac:dyDescent="0.25">
      <c r="A3590" s="9" t="s">
        <v>6117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f>VLOOKUP(D3590,Productos!$B:$E,4,FALSE)</f>
        <v>0.78</v>
      </c>
      <c r="G3590" s="11">
        <f t="shared" si="56"/>
        <v>14.040000000000001</v>
      </c>
      <c r="H3590" s="9" t="str">
        <f>VLOOKUP(C3590,Productos!$A:$F,6,FALSE)</f>
        <v>Prov001</v>
      </c>
      <c r="I3590" s="12">
        <v>45487</v>
      </c>
      <c r="J3590" s="3" t="s">
        <v>681</v>
      </c>
    </row>
    <row r="3591" spans="1:10" x14ac:dyDescent="0.25">
      <c r="A3591" s="9" t="s">
        <v>6117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f>VLOOKUP(D3591,Productos!$B:$E,4,FALSE)</f>
        <v>1.0349999999999999</v>
      </c>
      <c r="G3591" s="11">
        <f t="shared" si="56"/>
        <v>15.524999999999999</v>
      </c>
      <c r="H3591" s="9" t="str">
        <f>VLOOKUP(C3591,Productos!$A:$F,6,FALSE)</f>
        <v>Prov004</v>
      </c>
      <c r="I3591" s="12">
        <v>45487</v>
      </c>
      <c r="J3591" s="3" t="s">
        <v>681</v>
      </c>
    </row>
    <row r="3592" spans="1:10" x14ac:dyDescent="0.25">
      <c r="A3592" s="9" t="s">
        <v>6118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f>VLOOKUP(D3592,Productos!$B:$E,4,FALSE)</f>
        <v>1.04</v>
      </c>
      <c r="G3592" s="11">
        <f t="shared" si="56"/>
        <v>9.36</v>
      </c>
      <c r="H3592" s="9" t="str">
        <f>VLOOKUP(C3592,Productos!$A:$F,6,FALSE)</f>
        <v>Prov006</v>
      </c>
      <c r="I3592" s="12">
        <v>45487</v>
      </c>
      <c r="J3592" s="3" t="s">
        <v>682</v>
      </c>
    </row>
    <row r="3593" spans="1:10" x14ac:dyDescent="0.25">
      <c r="A3593" s="9" t="s">
        <v>6118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f>VLOOKUP(D3593,Productos!$B:$E,4,FALSE)</f>
        <v>1.2689999999999999</v>
      </c>
      <c r="G3593" s="11">
        <f t="shared" si="56"/>
        <v>17.765999999999998</v>
      </c>
      <c r="H3593" s="9" t="str">
        <f>VLOOKUP(C3593,Productos!$A:$F,6,FALSE)</f>
        <v>Prov002</v>
      </c>
      <c r="I3593" s="12">
        <v>45487</v>
      </c>
      <c r="J3593" s="3" t="s">
        <v>682</v>
      </c>
    </row>
    <row r="3594" spans="1:10" x14ac:dyDescent="0.25">
      <c r="A3594" s="9" t="s">
        <v>6119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f>VLOOKUP(D3594,Productos!$B:$E,4,FALSE)</f>
        <v>1.085</v>
      </c>
      <c r="G3594" s="11">
        <f t="shared" si="56"/>
        <v>9.7650000000000006</v>
      </c>
      <c r="H3594" s="9" t="str">
        <f>VLOOKUP(C3594,Productos!$A:$F,6,FALSE)</f>
        <v>Prov005</v>
      </c>
      <c r="I3594" s="12">
        <v>45488</v>
      </c>
      <c r="J3594" s="3" t="s">
        <v>683</v>
      </c>
    </row>
    <row r="3595" spans="1:10" x14ac:dyDescent="0.25">
      <c r="A3595" s="9" t="s">
        <v>6119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f>VLOOKUP(D3595,Productos!$B:$E,4,FALSE)</f>
        <v>0.95460000000000012</v>
      </c>
      <c r="G3595" s="11">
        <f t="shared" si="56"/>
        <v>8.5914000000000001</v>
      </c>
      <c r="H3595" s="9" t="str">
        <f>VLOOKUP(C3595,Productos!$A:$F,6,FALSE)</f>
        <v>Prov001</v>
      </c>
      <c r="I3595" s="12">
        <v>45488</v>
      </c>
      <c r="J3595" s="3" t="s">
        <v>683</v>
      </c>
    </row>
    <row r="3596" spans="1:10" x14ac:dyDescent="0.25">
      <c r="A3596" s="9" t="s">
        <v>6120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f>VLOOKUP(D3596,Productos!$B:$E,4,FALSE)</f>
        <v>0.73499999999999999</v>
      </c>
      <c r="G3596" s="11">
        <f t="shared" si="56"/>
        <v>11.76</v>
      </c>
      <c r="H3596" s="9" t="str">
        <f>VLOOKUP(C3596,Productos!$A:$F,6,FALSE)</f>
        <v>Prov004</v>
      </c>
      <c r="I3596" s="12">
        <v>45488</v>
      </c>
      <c r="J3596" s="3" t="s">
        <v>681</v>
      </c>
    </row>
    <row r="3597" spans="1:10" x14ac:dyDescent="0.25">
      <c r="A3597" s="9" t="s">
        <v>6120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f>VLOOKUP(D3597,Productos!$B:$E,4,FALSE)</f>
        <v>1.034</v>
      </c>
      <c r="G3597" s="11">
        <f t="shared" si="56"/>
        <v>11.374000000000001</v>
      </c>
      <c r="H3597" s="9" t="str">
        <f>VLOOKUP(C3597,Productos!$A:$F,6,FALSE)</f>
        <v>Prov002</v>
      </c>
      <c r="I3597" s="12">
        <v>45488</v>
      </c>
      <c r="J3597" s="3" t="s">
        <v>681</v>
      </c>
    </row>
    <row r="3598" spans="1:10" x14ac:dyDescent="0.25">
      <c r="A3598" s="9" t="s">
        <v>6121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f>VLOOKUP(D3598,Productos!$B:$E,4,FALSE)</f>
        <v>1.131</v>
      </c>
      <c r="G3598" s="11">
        <f t="shared" si="56"/>
        <v>22.62</v>
      </c>
      <c r="H3598" s="9" t="str">
        <f>VLOOKUP(C3598,Productos!$A:$F,6,FALSE)</f>
        <v>Prov008</v>
      </c>
      <c r="I3598" s="12">
        <v>45488</v>
      </c>
      <c r="J3598" s="3" t="s">
        <v>682</v>
      </c>
    </row>
    <row r="3599" spans="1:10" x14ac:dyDescent="0.25">
      <c r="A3599" s="9" t="s">
        <v>6121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f>VLOOKUP(D3599,Productos!$B:$E,4,FALSE)</f>
        <v>0.86399999999999999</v>
      </c>
      <c r="G3599" s="11">
        <f t="shared" si="56"/>
        <v>8.64</v>
      </c>
      <c r="H3599" s="9" t="str">
        <f>VLOOKUP(C3599,Productos!$A:$F,6,FALSE)</f>
        <v>Prov007</v>
      </c>
      <c r="I3599" s="12">
        <v>45488</v>
      </c>
      <c r="J3599" s="3" t="s">
        <v>682</v>
      </c>
    </row>
    <row r="3600" spans="1:10" x14ac:dyDescent="0.25">
      <c r="A3600" s="9" t="s">
        <v>6122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f>VLOOKUP(D3600,Productos!$B:$E,4,FALSE)</f>
        <v>1.056</v>
      </c>
      <c r="G3600" s="11">
        <f t="shared" si="56"/>
        <v>16.896000000000001</v>
      </c>
      <c r="H3600" s="9" t="str">
        <f>VLOOKUP(C3600,Productos!$A:$F,6,FALSE)</f>
        <v>Prov007</v>
      </c>
      <c r="I3600" s="12">
        <v>45488</v>
      </c>
      <c r="J3600" s="3" t="s">
        <v>680</v>
      </c>
    </row>
    <row r="3601" spans="1:10" x14ac:dyDescent="0.25">
      <c r="A3601" s="9" t="s">
        <v>6122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f>VLOOKUP(D3601,Productos!$B:$E,4,FALSE)</f>
        <v>0.95</v>
      </c>
      <c r="G3601" s="11">
        <f t="shared" si="56"/>
        <v>6.6499999999999995</v>
      </c>
      <c r="H3601" s="9" t="str">
        <f>VLOOKUP(C3601,Productos!$A:$F,6,FALSE)</f>
        <v>Prov007</v>
      </c>
      <c r="I3601" s="12">
        <v>45488</v>
      </c>
      <c r="J3601" s="3" t="s">
        <v>680</v>
      </c>
    </row>
    <row r="3602" spans="1:10" x14ac:dyDescent="0.25">
      <c r="A3602" s="9" t="s">
        <v>6123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f>VLOOKUP(D3602,Productos!$B:$E,4,FALSE)</f>
        <v>1.8199999999999998</v>
      </c>
      <c r="G3602" s="11">
        <f t="shared" si="56"/>
        <v>20.02</v>
      </c>
      <c r="H3602" s="9" t="str">
        <f>VLOOKUP(C3602,Productos!$A:$F,6,FALSE)</f>
        <v>Prov006</v>
      </c>
      <c r="I3602" s="12">
        <v>45488</v>
      </c>
      <c r="J3602" s="3" t="s">
        <v>681</v>
      </c>
    </row>
    <row r="3603" spans="1:10" x14ac:dyDescent="0.25">
      <c r="A3603" s="9" t="s">
        <v>6123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f>VLOOKUP(D3603,Productos!$B:$E,4,FALSE)</f>
        <v>0.70300000000000007</v>
      </c>
      <c r="G3603" s="11">
        <f t="shared" si="56"/>
        <v>7.0300000000000011</v>
      </c>
      <c r="H3603" s="9" t="str">
        <f>VLOOKUP(C3603,Productos!$A:$F,6,FALSE)</f>
        <v>Prov003</v>
      </c>
      <c r="I3603" s="12">
        <v>45488</v>
      </c>
      <c r="J3603" s="3" t="s">
        <v>681</v>
      </c>
    </row>
    <row r="3604" spans="1:10" x14ac:dyDescent="0.25">
      <c r="A3604" s="9" t="s">
        <v>6124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f>VLOOKUP(D3604,Productos!$B:$E,4,FALSE)</f>
        <v>1.056</v>
      </c>
      <c r="G3604" s="11">
        <f t="shared" si="56"/>
        <v>17.952000000000002</v>
      </c>
      <c r="H3604" s="9" t="str">
        <f>VLOOKUP(C3604,Productos!$A:$F,6,FALSE)</f>
        <v>Prov007</v>
      </c>
      <c r="I3604" s="12">
        <v>45488</v>
      </c>
      <c r="J3604" s="3" t="s">
        <v>683</v>
      </c>
    </row>
    <row r="3605" spans="1:10" x14ac:dyDescent="0.25">
      <c r="A3605" s="9" t="s">
        <v>6124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f>VLOOKUP(D3605,Productos!$B:$E,4,FALSE)</f>
        <v>1.0120000000000002</v>
      </c>
      <c r="G3605" s="11">
        <f t="shared" si="56"/>
        <v>14.168000000000003</v>
      </c>
      <c r="H3605" s="9" t="str">
        <f>VLOOKUP(C3605,Productos!$A:$F,6,FALSE)</f>
        <v>Prov009</v>
      </c>
      <c r="I3605" s="12">
        <v>45488</v>
      </c>
      <c r="J3605" s="3" t="s">
        <v>683</v>
      </c>
    </row>
    <row r="3606" spans="1:10" x14ac:dyDescent="0.25">
      <c r="A3606" s="9" t="s">
        <v>6125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f>VLOOKUP(D3606,Productos!$B:$E,4,FALSE)</f>
        <v>1.056</v>
      </c>
      <c r="G3606" s="11">
        <f t="shared" si="56"/>
        <v>8.4480000000000004</v>
      </c>
      <c r="H3606" s="9" t="str">
        <f>VLOOKUP(C3606,Productos!$A:$F,6,FALSE)</f>
        <v>Prov007</v>
      </c>
      <c r="I3606" s="12">
        <v>45488</v>
      </c>
      <c r="J3606" s="3" t="s">
        <v>682</v>
      </c>
    </row>
    <row r="3607" spans="1:10" x14ac:dyDescent="0.25">
      <c r="A3607" s="9" t="s">
        <v>6125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f>VLOOKUP(D3607,Productos!$B:$E,4,FALSE)</f>
        <v>0.45599999999999996</v>
      </c>
      <c r="G3607" s="11">
        <f t="shared" si="56"/>
        <v>5.4719999999999995</v>
      </c>
      <c r="H3607" s="9" t="str">
        <f>VLOOKUP(C3607,Productos!$A:$F,6,FALSE)</f>
        <v>Prov001</v>
      </c>
      <c r="I3607" s="12">
        <v>45488</v>
      </c>
      <c r="J3607" s="3" t="s">
        <v>682</v>
      </c>
    </row>
    <row r="3608" spans="1:10" x14ac:dyDescent="0.25">
      <c r="A3608" s="9" t="s">
        <v>6126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f>VLOOKUP(D3608,Productos!$B:$E,4,FALSE)</f>
        <v>1.131</v>
      </c>
      <c r="G3608" s="11">
        <f t="shared" si="56"/>
        <v>5.6550000000000002</v>
      </c>
      <c r="H3608" s="9" t="str">
        <f>VLOOKUP(C3608,Productos!$A:$F,6,FALSE)</f>
        <v>Prov005</v>
      </c>
      <c r="I3608" s="12">
        <v>45488</v>
      </c>
      <c r="J3608" s="3" t="s">
        <v>681</v>
      </c>
    </row>
    <row r="3609" spans="1:10" x14ac:dyDescent="0.25">
      <c r="A3609" s="9" t="s">
        <v>6126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f>VLOOKUP(D3609,Productos!$B:$E,4,FALSE)</f>
        <v>0.72150000000000003</v>
      </c>
      <c r="G3609" s="11">
        <f t="shared" si="56"/>
        <v>5.0505000000000004</v>
      </c>
      <c r="H3609" s="9" t="str">
        <f>VLOOKUP(C3609,Productos!$A:$F,6,FALSE)</f>
        <v>Prov009</v>
      </c>
      <c r="I3609" s="12">
        <v>45488</v>
      </c>
      <c r="J3609" s="3" t="s">
        <v>681</v>
      </c>
    </row>
    <row r="3610" spans="1:10" x14ac:dyDescent="0.25">
      <c r="A3610" s="9" t="s">
        <v>6127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f>VLOOKUP(D3610,Productos!$B:$E,4,FALSE)</f>
        <v>1.2689999999999999</v>
      </c>
      <c r="G3610" s="11">
        <f t="shared" si="56"/>
        <v>17.765999999999998</v>
      </c>
      <c r="H3610" s="9" t="str">
        <f>VLOOKUP(C3610,Productos!$A:$F,6,FALSE)</f>
        <v>Prov002</v>
      </c>
      <c r="I3610" s="12">
        <v>45488</v>
      </c>
      <c r="J3610" s="3" t="s">
        <v>680</v>
      </c>
    </row>
    <row r="3611" spans="1:10" x14ac:dyDescent="0.25">
      <c r="A3611" s="9" t="s">
        <v>6127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f>VLOOKUP(D3611,Productos!$B:$E,4,FALSE)</f>
        <v>1.1019999999999999</v>
      </c>
      <c r="G3611" s="11">
        <f t="shared" si="56"/>
        <v>8.8159999999999989</v>
      </c>
      <c r="H3611" s="9" t="str">
        <f>VLOOKUP(C3611,Productos!$A:$F,6,FALSE)</f>
        <v>Prov002</v>
      </c>
      <c r="I3611" s="12">
        <v>45488</v>
      </c>
      <c r="J3611" s="3" t="s">
        <v>680</v>
      </c>
    </row>
    <row r="3612" spans="1:10" x14ac:dyDescent="0.25">
      <c r="A3612" s="9" t="s">
        <v>6128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f>VLOOKUP(D3612,Productos!$B:$E,4,FALSE)</f>
        <v>0.89999999999999991</v>
      </c>
      <c r="G3612" s="11">
        <f t="shared" si="56"/>
        <v>6.2999999999999989</v>
      </c>
      <c r="H3612" s="9" t="str">
        <f>VLOOKUP(C3612,Productos!$A:$F,6,FALSE)</f>
        <v>Prov008</v>
      </c>
      <c r="I3612" s="12">
        <v>45488</v>
      </c>
      <c r="J3612" s="3" t="s">
        <v>681</v>
      </c>
    </row>
    <row r="3613" spans="1:10" x14ac:dyDescent="0.25">
      <c r="A3613" s="9" t="s">
        <v>6128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f>VLOOKUP(D3613,Productos!$B:$E,4,FALSE)</f>
        <v>1.0580000000000001</v>
      </c>
      <c r="G3613" s="11">
        <f t="shared" si="56"/>
        <v>16.928000000000001</v>
      </c>
      <c r="H3613" s="9" t="str">
        <f>VLOOKUP(C3613,Productos!$A:$F,6,FALSE)</f>
        <v>Prov009</v>
      </c>
      <c r="I3613" s="12">
        <v>45488</v>
      </c>
      <c r="J3613" s="3" t="s">
        <v>681</v>
      </c>
    </row>
    <row r="3614" spans="1:10" x14ac:dyDescent="0.25">
      <c r="A3614" s="9" t="s">
        <v>6129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f>VLOOKUP(D3614,Productos!$B:$E,4,FALSE)</f>
        <v>1.056</v>
      </c>
      <c r="G3614" s="11">
        <f t="shared" si="56"/>
        <v>12.672000000000001</v>
      </c>
      <c r="H3614" s="9" t="str">
        <f>VLOOKUP(C3614,Productos!$A:$F,6,FALSE)</f>
        <v>Prov007</v>
      </c>
      <c r="I3614" s="12">
        <v>45488</v>
      </c>
      <c r="J3614" s="3" t="s">
        <v>681</v>
      </c>
    </row>
    <row r="3615" spans="1:10" x14ac:dyDescent="0.25">
      <c r="A3615" s="9" t="s">
        <v>6129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f>VLOOKUP(D3615,Productos!$B:$E,4,FALSE)</f>
        <v>0.83599999999999997</v>
      </c>
      <c r="G3615" s="11">
        <f t="shared" si="56"/>
        <v>5.016</v>
      </c>
      <c r="H3615" s="9" t="str">
        <f>VLOOKUP(C3615,Productos!$A:$F,6,FALSE)</f>
        <v>Prov007</v>
      </c>
      <c r="I3615" s="12">
        <v>45488</v>
      </c>
      <c r="J3615" s="3" t="s">
        <v>681</v>
      </c>
    </row>
    <row r="3616" spans="1:10" x14ac:dyDescent="0.25">
      <c r="A3616" s="9" t="s">
        <v>6130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f>VLOOKUP(D3616,Productos!$B:$E,4,FALSE)</f>
        <v>0.44069999999999998</v>
      </c>
      <c r="G3616" s="11">
        <f t="shared" si="56"/>
        <v>8.3733000000000004</v>
      </c>
      <c r="H3616" s="9" t="str">
        <f>VLOOKUP(C3616,Productos!$A:$F,6,FALSE)</f>
        <v>Prov002</v>
      </c>
      <c r="I3616" s="12">
        <v>45489</v>
      </c>
      <c r="J3616" s="3" t="s">
        <v>682</v>
      </c>
    </row>
    <row r="3617" spans="1:10" x14ac:dyDescent="0.25">
      <c r="A3617" s="9" t="s">
        <v>6131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f>VLOOKUP(D3617,Productos!$B:$E,4,FALSE)</f>
        <v>1.056</v>
      </c>
      <c r="G3617" s="11">
        <f t="shared" si="56"/>
        <v>20.064</v>
      </c>
      <c r="H3617" s="9" t="str">
        <f>VLOOKUP(C3617,Productos!$A:$F,6,FALSE)</f>
        <v>Prov007</v>
      </c>
      <c r="I3617" s="12">
        <v>45489</v>
      </c>
      <c r="J3617" s="3" t="s">
        <v>683</v>
      </c>
    </row>
    <row r="3618" spans="1:10" x14ac:dyDescent="0.25">
      <c r="A3618" s="9" t="s">
        <v>6131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f>VLOOKUP(D3618,Productos!$B:$E,4,FALSE)</f>
        <v>1.8619999999999999</v>
      </c>
      <c r="G3618" s="11">
        <f t="shared" si="56"/>
        <v>27.93</v>
      </c>
      <c r="H3618" s="9" t="str">
        <f>VLOOKUP(C3618,Productos!$A:$F,6,FALSE)</f>
        <v>Prov010</v>
      </c>
      <c r="I3618" s="12">
        <v>45489</v>
      </c>
      <c r="J3618" s="3" t="s">
        <v>683</v>
      </c>
    </row>
    <row r="3619" spans="1:10" x14ac:dyDescent="0.25">
      <c r="A3619" s="9" t="s">
        <v>6132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f>VLOOKUP(D3619,Productos!$B:$E,4,FALSE)</f>
        <v>0.68059999999999987</v>
      </c>
      <c r="G3619" s="11">
        <f t="shared" si="56"/>
        <v>12.250799999999998</v>
      </c>
      <c r="H3619" s="9" t="str">
        <f>VLOOKUP(C3619,Productos!$A:$F,6,FALSE)</f>
        <v>Prov002</v>
      </c>
      <c r="I3619" s="12">
        <v>45489</v>
      </c>
      <c r="J3619" s="3" t="s">
        <v>681</v>
      </c>
    </row>
    <row r="3620" spans="1:10" x14ac:dyDescent="0.25">
      <c r="A3620" s="9" t="s">
        <v>6132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f>VLOOKUP(D3620,Productos!$B:$E,4,FALSE)</f>
        <v>1.26</v>
      </c>
      <c r="G3620" s="11">
        <f t="shared" si="56"/>
        <v>22.68</v>
      </c>
      <c r="H3620" s="9" t="str">
        <f>VLOOKUP(C3620,Productos!$A:$F,6,FALSE)</f>
        <v>Prov008</v>
      </c>
      <c r="I3620" s="12">
        <v>45489</v>
      </c>
      <c r="J3620" s="3" t="s">
        <v>681</v>
      </c>
    </row>
    <row r="3621" spans="1:10" x14ac:dyDescent="0.25">
      <c r="A3621" s="9" t="s">
        <v>6133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f>VLOOKUP(D3621,Productos!$B:$E,4,FALSE)</f>
        <v>1.1180000000000001</v>
      </c>
      <c r="G3621" s="11">
        <f t="shared" si="56"/>
        <v>21.242000000000001</v>
      </c>
      <c r="H3621" s="9" t="str">
        <f>VLOOKUP(C3621,Productos!$A:$F,6,FALSE)</f>
        <v>Prov007</v>
      </c>
      <c r="I3621" s="12">
        <v>45489</v>
      </c>
      <c r="J3621" s="3" t="s">
        <v>681</v>
      </c>
    </row>
    <row r="3622" spans="1:10" x14ac:dyDescent="0.25">
      <c r="A3622" s="9" t="s">
        <v>6133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f>VLOOKUP(D3622,Productos!$B:$E,4,FALSE)</f>
        <v>1.75</v>
      </c>
      <c r="G3622" s="11">
        <f t="shared" si="56"/>
        <v>26.25</v>
      </c>
      <c r="H3622" s="9" t="str">
        <f>VLOOKUP(C3622,Productos!$A:$F,6,FALSE)</f>
        <v>Prov010</v>
      </c>
      <c r="I3622" s="12">
        <v>45489</v>
      </c>
      <c r="J3622" s="3" t="s">
        <v>681</v>
      </c>
    </row>
    <row r="3623" spans="1:10" x14ac:dyDescent="0.25">
      <c r="A3623" s="9" t="s">
        <v>6134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f>VLOOKUP(D3623,Productos!$B:$E,4,FALSE)</f>
        <v>1.1180000000000001</v>
      </c>
      <c r="G3623" s="11">
        <f t="shared" si="56"/>
        <v>19.006</v>
      </c>
      <c r="H3623" s="9" t="str">
        <f>VLOOKUP(C3623,Productos!$A:$F,6,FALSE)</f>
        <v>Prov007</v>
      </c>
      <c r="I3623" s="12">
        <v>45489</v>
      </c>
      <c r="J3623" s="3" t="s">
        <v>681</v>
      </c>
    </row>
    <row r="3624" spans="1:10" x14ac:dyDescent="0.25">
      <c r="A3624" s="9" t="s">
        <v>6134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f>VLOOKUP(D3624,Productos!$B:$E,4,FALSE)</f>
        <v>1.4400000000000002</v>
      </c>
      <c r="G3624" s="11">
        <f t="shared" si="56"/>
        <v>18.720000000000002</v>
      </c>
      <c r="H3624" s="9" t="str">
        <f>VLOOKUP(C3624,Productos!$A:$F,6,FALSE)</f>
        <v>Prov010</v>
      </c>
      <c r="I3624" s="12">
        <v>45489</v>
      </c>
      <c r="J3624" s="3" t="s">
        <v>681</v>
      </c>
    </row>
    <row r="3625" spans="1:10" x14ac:dyDescent="0.25">
      <c r="A3625" s="9" t="s">
        <v>6135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f>VLOOKUP(D3625,Productos!$B:$E,4,FALSE)</f>
        <v>0.82799999999999996</v>
      </c>
      <c r="G3625" s="11">
        <f t="shared" si="56"/>
        <v>6.6239999999999997</v>
      </c>
      <c r="H3625" s="9" t="str">
        <f>VLOOKUP(C3625,Productos!$A:$F,6,FALSE)</f>
        <v>Prov007</v>
      </c>
      <c r="I3625" s="12">
        <v>45489</v>
      </c>
      <c r="J3625" s="3" t="s">
        <v>683</v>
      </c>
    </row>
    <row r="3626" spans="1:10" x14ac:dyDescent="0.25">
      <c r="A3626" s="9" t="s">
        <v>6135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f>VLOOKUP(D3626,Productos!$B:$E,4,FALSE)</f>
        <v>1.3719999999999999</v>
      </c>
      <c r="G3626" s="11">
        <f t="shared" si="56"/>
        <v>27.439999999999998</v>
      </c>
      <c r="H3626" s="9" t="str">
        <f>VLOOKUP(C3626,Productos!$A:$F,6,FALSE)</f>
        <v>Prov005</v>
      </c>
      <c r="I3626" s="12">
        <v>45489</v>
      </c>
      <c r="J3626" s="3" t="s">
        <v>683</v>
      </c>
    </row>
    <row r="3627" spans="1:10" x14ac:dyDescent="0.25">
      <c r="A3627" s="9" t="s">
        <v>6136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f>VLOOKUP(D3627,Productos!$B:$E,4,FALSE)</f>
        <v>1.222</v>
      </c>
      <c r="G3627" s="11">
        <f t="shared" si="56"/>
        <v>12.219999999999999</v>
      </c>
      <c r="H3627" s="9" t="str">
        <f>VLOOKUP(C3627,Productos!$A:$F,6,FALSE)</f>
        <v>Prov010</v>
      </c>
      <c r="I3627" s="12">
        <v>45489</v>
      </c>
      <c r="J3627" s="3" t="s">
        <v>680</v>
      </c>
    </row>
    <row r="3628" spans="1:10" x14ac:dyDescent="0.25">
      <c r="A3628" s="9" t="s">
        <v>6136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f>VLOOKUP(D3628,Productos!$B:$E,4,FALSE)</f>
        <v>0.71600000000000008</v>
      </c>
      <c r="G3628" s="11">
        <f t="shared" si="56"/>
        <v>9.3080000000000016</v>
      </c>
      <c r="H3628" s="9" t="str">
        <f>VLOOKUP(C3628,Productos!$A:$F,6,FALSE)</f>
        <v>Prov004</v>
      </c>
      <c r="I3628" s="12">
        <v>45489</v>
      </c>
      <c r="J3628" s="3" t="s">
        <v>680</v>
      </c>
    </row>
    <row r="3629" spans="1:10" x14ac:dyDescent="0.25">
      <c r="A3629" s="9" t="s">
        <v>6137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f>VLOOKUP(D3629,Productos!$B:$E,4,FALSE)</f>
        <v>1.75</v>
      </c>
      <c r="G3629" s="11">
        <f t="shared" si="56"/>
        <v>28</v>
      </c>
      <c r="H3629" s="9" t="str">
        <f>VLOOKUP(C3629,Productos!$A:$F,6,FALSE)</f>
        <v>Prov010</v>
      </c>
      <c r="I3629" s="12">
        <v>45489</v>
      </c>
      <c r="J3629" s="3" t="s">
        <v>680</v>
      </c>
    </row>
    <row r="3630" spans="1:10" x14ac:dyDescent="0.25">
      <c r="A3630" s="9" t="s">
        <v>6137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f>VLOOKUP(D3630,Productos!$B:$E,4,FALSE)</f>
        <v>1.085</v>
      </c>
      <c r="G3630" s="11">
        <f t="shared" si="56"/>
        <v>19.53</v>
      </c>
      <c r="H3630" s="9" t="str">
        <f>VLOOKUP(C3630,Productos!$A:$F,6,FALSE)</f>
        <v>Prov005</v>
      </c>
      <c r="I3630" s="12">
        <v>45489</v>
      </c>
      <c r="J3630" s="3" t="s">
        <v>680</v>
      </c>
    </row>
    <row r="3631" spans="1:10" x14ac:dyDescent="0.25">
      <c r="A3631" s="9" t="s">
        <v>6138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f>VLOOKUP(D3631,Productos!$B:$E,4,FALSE)</f>
        <v>1.1519999999999999</v>
      </c>
      <c r="G3631" s="11">
        <f t="shared" si="56"/>
        <v>12.671999999999999</v>
      </c>
      <c r="H3631" s="9" t="str">
        <f>VLOOKUP(C3631,Productos!$A:$F,6,FALSE)</f>
        <v>Prov008</v>
      </c>
      <c r="I3631" s="12">
        <v>45489</v>
      </c>
      <c r="J3631" s="3" t="s">
        <v>680</v>
      </c>
    </row>
    <row r="3632" spans="1:10" x14ac:dyDescent="0.25">
      <c r="A3632" s="9" t="s">
        <v>6138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f>VLOOKUP(D3632,Productos!$B:$E,4,FALSE)</f>
        <v>1.085</v>
      </c>
      <c r="G3632" s="11">
        <f t="shared" si="56"/>
        <v>18.445</v>
      </c>
      <c r="H3632" s="9" t="str">
        <f>VLOOKUP(C3632,Productos!$A:$F,6,FALSE)</f>
        <v>Prov005</v>
      </c>
      <c r="I3632" s="12">
        <v>45489</v>
      </c>
      <c r="J3632" s="3" t="s">
        <v>680</v>
      </c>
    </row>
    <row r="3633" spans="1:10" x14ac:dyDescent="0.25">
      <c r="A3633" s="9" t="s">
        <v>6139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f>VLOOKUP(D3633,Productos!$B:$E,4,FALSE)</f>
        <v>0.44069999999999998</v>
      </c>
      <c r="G3633" s="11">
        <f t="shared" si="56"/>
        <v>2.6441999999999997</v>
      </c>
      <c r="H3633" s="9" t="str">
        <f>VLOOKUP(C3633,Productos!$A:$F,6,FALSE)</f>
        <v>Prov002</v>
      </c>
      <c r="I3633" s="12">
        <v>45489</v>
      </c>
      <c r="J3633" s="3" t="s">
        <v>683</v>
      </c>
    </row>
    <row r="3634" spans="1:10" x14ac:dyDescent="0.25">
      <c r="A3634" s="9" t="s">
        <v>6139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f>VLOOKUP(D3634,Productos!$B:$E,4,FALSE)</f>
        <v>0.82800000000000007</v>
      </c>
      <c r="G3634" s="11">
        <f t="shared" si="56"/>
        <v>6.6240000000000006</v>
      </c>
      <c r="H3634" s="9" t="str">
        <f>VLOOKUP(C3634,Productos!$A:$F,6,FALSE)</f>
        <v>Prov001</v>
      </c>
      <c r="I3634" s="12">
        <v>45489</v>
      </c>
      <c r="J3634" s="3" t="s">
        <v>683</v>
      </c>
    </row>
    <row r="3635" spans="1:10" x14ac:dyDescent="0.25">
      <c r="A3635" s="9" t="s">
        <v>6140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f>VLOOKUP(D3635,Productos!$B:$E,4,FALSE)</f>
        <v>1.0120000000000002</v>
      </c>
      <c r="G3635" s="11">
        <f t="shared" si="56"/>
        <v>17.204000000000004</v>
      </c>
      <c r="H3635" s="9" t="str">
        <f>VLOOKUP(C3635,Productos!$A:$F,6,FALSE)</f>
        <v>Prov009</v>
      </c>
      <c r="I3635" s="12">
        <v>45490</v>
      </c>
      <c r="J3635" s="3" t="s">
        <v>680</v>
      </c>
    </row>
    <row r="3636" spans="1:10" x14ac:dyDescent="0.25">
      <c r="A3636" s="9" t="s">
        <v>6140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f>VLOOKUP(D3636,Productos!$B:$E,4,FALSE)</f>
        <v>0.95460000000000012</v>
      </c>
      <c r="G3636" s="11">
        <f t="shared" si="56"/>
        <v>12.409800000000001</v>
      </c>
      <c r="H3636" s="9" t="str">
        <f>VLOOKUP(C3636,Productos!$A:$F,6,FALSE)</f>
        <v>Prov001</v>
      </c>
      <c r="I3636" s="12">
        <v>45490</v>
      </c>
      <c r="J3636" s="3" t="s">
        <v>680</v>
      </c>
    </row>
    <row r="3637" spans="1:10" x14ac:dyDescent="0.25">
      <c r="A3637" s="9" t="s">
        <v>6141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f>VLOOKUP(D3637,Productos!$B:$E,4,FALSE)</f>
        <v>1.131</v>
      </c>
      <c r="G3637" s="11">
        <f t="shared" si="56"/>
        <v>7.9169999999999998</v>
      </c>
      <c r="H3637" s="9" t="str">
        <f>VLOOKUP(C3637,Productos!$A:$F,6,FALSE)</f>
        <v>Prov005</v>
      </c>
      <c r="I3637" s="12">
        <v>45490</v>
      </c>
      <c r="J3637" s="3" t="s">
        <v>682</v>
      </c>
    </row>
    <row r="3638" spans="1:10" x14ac:dyDescent="0.25">
      <c r="A3638" s="9" t="s">
        <v>6141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f>VLOOKUP(D3638,Productos!$B:$E,4,FALSE)</f>
        <v>1.3719999999999999</v>
      </c>
      <c r="G3638" s="11">
        <f t="shared" si="56"/>
        <v>12.347999999999999</v>
      </c>
      <c r="H3638" s="9" t="str">
        <f>VLOOKUP(C3638,Productos!$A:$F,6,FALSE)</f>
        <v>Prov003</v>
      </c>
      <c r="I3638" s="12">
        <v>45490</v>
      </c>
      <c r="J3638" s="3" t="s">
        <v>682</v>
      </c>
    </row>
    <row r="3639" spans="1:10" x14ac:dyDescent="0.25">
      <c r="A3639" s="9" t="s">
        <v>6142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f>VLOOKUP(D3639,Productos!$B:$E,4,FALSE)</f>
        <v>0.72150000000000003</v>
      </c>
      <c r="G3639" s="11">
        <f t="shared" si="56"/>
        <v>10.8225</v>
      </c>
      <c r="H3639" s="9" t="str">
        <f>VLOOKUP(C3639,Productos!$A:$F,6,FALSE)</f>
        <v>Prov009</v>
      </c>
      <c r="I3639" s="12">
        <v>45490</v>
      </c>
      <c r="J3639" s="3" t="s">
        <v>681</v>
      </c>
    </row>
    <row r="3640" spans="1:10" x14ac:dyDescent="0.25">
      <c r="A3640" s="9" t="s">
        <v>6142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f>VLOOKUP(D3640,Productos!$B:$E,4,FALSE)</f>
        <v>1.0349999999999999</v>
      </c>
      <c r="G3640" s="11">
        <f t="shared" si="56"/>
        <v>7.2449999999999992</v>
      </c>
      <c r="H3640" s="9" t="str">
        <f>VLOOKUP(C3640,Productos!$A:$F,6,FALSE)</f>
        <v>Prov004</v>
      </c>
      <c r="I3640" s="12">
        <v>45490</v>
      </c>
      <c r="J3640" s="3" t="s">
        <v>681</v>
      </c>
    </row>
    <row r="3641" spans="1:10" x14ac:dyDescent="0.25">
      <c r="A3641" s="9" t="s">
        <v>6143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f>VLOOKUP(D3641,Productos!$B:$E,4,FALSE)</f>
        <v>2.42</v>
      </c>
      <c r="G3641" s="11">
        <f t="shared" si="56"/>
        <v>41.14</v>
      </c>
      <c r="H3641" s="9" t="str">
        <f>VLOOKUP(C3641,Productos!$A:$F,6,FALSE)</f>
        <v>Prov008</v>
      </c>
      <c r="I3641" s="12">
        <v>45491</v>
      </c>
      <c r="J3641" s="3" t="s">
        <v>680</v>
      </c>
    </row>
    <row r="3642" spans="1:10" x14ac:dyDescent="0.25">
      <c r="A3642" s="9" t="s">
        <v>6143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f>VLOOKUP(D3642,Productos!$B:$E,4,FALSE)</f>
        <v>1.54</v>
      </c>
      <c r="G3642" s="11">
        <f t="shared" si="56"/>
        <v>27.72</v>
      </c>
      <c r="H3642" s="9" t="str">
        <f>VLOOKUP(C3642,Productos!$A:$F,6,FALSE)</f>
        <v>Prov006</v>
      </c>
      <c r="I3642" s="12">
        <v>45491</v>
      </c>
      <c r="J3642" s="3" t="s">
        <v>680</v>
      </c>
    </row>
    <row r="3643" spans="1:10" x14ac:dyDescent="0.25">
      <c r="A3643" s="9" t="s">
        <v>6144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f>VLOOKUP(D3643,Productos!$B:$E,4,FALSE)</f>
        <v>1.26</v>
      </c>
      <c r="G3643" s="11">
        <f t="shared" si="56"/>
        <v>17.64</v>
      </c>
      <c r="H3643" s="9" t="str">
        <f>VLOOKUP(C3643,Productos!$A:$F,6,FALSE)</f>
        <v>Prov008</v>
      </c>
      <c r="I3643" s="12">
        <v>45491</v>
      </c>
      <c r="J3643" s="3" t="s">
        <v>680</v>
      </c>
    </row>
    <row r="3644" spans="1:10" x14ac:dyDescent="0.25">
      <c r="A3644" s="9" t="s">
        <v>6144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f>VLOOKUP(D3644,Productos!$B:$E,4,FALSE)</f>
        <v>0.45599999999999996</v>
      </c>
      <c r="G3644" s="11">
        <f t="shared" si="56"/>
        <v>4.1039999999999992</v>
      </c>
      <c r="H3644" s="9" t="str">
        <f>VLOOKUP(C3644,Productos!$A:$F,6,FALSE)</f>
        <v>Prov001</v>
      </c>
      <c r="I3644" s="12">
        <v>45491</v>
      </c>
      <c r="J3644" s="3" t="s">
        <v>680</v>
      </c>
    </row>
    <row r="3645" spans="1:10" x14ac:dyDescent="0.25">
      <c r="A3645" s="9" t="s">
        <v>6145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f>VLOOKUP(D3645,Productos!$B:$E,4,FALSE)</f>
        <v>1.147</v>
      </c>
      <c r="G3645" s="11">
        <f t="shared" si="56"/>
        <v>6.8819999999999997</v>
      </c>
      <c r="H3645" s="9" t="str">
        <f>VLOOKUP(C3645,Productos!$A:$F,6,FALSE)</f>
        <v>Prov010</v>
      </c>
      <c r="I3645" s="12">
        <v>45491</v>
      </c>
      <c r="J3645" s="3" t="s">
        <v>680</v>
      </c>
    </row>
    <row r="3646" spans="1:10" x14ac:dyDescent="0.25">
      <c r="A3646" s="9" t="s">
        <v>6145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f>VLOOKUP(D3646,Productos!$B:$E,4,FALSE)</f>
        <v>1.8619999999999999</v>
      </c>
      <c r="G3646" s="11">
        <f t="shared" si="56"/>
        <v>27.93</v>
      </c>
      <c r="H3646" s="9" t="str">
        <f>VLOOKUP(C3646,Productos!$A:$F,6,FALSE)</f>
        <v>Prov010</v>
      </c>
      <c r="I3646" s="12">
        <v>45491</v>
      </c>
      <c r="J3646" s="3" t="s">
        <v>680</v>
      </c>
    </row>
    <row r="3647" spans="1:10" x14ac:dyDescent="0.25">
      <c r="A3647" s="9" t="s">
        <v>6146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f>VLOOKUP(D3647,Productos!$B:$E,4,FALSE)</f>
        <v>1.0349999999999999</v>
      </c>
      <c r="G3647" s="11">
        <f t="shared" si="56"/>
        <v>14.489999999999998</v>
      </c>
      <c r="H3647" s="9" t="str">
        <f>VLOOKUP(C3647,Productos!$A:$F,6,FALSE)</f>
        <v>Prov004</v>
      </c>
      <c r="I3647" s="12">
        <v>45491</v>
      </c>
      <c r="J3647" s="3" t="s">
        <v>683</v>
      </c>
    </row>
    <row r="3648" spans="1:10" x14ac:dyDescent="0.25">
      <c r="A3648" s="9" t="s">
        <v>6146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f>VLOOKUP(D3648,Productos!$B:$E,4,FALSE)</f>
        <v>1.1019999999999999</v>
      </c>
      <c r="G3648" s="11">
        <f t="shared" si="56"/>
        <v>13.223999999999998</v>
      </c>
      <c r="H3648" s="9" t="str">
        <f>VLOOKUP(C3648,Productos!$A:$F,6,FALSE)</f>
        <v>Prov002</v>
      </c>
      <c r="I3648" s="12">
        <v>45491</v>
      </c>
      <c r="J3648" s="3" t="s">
        <v>683</v>
      </c>
    </row>
    <row r="3649" spans="1:10" x14ac:dyDescent="0.25">
      <c r="A3649" s="9" t="s">
        <v>6147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f>VLOOKUP(D3649,Productos!$B:$E,4,FALSE)</f>
        <v>1.0120000000000002</v>
      </c>
      <c r="G3649" s="11">
        <f t="shared" si="56"/>
        <v>18.216000000000005</v>
      </c>
      <c r="H3649" s="9" t="str">
        <f>VLOOKUP(C3649,Productos!$A:$F,6,FALSE)</f>
        <v>Prov009</v>
      </c>
      <c r="I3649" s="12">
        <v>45491</v>
      </c>
      <c r="J3649" s="3" t="s">
        <v>681</v>
      </c>
    </row>
    <row r="3650" spans="1:10" x14ac:dyDescent="0.25">
      <c r="A3650" s="9" t="s">
        <v>6147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f>VLOOKUP(D3650,Productos!$B:$E,4,FALSE)</f>
        <v>1.276</v>
      </c>
      <c r="G3650" s="11">
        <f t="shared" si="56"/>
        <v>25.52</v>
      </c>
      <c r="H3650" s="9" t="str">
        <f>VLOOKUP(C3650,Productos!$A:$F,6,FALSE)</f>
        <v>Prov009</v>
      </c>
      <c r="I3650" s="12">
        <v>45491</v>
      </c>
      <c r="J3650" s="3" t="s">
        <v>681</v>
      </c>
    </row>
    <row r="3651" spans="1:10" x14ac:dyDescent="0.25">
      <c r="A3651" s="9" t="s">
        <v>6148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f>VLOOKUP(D3651,Productos!$B:$E,4,FALSE)</f>
        <v>0.82800000000000007</v>
      </c>
      <c r="G3651" s="11">
        <f t="shared" ref="G3651:G3714" si="57">E3651*F3651</f>
        <v>11.592000000000001</v>
      </c>
      <c r="H3651" s="9" t="str">
        <f>VLOOKUP(C3651,Productos!$A:$F,6,FALSE)</f>
        <v>Prov001</v>
      </c>
      <c r="I3651" s="12">
        <v>45491</v>
      </c>
      <c r="J3651" s="3" t="s">
        <v>683</v>
      </c>
    </row>
    <row r="3652" spans="1:10" x14ac:dyDescent="0.25">
      <c r="A3652" s="9" t="s">
        <v>6149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f>VLOOKUP(D3652,Productos!$B:$E,4,FALSE)</f>
        <v>1.3719999999999999</v>
      </c>
      <c r="G3652" s="11">
        <f t="shared" si="57"/>
        <v>24.695999999999998</v>
      </c>
      <c r="H3652" s="9" t="str">
        <f>VLOOKUP(C3652,Productos!$A:$F,6,FALSE)</f>
        <v>Prov005</v>
      </c>
      <c r="I3652" s="12">
        <v>45491</v>
      </c>
      <c r="J3652" s="3" t="s">
        <v>681</v>
      </c>
    </row>
    <row r="3653" spans="1:10" x14ac:dyDescent="0.25">
      <c r="A3653" s="9" t="s">
        <v>6149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f>VLOOKUP(D3653,Productos!$B:$E,4,FALSE)</f>
        <v>0.92400000000000004</v>
      </c>
      <c r="G3653" s="11">
        <f t="shared" si="57"/>
        <v>5.5440000000000005</v>
      </c>
      <c r="H3653" s="9" t="str">
        <f>VLOOKUP(C3653,Productos!$A:$F,6,FALSE)</f>
        <v>Prov007</v>
      </c>
      <c r="I3653" s="12">
        <v>45491</v>
      </c>
      <c r="J3653" s="3" t="s">
        <v>681</v>
      </c>
    </row>
    <row r="3654" spans="1:10" x14ac:dyDescent="0.25">
      <c r="A3654" s="9" t="s">
        <v>6150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f>VLOOKUP(D3654,Productos!$B:$E,4,FALSE)</f>
        <v>0.92400000000000004</v>
      </c>
      <c r="G3654" s="11">
        <f t="shared" si="57"/>
        <v>18.48</v>
      </c>
      <c r="H3654" s="9" t="str">
        <f>VLOOKUP(C3654,Productos!$A:$F,6,FALSE)</f>
        <v>Prov007</v>
      </c>
      <c r="I3654" s="12">
        <v>45491</v>
      </c>
      <c r="J3654" s="3" t="s">
        <v>682</v>
      </c>
    </row>
    <row r="3655" spans="1:10" x14ac:dyDescent="0.25">
      <c r="A3655" s="9" t="s">
        <v>6150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f>VLOOKUP(D3655,Productos!$B:$E,4,FALSE)</f>
        <v>1.26</v>
      </c>
      <c r="G3655" s="11">
        <f t="shared" si="57"/>
        <v>16.38</v>
      </c>
      <c r="H3655" s="9" t="str">
        <f>VLOOKUP(C3655,Productos!$A:$F,6,FALSE)</f>
        <v>Prov008</v>
      </c>
      <c r="I3655" s="12">
        <v>45491</v>
      </c>
      <c r="J3655" s="3" t="s">
        <v>682</v>
      </c>
    </row>
    <row r="3656" spans="1:10" x14ac:dyDescent="0.25">
      <c r="A3656" s="9" t="s">
        <v>6151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f>VLOOKUP(D3656,Productos!$B:$E,4,FALSE)</f>
        <v>1.75</v>
      </c>
      <c r="G3656" s="11">
        <f t="shared" si="57"/>
        <v>8.75</v>
      </c>
      <c r="H3656" s="9" t="str">
        <f>VLOOKUP(C3656,Productos!$A:$F,6,FALSE)</f>
        <v>Prov010</v>
      </c>
      <c r="I3656" s="12">
        <v>45491</v>
      </c>
      <c r="J3656" s="3" t="s">
        <v>682</v>
      </c>
    </row>
    <row r="3657" spans="1:10" x14ac:dyDescent="0.25">
      <c r="A3657" s="9" t="s">
        <v>6151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f>VLOOKUP(D3657,Productos!$B:$E,4,FALSE)</f>
        <v>1.008</v>
      </c>
      <c r="G3657" s="11">
        <f t="shared" si="57"/>
        <v>12.096</v>
      </c>
      <c r="H3657" s="9" t="str">
        <f>VLOOKUP(C3657,Productos!$A:$F,6,FALSE)</f>
        <v>Prov001</v>
      </c>
      <c r="I3657" s="12">
        <v>45491</v>
      </c>
      <c r="J3657" s="3" t="s">
        <v>682</v>
      </c>
    </row>
    <row r="3658" spans="1:10" x14ac:dyDescent="0.25">
      <c r="A3658" s="9" t="s">
        <v>6152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f>VLOOKUP(D3658,Productos!$B:$E,4,FALSE)</f>
        <v>1.35</v>
      </c>
      <c r="G3658" s="11">
        <f t="shared" si="57"/>
        <v>20.25</v>
      </c>
      <c r="H3658" s="9" t="str">
        <f>VLOOKUP(C3658,Productos!$A:$F,6,FALSE)</f>
        <v>Prov008</v>
      </c>
      <c r="I3658" s="12">
        <v>45491</v>
      </c>
      <c r="J3658" s="3" t="s">
        <v>680</v>
      </c>
    </row>
    <row r="3659" spans="1:10" x14ac:dyDescent="0.25">
      <c r="A3659" s="9" t="s">
        <v>6152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f>VLOOKUP(D3659,Productos!$B:$E,4,FALSE)</f>
        <v>2.42</v>
      </c>
      <c r="G3659" s="11">
        <f t="shared" si="57"/>
        <v>33.879999999999995</v>
      </c>
      <c r="H3659" s="9" t="str">
        <f>VLOOKUP(C3659,Productos!$A:$F,6,FALSE)</f>
        <v>Prov008</v>
      </c>
      <c r="I3659" s="12">
        <v>45491</v>
      </c>
      <c r="J3659" s="3" t="s">
        <v>680</v>
      </c>
    </row>
    <row r="3660" spans="1:10" x14ac:dyDescent="0.25">
      <c r="A3660" s="9" t="s">
        <v>6153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f>VLOOKUP(D3660,Productos!$B:$E,4,FALSE)</f>
        <v>1.3719999999999999</v>
      </c>
      <c r="G3660" s="11">
        <f t="shared" si="57"/>
        <v>9.6039999999999992</v>
      </c>
      <c r="H3660" s="9" t="str">
        <f>VLOOKUP(C3660,Productos!$A:$F,6,FALSE)</f>
        <v>Prov007</v>
      </c>
      <c r="I3660" s="12">
        <v>45491</v>
      </c>
      <c r="J3660" s="3" t="s">
        <v>680</v>
      </c>
    </row>
    <row r="3661" spans="1:10" x14ac:dyDescent="0.25">
      <c r="A3661" s="9" t="s">
        <v>6153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f>VLOOKUP(D3661,Productos!$B:$E,4,FALSE)</f>
        <v>0.68059999999999987</v>
      </c>
      <c r="G3661" s="11">
        <f t="shared" si="57"/>
        <v>4.0835999999999988</v>
      </c>
      <c r="H3661" s="9" t="str">
        <f>VLOOKUP(C3661,Productos!$A:$F,6,FALSE)</f>
        <v>Prov002</v>
      </c>
      <c r="I3661" s="12">
        <v>45491</v>
      </c>
      <c r="J3661" s="3" t="s">
        <v>680</v>
      </c>
    </row>
    <row r="3662" spans="1:10" x14ac:dyDescent="0.25">
      <c r="A3662" s="9" t="s">
        <v>6154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f>VLOOKUP(D3662,Productos!$B:$E,4,FALSE)</f>
        <v>0.73499999999999999</v>
      </c>
      <c r="G3662" s="11">
        <f t="shared" si="57"/>
        <v>13.23</v>
      </c>
      <c r="H3662" s="9" t="str">
        <f>VLOOKUP(C3662,Productos!$A:$F,6,FALSE)</f>
        <v>Prov004</v>
      </c>
      <c r="I3662" s="12">
        <v>45492</v>
      </c>
      <c r="J3662" s="3" t="s">
        <v>681</v>
      </c>
    </row>
    <row r="3663" spans="1:10" x14ac:dyDescent="0.25">
      <c r="A3663" s="9" t="s">
        <v>6154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f>VLOOKUP(D3663,Productos!$B:$E,4,FALSE)</f>
        <v>4.6059999999999999</v>
      </c>
      <c r="G3663" s="11">
        <f t="shared" si="57"/>
        <v>92.12</v>
      </c>
      <c r="H3663" s="9" t="str">
        <f>VLOOKUP(C3663,Productos!$A:$F,6,FALSE)</f>
        <v>Prov006</v>
      </c>
      <c r="I3663" s="12">
        <v>45492</v>
      </c>
      <c r="J3663" s="3" t="s">
        <v>681</v>
      </c>
    </row>
    <row r="3664" spans="1:10" x14ac:dyDescent="0.25">
      <c r="A3664" s="9" t="s">
        <v>6155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f>VLOOKUP(D3664,Productos!$B:$E,4,FALSE)</f>
        <v>0.72150000000000003</v>
      </c>
      <c r="G3664" s="11">
        <f t="shared" si="57"/>
        <v>10.8225</v>
      </c>
      <c r="H3664" s="9" t="str">
        <f>VLOOKUP(C3664,Productos!$A:$F,6,FALSE)</f>
        <v>Prov009</v>
      </c>
      <c r="I3664" s="12">
        <v>45492</v>
      </c>
      <c r="J3664" s="3" t="s">
        <v>680</v>
      </c>
    </row>
    <row r="3665" spans="1:10" x14ac:dyDescent="0.25">
      <c r="A3665" s="9" t="s">
        <v>6155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f>VLOOKUP(D3665,Productos!$B:$E,4,FALSE)</f>
        <v>1.35</v>
      </c>
      <c r="G3665" s="11">
        <f t="shared" si="57"/>
        <v>10.8</v>
      </c>
      <c r="H3665" s="9" t="str">
        <f>VLOOKUP(C3665,Productos!$A:$F,6,FALSE)</f>
        <v>Prov008</v>
      </c>
      <c r="I3665" s="12">
        <v>45492</v>
      </c>
      <c r="J3665" s="3" t="s">
        <v>680</v>
      </c>
    </row>
    <row r="3666" spans="1:10" x14ac:dyDescent="0.25">
      <c r="A3666" s="9" t="s">
        <v>6156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f>VLOOKUP(D3666,Productos!$B:$E,4,FALSE)</f>
        <v>1.3719999999999999</v>
      </c>
      <c r="G3666" s="11">
        <f t="shared" si="57"/>
        <v>16.463999999999999</v>
      </c>
      <c r="H3666" s="9" t="str">
        <f>VLOOKUP(C3666,Productos!$A:$F,6,FALSE)</f>
        <v>Prov003</v>
      </c>
      <c r="I3666" s="12">
        <v>45492</v>
      </c>
      <c r="J3666" s="3" t="s">
        <v>680</v>
      </c>
    </row>
    <row r="3667" spans="1:10" x14ac:dyDescent="0.25">
      <c r="A3667" s="9" t="s">
        <v>6156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f>VLOOKUP(D3667,Productos!$B:$E,4,FALSE)</f>
        <v>1.1749999999999998</v>
      </c>
      <c r="G3667" s="11">
        <f t="shared" si="57"/>
        <v>11.749999999999998</v>
      </c>
      <c r="H3667" s="9" t="str">
        <f>VLOOKUP(C3667,Productos!$A:$F,6,FALSE)</f>
        <v>Prov004</v>
      </c>
      <c r="I3667" s="12">
        <v>45492</v>
      </c>
      <c r="J3667" s="3" t="s">
        <v>680</v>
      </c>
    </row>
    <row r="3668" spans="1:10" x14ac:dyDescent="0.25">
      <c r="A3668" s="9" t="s">
        <v>6157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f>VLOOKUP(D3668,Productos!$B:$E,4,FALSE)</f>
        <v>1.8619999999999999</v>
      </c>
      <c r="G3668" s="11">
        <f t="shared" si="57"/>
        <v>20.481999999999999</v>
      </c>
      <c r="H3668" s="9" t="str">
        <f>VLOOKUP(C3668,Productos!$A:$F,6,FALSE)</f>
        <v>Prov010</v>
      </c>
      <c r="I3668" s="12">
        <v>45492</v>
      </c>
      <c r="J3668" s="3" t="s">
        <v>681</v>
      </c>
    </row>
    <row r="3669" spans="1:10" x14ac:dyDescent="0.25">
      <c r="A3669" s="9" t="s">
        <v>6157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f>VLOOKUP(D3669,Productos!$B:$E,4,FALSE)</f>
        <v>0.92400000000000004</v>
      </c>
      <c r="G3669" s="11">
        <f t="shared" si="57"/>
        <v>10.164</v>
      </c>
      <c r="H3669" s="9" t="str">
        <f>VLOOKUP(C3669,Productos!$A:$F,6,FALSE)</f>
        <v>Prov007</v>
      </c>
      <c r="I3669" s="12">
        <v>45492</v>
      </c>
      <c r="J3669" s="3" t="s">
        <v>681</v>
      </c>
    </row>
    <row r="3670" spans="1:10" x14ac:dyDescent="0.25">
      <c r="A3670" s="9" t="s">
        <v>6158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f>VLOOKUP(D3670,Productos!$B:$E,4,FALSE)</f>
        <v>1.0289999999999999</v>
      </c>
      <c r="G3670" s="11">
        <f t="shared" si="57"/>
        <v>11.318999999999999</v>
      </c>
      <c r="H3670" s="9" t="str">
        <f>VLOOKUP(C3670,Productos!$A:$F,6,FALSE)</f>
        <v>Prov003</v>
      </c>
      <c r="I3670" s="12">
        <v>45492</v>
      </c>
      <c r="J3670" s="3" t="s">
        <v>683</v>
      </c>
    </row>
    <row r="3671" spans="1:10" x14ac:dyDescent="0.25">
      <c r="A3671" s="9" t="s">
        <v>6158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f>VLOOKUP(D3671,Productos!$B:$E,4,FALSE)</f>
        <v>4.6059999999999999</v>
      </c>
      <c r="G3671" s="11">
        <f t="shared" si="57"/>
        <v>59.878</v>
      </c>
      <c r="H3671" s="9" t="str">
        <f>VLOOKUP(C3671,Productos!$A:$F,6,FALSE)</f>
        <v>Prov006</v>
      </c>
      <c r="I3671" s="12">
        <v>45492</v>
      </c>
      <c r="J3671" s="3" t="s">
        <v>683</v>
      </c>
    </row>
    <row r="3672" spans="1:10" x14ac:dyDescent="0.25">
      <c r="A3672" s="9" t="s">
        <v>6159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f>VLOOKUP(D3672,Productos!$B:$E,4,FALSE)</f>
        <v>0.79800000000000004</v>
      </c>
      <c r="G3672" s="11">
        <f t="shared" si="57"/>
        <v>14.364000000000001</v>
      </c>
      <c r="H3672" s="9" t="str">
        <f>VLOOKUP(C3672,Productos!$A:$F,6,FALSE)</f>
        <v>Prov002</v>
      </c>
      <c r="I3672" s="12">
        <v>45492</v>
      </c>
      <c r="J3672" s="3" t="s">
        <v>682</v>
      </c>
    </row>
    <row r="3673" spans="1:10" x14ac:dyDescent="0.25">
      <c r="A3673" s="9" t="s">
        <v>6159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f>VLOOKUP(D3673,Productos!$B:$E,4,FALSE)</f>
        <v>1.1519999999999999</v>
      </c>
      <c r="G3673" s="11">
        <f t="shared" si="57"/>
        <v>23.04</v>
      </c>
      <c r="H3673" s="9" t="str">
        <f>VLOOKUP(C3673,Productos!$A:$F,6,FALSE)</f>
        <v>Prov008</v>
      </c>
      <c r="I3673" s="12">
        <v>45492</v>
      </c>
      <c r="J3673" s="3" t="s">
        <v>682</v>
      </c>
    </row>
    <row r="3674" spans="1:10" x14ac:dyDescent="0.25">
      <c r="A3674" s="9" t="s">
        <v>6160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f>VLOOKUP(D3674,Productos!$B:$E,4,FALSE)</f>
        <v>4.6059999999999999</v>
      </c>
      <c r="G3674" s="11">
        <f t="shared" si="57"/>
        <v>32.241999999999997</v>
      </c>
      <c r="H3674" s="9" t="str">
        <f>VLOOKUP(C3674,Productos!$A:$F,6,FALSE)</f>
        <v>Prov006</v>
      </c>
      <c r="I3674" s="12">
        <v>45492</v>
      </c>
      <c r="J3674" s="3" t="s">
        <v>683</v>
      </c>
    </row>
    <row r="3675" spans="1:10" x14ac:dyDescent="0.25">
      <c r="A3675" s="9" t="s">
        <v>6160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f>VLOOKUP(D3675,Productos!$B:$E,4,FALSE)</f>
        <v>1.3719999999999999</v>
      </c>
      <c r="G3675" s="11">
        <f t="shared" si="57"/>
        <v>23.323999999999998</v>
      </c>
      <c r="H3675" s="9" t="str">
        <f>VLOOKUP(C3675,Productos!$A:$F,6,FALSE)</f>
        <v>Prov005</v>
      </c>
      <c r="I3675" s="12">
        <v>45492</v>
      </c>
      <c r="J3675" s="3" t="s">
        <v>683</v>
      </c>
    </row>
    <row r="3676" spans="1:10" x14ac:dyDescent="0.25">
      <c r="A3676" s="9" t="s">
        <v>6161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f>VLOOKUP(D3676,Productos!$B:$E,4,FALSE)</f>
        <v>0.92400000000000004</v>
      </c>
      <c r="G3676" s="11">
        <f t="shared" si="57"/>
        <v>13.860000000000001</v>
      </c>
      <c r="H3676" s="9" t="str">
        <f>VLOOKUP(C3676,Productos!$A:$F,6,FALSE)</f>
        <v>Prov007</v>
      </c>
      <c r="I3676" s="12">
        <v>45492</v>
      </c>
      <c r="J3676" s="3" t="s">
        <v>681</v>
      </c>
    </row>
    <row r="3677" spans="1:10" x14ac:dyDescent="0.25">
      <c r="A3677" s="9" t="s">
        <v>6161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f>VLOOKUP(D3677,Productos!$B:$E,4,FALSE)</f>
        <v>1.75</v>
      </c>
      <c r="G3677" s="11">
        <f t="shared" si="57"/>
        <v>29.75</v>
      </c>
      <c r="H3677" s="9" t="str">
        <f>VLOOKUP(C3677,Productos!$A:$F,6,FALSE)</f>
        <v>Prov010</v>
      </c>
      <c r="I3677" s="12">
        <v>45492</v>
      </c>
      <c r="J3677" s="3" t="s">
        <v>681</v>
      </c>
    </row>
    <row r="3678" spans="1:10" x14ac:dyDescent="0.25">
      <c r="A3678" s="9" t="s">
        <v>6162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f>VLOOKUP(D3678,Productos!$B:$E,4,FALSE)</f>
        <v>1.0289999999999999</v>
      </c>
      <c r="G3678" s="11">
        <f t="shared" si="57"/>
        <v>18.521999999999998</v>
      </c>
      <c r="H3678" s="9" t="str">
        <f>VLOOKUP(C3678,Productos!$A:$F,6,FALSE)</f>
        <v>Prov003</v>
      </c>
      <c r="I3678" s="12">
        <v>45493</v>
      </c>
      <c r="J3678" s="3" t="s">
        <v>680</v>
      </c>
    </row>
    <row r="3679" spans="1:10" x14ac:dyDescent="0.25">
      <c r="A3679" s="9" t="s">
        <v>6162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f>VLOOKUP(D3679,Productos!$B:$E,4,FALSE)</f>
        <v>0.95460000000000012</v>
      </c>
      <c r="G3679" s="11">
        <f t="shared" si="57"/>
        <v>5.7276000000000007</v>
      </c>
      <c r="H3679" s="9" t="str">
        <f>VLOOKUP(C3679,Productos!$A:$F,6,FALSE)</f>
        <v>Prov001</v>
      </c>
      <c r="I3679" s="12">
        <v>45493</v>
      </c>
      <c r="J3679" s="3" t="s">
        <v>680</v>
      </c>
    </row>
    <row r="3680" spans="1:10" x14ac:dyDescent="0.25">
      <c r="A3680" s="9" t="s">
        <v>6163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f>VLOOKUP(D3680,Productos!$B:$E,4,FALSE)</f>
        <v>1.54</v>
      </c>
      <c r="G3680" s="11">
        <f t="shared" si="57"/>
        <v>18.48</v>
      </c>
      <c r="H3680" s="9" t="str">
        <f>VLOOKUP(C3680,Productos!$A:$F,6,FALSE)</f>
        <v>Prov006</v>
      </c>
      <c r="I3680" s="12">
        <v>45493</v>
      </c>
      <c r="J3680" s="3" t="s">
        <v>680</v>
      </c>
    </row>
    <row r="3681" spans="1:10" x14ac:dyDescent="0.25">
      <c r="A3681" s="9" t="s">
        <v>6163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f>VLOOKUP(D3681,Productos!$B:$E,4,FALSE)</f>
        <v>0.78809999999999991</v>
      </c>
      <c r="G3681" s="11">
        <f t="shared" si="57"/>
        <v>6.3047999999999993</v>
      </c>
      <c r="H3681" s="9" t="str">
        <f>VLOOKUP(C3681,Productos!$A:$F,6,FALSE)</f>
        <v>Prov009</v>
      </c>
      <c r="I3681" s="12">
        <v>45493</v>
      </c>
      <c r="J3681" s="3" t="s">
        <v>680</v>
      </c>
    </row>
    <row r="3682" spans="1:10" x14ac:dyDescent="0.25">
      <c r="A3682" s="9" t="s">
        <v>6164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f>VLOOKUP(D3682,Productos!$B:$E,4,FALSE)</f>
        <v>0.81699999999999995</v>
      </c>
      <c r="G3682" s="11">
        <f t="shared" si="57"/>
        <v>16.34</v>
      </c>
      <c r="H3682" s="9" t="str">
        <f>VLOOKUP(C3682,Productos!$A:$F,6,FALSE)</f>
        <v>Prov003</v>
      </c>
      <c r="I3682" s="12">
        <v>45493</v>
      </c>
      <c r="J3682" s="3" t="s">
        <v>681</v>
      </c>
    </row>
    <row r="3683" spans="1:10" x14ac:dyDescent="0.25">
      <c r="A3683" s="9" t="s">
        <v>6164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f>VLOOKUP(D3683,Productos!$B:$E,4,FALSE)</f>
        <v>1.54</v>
      </c>
      <c r="G3683" s="11">
        <f t="shared" si="57"/>
        <v>30.8</v>
      </c>
      <c r="H3683" s="9" t="str">
        <f>VLOOKUP(C3683,Productos!$A:$F,6,FALSE)</f>
        <v>Prov006</v>
      </c>
      <c r="I3683" s="12">
        <v>45493</v>
      </c>
      <c r="J3683" s="3" t="s">
        <v>681</v>
      </c>
    </row>
    <row r="3684" spans="1:10" x14ac:dyDescent="0.25">
      <c r="A3684" s="9" t="s">
        <v>6165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f>VLOOKUP(D3684,Productos!$B:$E,4,FALSE)</f>
        <v>0.68059999999999987</v>
      </c>
      <c r="G3684" s="11">
        <f t="shared" si="57"/>
        <v>8.8477999999999977</v>
      </c>
      <c r="H3684" s="9" t="str">
        <f>VLOOKUP(C3684,Productos!$A:$F,6,FALSE)</f>
        <v>Prov002</v>
      </c>
      <c r="I3684" s="12">
        <v>45493</v>
      </c>
      <c r="J3684" s="3" t="s">
        <v>681</v>
      </c>
    </row>
    <row r="3685" spans="1:10" x14ac:dyDescent="0.25">
      <c r="A3685" s="9" t="s">
        <v>6165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f>VLOOKUP(D3685,Productos!$B:$E,4,FALSE)</f>
        <v>1.89</v>
      </c>
      <c r="G3685" s="11">
        <f t="shared" si="57"/>
        <v>15.12</v>
      </c>
      <c r="H3685" s="9" t="str">
        <f>VLOOKUP(C3685,Productos!$A:$F,6,FALSE)</f>
        <v>Prov010</v>
      </c>
      <c r="I3685" s="12">
        <v>45493</v>
      </c>
      <c r="J3685" s="3" t="s">
        <v>681</v>
      </c>
    </row>
    <row r="3686" spans="1:10" x14ac:dyDescent="0.25">
      <c r="A3686" s="9" t="s">
        <v>6166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f>VLOOKUP(D3686,Productos!$B:$E,4,FALSE)</f>
        <v>1.0289999999999999</v>
      </c>
      <c r="G3686" s="11">
        <f t="shared" si="57"/>
        <v>17.492999999999999</v>
      </c>
      <c r="H3686" s="9" t="str">
        <f>VLOOKUP(C3686,Productos!$A:$F,6,FALSE)</f>
        <v>Prov003</v>
      </c>
      <c r="I3686" s="12">
        <v>45493</v>
      </c>
      <c r="J3686" s="3" t="s">
        <v>681</v>
      </c>
    </row>
    <row r="3687" spans="1:10" x14ac:dyDescent="0.25">
      <c r="A3687" s="9" t="s">
        <v>6167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f>VLOOKUP(D3687,Productos!$B:$E,4,FALSE)</f>
        <v>1.4400000000000002</v>
      </c>
      <c r="G3687" s="11">
        <f t="shared" si="57"/>
        <v>15.840000000000002</v>
      </c>
      <c r="H3687" s="9" t="str">
        <f>VLOOKUP(C3687,Productos!$A:$F,6,FALSE)</f>
        <v>Prov010</v>
      </c>
      <c r="I3687" s="12">
        <v>45493</v>
      </c>
      <c r="J3687" s="3" t="s">
        <v>682</v>
      </c>
    </row>
    <row r="3688" spans="1:10" x14ac:dyDescent="0.25">
      <c r="A3688" s="9" t="s">
        <v>6167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f>VLOOKUP(D3688,Productos!$B:$E,4,FALSE)</f>
        <v>0.73499999999999999</v>
      </c>
      <c r="G3688" s="11">
        <f t="shared" si="57"/>
        <v>14.7</v>
      </c>
      <c r="H3688" s="9" t="str">
        <f>VLOOKUP(C3688,Productos!$A:$F,6,FALSE)</f>
        <v>Prov004</v>
      </c>
      <c r="I3688" s="12">
        <v>45493</v>
      </c>
      <c r="J3688" s="3" t="s">
        <v>682</v>
      </c>
    </row>
    <row r="3689" spans="1:10" x14ac:dyDescent="0.25">
      <c r="A3689" s="9" t="s">
        <v>6168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f>VLOOKUP(D3689,Productos!$B:$E,4,FALSE)</f>
        <v>0.81699999999999995</v>
      </c>
      <c r="G3689" s="11">
        <f t="shared" si="57"/>
        <v>7.3529999999999998</v>
      </c>
      <c r="H3689" s="9" t="str">
        <f>VLOOKUP(C3689,Productos!$A:$F,6,FALSE)</f>
        <v>Prov003</v>
      </c>
      <c r="I3689" s="12">
        <v>45494</v>
      </c>
      <c r="J3689" s="3" t="s">
        <v>682</v>
      </c>
    </row>
    <row r="3690" spans="1:10" x14ac:dyDescent="0.25">
      <c r="A3690" s="9" t="s">
        <v>6168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f>VLOOKUP(D3690,Productos!$B:$E,4,FALSE)</f>
        <v>0.92400000000000004</v>
      </c>
      <c r="G3690" s="11">
        <f t="shared" si="57"/>
        <v>6.468</v>
      </c>
      <c r="H3690" s="9" t="str">
        <f>VLOOKUP(C3690,Productos!$A:$F,6,FALSE)</f>
        <v>Prov007</v>
      </c>
      <c r="I3690" s="12">
        <v>45494</v>
      </c>
      <c r="J3690" s="3" t="s">
        <v>682</v>
      </c>
    </row>
    <row r="3691" spans="1:10" x14ac:dyDescent="0.25">
      <c r="A3691" s="9" t="s">
        <v>6169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f>VLOOKUP(D3691,Productos!$B:$E,4,FALSE)</f>
        <v>1.8199999999999998</v>
      </c>
      <c r="G3691" s="11">
        <f t="shared" si="57"/>
        <v>16.38</v>
      </c>
      <c r="H3691" s="9" t="str">
        <f>VLOOKUP(C3691,Productos!$A:$F,6,FALSE)</f>
        <v>Prov006</v>
      </c>
      <c r="I3691" s="12">
        <v>45494</v>
      </c>
      <c r="J3691" s="3" t="s">
        <v>682</v>
      </c>
    </row>
    <row r="3692" spans="1:10" x14ac:dyDescent="0.25">
      <c r="A3692" s="9" t="s">
        <v>6169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f>VLOOKUP(D3692,Productos!$B:$E,4,FALSE)</f>
        <v>4.6059999999999999</v>
      </c>
      <c r="G3692" s="11">
        <f t="shared" si="57"/>
        <v>73.695999999999998</v>
      </c>
      <c r="H3692" s="9" t="str">
        <f>VLOOKUP(C3692,Productos!$A:$F,6,FALSE)</f>
        <v>Prov006</v>
      </c>
      <c r="I3692" s="12">
        <v>45494</v>
      </c>
      <c r="J3692" s="3" t="s">
        <v>682</v>
      </c>
    </row>
    <row r="3693" spans="1:10" x14ac:dyDescent="0.25">
      <c r="A3693" s="9" t="s">
        <v>6170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f>VLOOKUP(D3693,Productos!$B:$E,4,FALSE)</f>
        <v>1.147</v>
      </c>
      <c r="G3693" s="11">
        <f t="shared" si="57"/>
        <v>14.911</v>
      </c>
      <c r="H3693" s="9" t="str">
        <f>VLOOKUP(C3693,Productos!$A:$F,6,FALSE)</f>
        <v>Prov010</v>
      </c>
      <c r="I3693" s="12">
        <v>45494</v>
      </c>
      <c r="J3693" s="3" t="s">
        <v>680</v>
      </c>
    </row>
    <row r="3694" spans="1:10" x14ac:dyDescent="0.25">
      <c r="A3694" s="9" t="s">
        <v>6170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f>VLOOKUP(D3694,Productos!$B:$E,4,FALSE)</f>
        <v>0.95</v>
      </c>
      <c r="G3694" s="11">
        <f t="shared" si="57"/>
        <v>12.35</v>
      </c>
      <c r="H3694" s="9" t="str">
        <f>VLOOKUP(C3694,Productos!$A:$F,6,FALSE)</f>
        <v>Prov007</v>
      </c>
      <c r="I3694" s="12">
        <v>45494</v>
      </c>
      <c r="J3694" s="3" t="s">
        <v>680</v>
      </c>
    </row>
    <row r="3695" spans="1:10" x14ac:dyDescent="0.25">
      <c r="A3695" s="9" t="s">
        <v>6171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f>VLOOKUP(D3695,Productos!$B:$E,4,FALSE)</f>
        <v>1.147</v>
      </c>
      <c r="G3695" s="11">
        <f t="shared" si="57"/>
        <v>20.646000000000001</v>
      </c>
      <c r="H3695" s="9" t="str">
        <f>VLOOKUP(C3695,Productos!$A:$F,6,FALSE)</f>
        <v>Prov010</v>
      </c>
      <c r="I3695" s="12">
        <v>45494</v>
      </c>
      <c r="J3695" s="3" t="s">
        <v>680</v>
      </c>
    </row>
    <row r="3696" spans="1:10" x14ac:dyDescent="0.25">
      <c r="A3696" s="9" t="s">
        <v>6171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f>VLOOKUP(D3696,Productos!$B:$E,4,FALSE)</f>
        <v>1.131</v>
      </c>
      <c r="G3696" s="11">
        <f t="shared" si="57"/>
        <v>5.6550000000000002</v>
      </c>
      <c r="H3696" s="9" t="str">
        <f>VLOOKUP(C3696,Productos!$A:$F,6,FALSE)</f>
        <v>Prov005</v>
      </c>
      <c r="I3696" s="12">
        <v>45494</v>
      </c>
      <c r="J3696" s="3" t="s">
        <v>680</v>
      </c>
    </row>
    <row r="3697" spans="1:10" x14ac:dyDescent="0.25">
      <c r="A3697" s="9" t="s">
        <v>6172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f>VLOOKUP(D3697,Productos!$B:$E,4,FALSE)</f>
        <v>1.54</v>
      </c>
      <c r="G3697" s="11">
        <f t="shared" si="57"/>
        <v>12.32</v>
      </c>
      <c r="H3697" s="9" t="str">
        <f>VLOOKUP(C3697,Productos!$A:$F,6,FALSE)</f>
        <v>Prov006</v>
      </c>
      <c r="I3697" s="12">
        <v>45494</v>
      </c>
      <c r="J3697" s="3" t="s">
        <v>680</v>
      </c>
    </row>
    <row r="3698" spans="1:10" x14ac:dyDescent="0.25">
      <c r="A3698" s="9" t="s">
        <v>6172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f>VLOOKUP(D3698,Productos!$B:$E,4,FALSE)</f>
        <v>1.2689999999999999</v>
      </c>
      <c r="G3698" s="11">
        <f t="shared" si="57"/>
        <v>20.303999999999998</v>
      </c>
      <c r="H3698" s="9" t="str">
        <f>VLOOKUP(C3698,Productos!$A:$F,6,FALSE)</f>
        <v>Prov002</v>
      </c>
      <c r="I3698" s="12">
        <v>45494</v>
      </c>
      <c r="J3698" s="3" t="s">
        <v>680</v>
      </c>
    </row>
    <row r="3699" spans="1:10" x14ac:dyDescent="0.25">
      <c r="A3699" s="9" t="s">
        <v>6173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f>VLOOKUP(D3699,Productos!$B:$E,4,FALSE)</f>
        <v>1.1519999999999999</v>
      </c>
      <c r="G3699" s="11">
        <f t="shared" si="57"/>
        <v>17.279999999999998</v>
      </c>
      <c r="H3699" s="9" t="str">
        <f>VLOOKUP(C3699,Productos!$A:$F,6,FALSE)</f>
        <v>Prov004</v>
      </c>
      <c r="I3699" s="12">
        <v>45494</v>
      </c>
      <c r="J3699" s="3" t="s">
        <v>683</v>
      </c>
    </row>
    <row r="3700" spans="1:10" x14ac:dyDescent="0.25">
      <c r="A3700" s="9" t="s">
        <v>6173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f>VLOOKUP(D3700,Productos!$B:$E,4,FALSE)</f>
        <v>1.1749999999999998</v>
      </c>
      <c r="G3700" s="11">
        <f t="shared" si="57"/>
        <v>11.749999999999998</v>
      </c>
      <c r="H3700" s="9" t="str">
        <f>VLOOKUP(C3700,Productos!$A:$F,6,FALSE)</f>
        <v>Prov004</v>
      </c>
      <c r="I3700" s="12">
        <v>45494</v>
      </c>
      <c r="J3700" s="3" t="s">
        <v>683</v>
      </c>
    </row>
    <row r="3701" spans="1:10" x14ac:dyDescent="0.25">
      <c r="A3701" s="9" t="s">
        <v>6174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f>VLOOKUP(D3701,Productos!$B:$E,4,FALSE)</f>
        <v>0.79800000000000004</v>
      </c>
      <c r="G3701" s="11">
        <f t="shared" si="57"/>
        <v>11.172000000000001</v>
      </c>
      <c r="H3701" s="9" t="str">
        <f>VLOOKUP(C3701,Productos!$A:$F,6,FALSE)</f>
        <v>Prov002</v>
      </c>
      <c r="I3701" s="12">
        <v>45494</v>
      </c>
      <c r="J3701" s="3" t="s">
        <v>681</v>
      </c>
    </row>
    <row r="3702" spans="1:10" x14ac:dyDescent="0.25">
      <c r="A3702" s="9" t="s">
        <v>6174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f>VLOOKUP(D3702,Productos!$B:$E,4,FALSE)</f>
        <v>1.222</v>
      </c>
      <c r="G3702" s="11">
        <f t="shared" si="57"/>
        <v>9.7759999999999998</v>
      </c>
      <c r="H3702" s="9" t="str">
        <f>VLOOKUP(C3702,Productos!$A:$F,6,FALSE)</f>
        <v>Prov010</v>
      </c>
      <c r="I3702" s="12">
        <v>45494</v>
      </c>
      <c r="J3702" s="3" t="s">
        <v>681</v>
      </c>
    </row>
    <row r="3703" spans="1:10" x14ac:dyDescent="0.25">
      <c r="A3703" s="9" t="s">
        <v>6175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f>VLOOKUP(D3703,Productos!$B:$E,4,FALSE)</f>
        <v>1.1519999999999999</v>
      </c>
      <c r="G3703" s="11">
        <f t="shared" si="57"/>
        <v>13.823999999999998</v>
      </c>
      <c r="H3703" s="9" t="str">
        <f>VLOOKUP(C3703,Productos!$A:$F,6,FALSE)</f>
        <v>Prov004</v>
      </c>
      <c r="I3703" s="12">
        <v>45494</v>
      </c>
      <c r="J3703" s="3" t="s">
        <v>680</v>
      </c>
    </row>
    <row r="3704" spans="1:10" x14ac:dyDescent="0.25">
      <c r="A3704" s="9" t="s">
        <v>6175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f>VLOOKUP(D3704,Productos!$B:$E,4,FALSE)</f>
        <v>0.82800000000000007</v>
      </c>
      <c r="G3704" s="11">
        <f t="shared" si="57"/>
        <v>13.248000000000001</v>
      </c>
      <c r="H3704" s="9" t="str">
        <f>VLOOKUP(C3704,Productos!$A:$F,6,FALSE)</f>
        <v>Prov001</v>
      </c>
      <c r="I3704" s="12">
        <v>45494</v>
      </c>
      <c r="J3704" s="3" t="s">
        <v>680</v>
      </c>
    </row>
    <row r="3705" spans="1:10" x14ac:dyDescent="0.25">
      <c r="A3705" s="9" t="s">
        <v>6176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f>VLOOKUP(D3705,Productos!$B:$E,4,FALSE)</f>
        <v>0.45599999999999996</v>
      </c>
      <c r="G3705" s="11">
        <f t="shared" si="57"/>
        <v>7.2959999999999994</v>
      </c>
      <c r="H3705" s="9" t="str">
        <f>VLOOKUP(C3705,Productos!$A:$F,6,FALSE)</f>
        <v>Prov001</v>
      </c>
      <c r="I3705" s="12">
        <v>45495</v>
      </c>
      <c r="J3705" s="3" t="s">
        <v>682</v>
      </c>
    </row>
    <row r="3706" spans="1:10" x14ac:dyDescent="0.25">
      <c r="A3706" s="9" t="s">
        <v>6176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f>VLOOKUP(D3706,Productos!$B:$E,4,FALSE)</f>
        <v>1.75</v>
      </c>
      <c r="G3706" s="11">
        <f t="shared" si="57"/>
        <v>26.25</v>
      </c>
      <c r="H3706" s="9" t="str">
        <f>VLOOKUP(C3706,Productos!$A:$F,6,FALSE)</f>
        <v>Prov010</v>
      </c>
      <c r="I3706" s="12">
        <v>45495</v>
      </c>
      <c r="J3706" s="3" t="s">
        <v>682</v>
      </c>
    </row>
    <row r="3707" spans="1:10" x14ac:dyDescent="0.25">
      <c r="A3707" s="9" t="s">
        <v>6177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f>VLOOKUP(D3707,Productos!$B:$E,4,FALSE)</f>
        <v>0.71600000000000008</v>
      </c>
      <c r="G3707" s="11">
        <f t="shared" si="57"/>
        <v>10.024000000000001</v>
      </c>
      <c r="H3707" s="9" t="str">
        <f>VLOOKUP(C3707,Productos!$A:$F,6,FALSE)</f>
        <v>Prov004</v>
      </c>
      <c r="I3707" s="12">
        <v>45495</v>
      </c>
      <c r="J3707" s="3" t="s">
        <v>680</v>
      </c>
    </row>
    <row r="3708" spans="1:10" x14ac:dyDescent="0.25">
      <c r="A3708" s="9" t="s">
        <v>6177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f>VLOOKUP(D3708,Productos!$B:$E,4,FALSE)</f>
        <v>0.72150000000000003</v>
      </c>
      <c r="G3708" s="11">
        <f t="shared" si="57"/>
        <v>12.265500000000001</v>
      </c>
      <c r="H3708" s="9" t="str">
        <f>VLOOKUP(C3708,Productos!$A:$F,6,FALSE)</f>
        <v>Prov009</v>
      </c>
      <c r="I3708" s="12">
        <v>45495</v>
      </c>
      <c r="J3708" s="3" t="s">
        <v>680</v>
      </c>
    </row>
    <row r="3709" spans="1:10" x14ac:dyDescent="0.25">
      <c r="A3709" s="9" t="s">
        <v>6178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f>VLOOKUP(D3709,Productos!$B:$E,4,FALSE)</f>
        <v>0.82800000000000007</v>
      </c>
      <c r="G3709" s="11">
        <f t="shared" si="57"/>
        <v>6.6240000000000006</v>
      </c>
      <c r="H3709" s="9" t="str">
        <f>VLOOKUP(C3709,Productos!$A:$F,6,FALSE)</f>
        <v>Prov001</v>
      </c>
      <c r="I3709" s="12">
        <v>45495</v>
      </c>
      <c r="J3709" s="3" t="s">
        <v>680</v>
      </c>
    </row>
    <row r="3710" spans="1:10" x14ac:dyDescent="0.25">
      <c r="A3710" s="9" t="s">
        <v>6178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f>VLOOKUP(D3710,Productos!$B:$E,4,FALSE)</f>
        <v>1.2689999999999999</v>
      </c>
      <c r="G3710" s="11">
        <f t="shared" si="57"/>
        <v>20.303999999999998</v>
      </c>
      <c r="H3710" s="9" t="str">
        <f>VLOOKUP(C3710,Productos!$A:$F,6,FALSE)</f>
        <v>Prov002</v>
      </c>
      <c r="I3710" s="12">
        <v>45495</v>
      </c>
      <c r="J3710" s="3" t="s">
        <v>680</v>
      </c>
    </row>
    <row r="3711" spans="1:10" x14ac:dyDescent="0.25">
      <c r="A3711" s="9" t="s">
        <v>6179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f>VLOOKUP(D3711,Productos!$B:$E,4,FALSE)</f>
        <v>1.0349999999999999</v>
      </c>
      <c r="G3711" s="11">
        <f t="shared" si="57"/>
        <v>17.594999999999999</v>
      </c>
      <c r="H3711" s="9" t="str">
        <f>VLOOKUP(C3711,Productos!$A:$F,6,FALSE)</f>
        <v>Prov004</v>
      </c>
      <c r="I3711" s="12">
        <v>45495</v>
      </c>
      <c r="J3711" s="3" t="s">
        <v>683</v>
      </c>
    </row>
    <row r="3712" spans="1:10" x14ac:dyDescent="0.25">
      <c r="A3712" s="9" t="s">
        <v>6179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f>VLOOKUP(D3712,Productos!$B:$E,4,FALSE)</f>
        <v>1.0289999999999999</v>
      </c>
      <c r="G3712" s="11">
        <f t="shared" si="57"/>
        <v>17.492999999999999</v>
      </c>
      <c r="H3712" s="9" t="str">
        <f>VLOOKUP(C3712,Productos!$A:$F,6,FALSE)</f>
        <v>Prov003</v>
      </c>
      <c r="I3712" s="12">
        <v>45495</v>
      </c>
      <c r="J3712" s="3" t="s">
        <v>683</v>
      </c>
    </row>
    <row r="3713" spans="1:10" x14ac:dyDescent="0.25">
      <c r="A3713" s="9" t="s">
        <v>6180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f>VLOOKUP(D3713,Productos!$B:$E,4,FALSE)</f>
        <v>0.45599999999999996</v>
      </c>
      <c r="G3713" s="11">
        <f t="shared" si="57"/>
        <v>6.84</v>
      </c>
      <c r="H3713" s="9" t="str">
        <f>VLOOKUP(C3713,Productos!$A:$F,6,FALSE)</f>
        <v>Prov001</v>
      </c>
      <c r="I3713" s="12">
        <v>45495</v>
      </c>
      <c r="J3713" s="3" t="s">
        <v>680</v>
      </c>
    </row>
    <row r="3714" spans="1:10" x14ac:dyDescent="0.25">
      <c r="A3714" s="9" t="s">
        <v>6180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f>VLOOKUP(D3714,Productos!$B:$E,4,FALSE)</f>
        <v>0.72150000000000003</v>
      </c>
      <c r="G3714" s="11">
        <f t="shared" si="57"/>
        <v>13.708500000000001</v>
      </c>
      <c r="H3714" s="9" t="str">
        <f>VLOOKUP(C3714,Productos!$A:$F,6,FALSE)</f>
        <v>Prov009</v>
      </c>
      <c r="I3714" s="12">
        <v>45495</v>
      </c>
      <c r="J3714" s="3" t="s">
        <v>680</v>
      </c>
    </row>
    <row r="3715" spans="1:10" x14ac:dyDescent="0.25">
      <c r="A3715" s="9" t="s">
        <v>6181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f>VLOOKUP(D3715,Productos!$B:$E,4,FALSE)</f>
        <v>1.008</v>
      </c>
      <c r="G3715" s="11">
        <f t="shared" ref="G3715:G3778" si="58">E3715*F3715</f>
        <v>16.128</v>
      </c>
      <c r="H3715" s="9" t="str">
        <f>VLOOKUP(C3715,Productos!$A:$F,6,FALSE)</f>
        <v>Prov001</v>
      </c>
      <c r="I3715" s="12">
        <v>45495</v>
      </c>
      <c r="J3715" s="3" t="s">
        <v>681</v>
      </c>
    </row>
    <row r="3716" spans="1:10" x14ac:dyDescent="0.25">
      <c r="A3716" s="9" t="s">
        <v>6181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f>VLOOKUP(D3716,Productos!$B:$E,4,FALSE)</f>
        <v>0.81699999999999995</v>
      </c>
      <c r="G3716" s="11">
        <f t="shared" si="58"/>
        <v>13.888999999999999</v>
      </c>
      <c r="H3716" s="9" t="str">
        <f>VLOOKUP(C3716,Productos!$A:$F,6,FALSE)</f>
        <v>Prov003</v>
      </c>
      <c r="I3716" s="12">
        <v>45495</v>
      </c>
      <c r="J3716" s="3" t="s">
        <v>681</v>
      </c>
    </row>
    <row r="3717" spans="1:10" x14ac:dyDescent="0.25">
      <c r="A3717" s="9" t="s">
        <v>6182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f>VLOOKUP(D3717,Productos!$B:$E,4,FALSE)</f>
        <v>1.26</v>
      </c>
      <c r="G3717" s="11">
        <f t="shared" si="58"/>
        <v>6.3</v>
      </c>
      <c r="H3717" s="9" t="str">
        <f>VLOOKUP(C3717,Productos!$A:$F,6,FALSE)</f>
        <v>Prov008</v>
      </c>
      <c r="I3717" s="12">
        <v>45495</v>
      </c>
      <c r="J3717" s="3" t="s">
        <v>681</v>
      </c>
    </row>
    <row r="3718" spans="1:10" x14ac:dyDescent="0.25">
      <c r="A3718" s="9" t="s">
        <v>6182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f>VLOOKUP(D3718,Productos!$B:$E,4,FALSE)</f>
        <v>0.89999999999999991</v>
      </c>
      <c r="G3718" s="11">
        <f t="shared" si="58"/>
        <v>17.099999999999998</v>
      </c>
      <c r="H3718" s="9" t="str">
        <f>VLOOKUP(C3718,Productos!$A:$F,6,FALSE)</f>
        <v>Prov008</v>
      </c>
      <c r="I3718" s="12">
        <v>45495</v>
      </c>
      <c r="J3718" s="3" t="s">
        <v>681</v>
      </c>
    </row>
    <row r="3719" spans="1:10" x14ac:dyDescent="0.25">
      <c r="A3719" s="9" t="s">
        <v>6183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f>VLOOKUP(D3719,Productos!$B:$E,4,FALSE)</f>
        <v>1.8199999999999998</v>
      </c>
      <c r="G3719" s="11">
        <f t="shared" si="58"/>
        <v>34.58</v>
      </c>
      <c r="H3719" s="9" t="str">
        <f>VLOOKUP(C3719,Productos!$A:$F,6,FALSE)</f>
        <v>Prov006</v>
      </c>
      <c r="I3719" s="12">
        <v>45496</v>
      </c>
      <c r="J3719" s="3" t="s">
        <v>681</v>
      </c>
    </row>
    <row r="3720" spans="1:10" x14ac:dyDescent="0.25">
      <c r="A3720" s="9" t="s">
        <v>6183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f>VLOOKUP(D3720,Productos!$B:$E,4,FALSE)</f>
        <v>1.0289999999999999</v>
      </c>
      <c r="G3720" s="11">
        <f t="shared" si="58"/>
        <v>13.376999999999999</v>
      </c>
      <c r="H3720" s="9" t="str">
        <f>VLOOKUP(C3720,Productos!$A:$F,6,FALSE)</f>
        <v>Prov003</v>
      </c>
      <c r="I3720" s="12">
        <v>45496</v>
      </c>
      <c r="J3720" s="3" t="s">
        <v>681</v>
      </c>
    </row>
    <row r="3721" spans="1:10" x14ac:dyDescent="0.25">
      <c r="A3721" s="9" t="s">
        <v>6184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f>VLOOKUP(D3721,Productos!$B:$E,4,FALSE)</f>
        <v>1.008</v>
      </c>
      <c r="G3721" s="11">
        <f t="shared" si="58"/>
        <v>12.096</v>
      </c>
      <c r="H3721" s="9" t="str">
        <f>VLOOKUP(C3721,Productos!$A:$F,6,FALSE)</f>
        <v>Prov001</v>
      </c>
      <c r="I3721" s="12">
        <v>45496</v>
      </c>
      <c r="J3721" s="3" t="s">
        <v>680</v>
      </c>
    </row>
    <row r="3722" spans="1:10" x14ac:dyDescent="0.25">
      <c r="A3722" s="9" t="s">
        <v>6185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f>VLOOKUP(D3722,Productos!$B:$E,4,FALSE)</f>
        <v>0.72150000000000003</v>
      </c>
      <c r="G3722" s="11">
        <f t="shared" si="58"/>
        <v>10.101000000000001</v>
      </c>
      <c r="H3722" s="9" t="str">
        <f>VLOOKUP(C3722,Productos!$A:$F,6,FALSE)</f>
        <v>Prov009</v>
      </c>
      <c r="I3722" s="12">
        <v>45496</v>
      </c>
      <c r="J3722" s="3" t="s">
        <v>682</v>
      </c>
    </row>
    <row r="3723" spans="1:10" x14ac:dyDescent="0.25">
      <c r="A3723" s="9" t="s">
        <v>6185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f>VLOOKUP(D3723,Productos!$B:$E,4,FALSE)</f>
        <v>1.3719999999999999</v>
      </c>
      <c r="G3723" s="11">
        <f t="shared" si="58"/>
        <v>21.951999999999998</v>
      </c>
      <c r="H3723" s="9" t="str">
        <f>VLOOKUP(C3723,Productos!$A:$F,6,FALSE)</f>
        <v>Prov005</v>
      </c>
      <c r="I3723" s="12">
        <v>45496</v>
      </c>
      <c r="J3723" s="3" t="s">
        <v>682</v>
      </c>
    </row>
    <row r="3724" spans="1:10" x14ac:dyDescent="0.25">
      <c r="A3724" s="9" t="s">
        <v>6186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f>VLOOKUP(D3724,Productos!$B:$E,4,FALSE)</f>
        <v>0.89999999999999991</v>
      </c>
      <c r="G3724" s="11">
        <f t="shared" si="58"/>
        <v>9</v>
      </c>
      <c r="H3724" s="9" t="str">
        <f>VLOOKUP(C3724,Productos!$A:$F,6,FALSE)</f>
        <v>Prov008</v>
      </c>
      <c r="I3724" s="12">
        <v>45496</v>
      </c>
      <c r="J3724" s="3" t="s">
        <v>683</v>
      </c>
    </row>
    <row r="3725" spans="1:10" x14ac:dyDescent="0.25">
      <c r="A3725" s="9" t="s">
        <v>6186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f>VLOOKUP(D3725,Productos!$B:$E,4,FALSE)</f>
        <v>1.4455</v>
      </c>
      <c r="G3725" s="11">
        <f t="shared" si="58"/>
        <v>21.682500000000001</v>
      </c>
      <c r="H3725" s="9" t="str">
        <f>VLOOKUP(C3725,Productos!$A:$F,6,FALSE)</f>
        <v>Prov010</v>
      </c>
      <c r="I3725" s="12">
        <v>45496</v>
      </c>
      <c r="J3725" s="3" t="s">
        <v>683</v>
      </c>
    </row>
    <row r="3726" spans="1:10" x14ac:dyDescent="0.25">
      <c r="A3726" s="9" t="s">
        <v>6187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f>VLOOKUP(D3726,Productos!$B:$E,4,FALSE)</f>
        <v>1.302</v>
      </c>
      <c r="G3726" s="11">
        <f t="shared" si="58"/>
        <v>14.322000000000001</v>
      </c>
      <c r="H3726" s="9" t="str">
        <f>VLOOKUP(C3726,Productos!$A:$F,6,FALSE)</f>
        <v>Prov006</v>
      </c>
      <c r="I3726" s="12">
        <v>45496</v>
      </c>
      <c r="J3726" s="3" t="s">
        <v>683</v>
      </c>
    </row>
    <row r="3727" spans="1:10" x14ac:dyDescent="0.25">
      <c r="A3727" s="9" t="s">
        <v>6187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f>VLOOKUP(D3727,Productos!$B:$E,4,FALSE)</f>
        <v>0.45599999999999996</v>
      </c>
      <c r="G3727" s="11">
        <f t="shared" si="58"/>
        <v>5.927999999999999</v>
      </c>
      <c r="H3727" s="9" t="str">
        <f>VLOOKUP(C3727,Productos!$A:$F,6,FALSE)</f>
        <v>Prov001</v>
      </c>
      <c r="I3727" s="12">
        <v>45496</v>
      </c>
      <c r="J3727" s="3" t="s">
        <v>683</v>
      </c>
    </row>
    <row r="3728" spans="1:10" x14ac:dyDescent="0.25">
      <c r="A3728" s="9" t="s">
        <v>6188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f>VLOOKUP(D3728,Productos!$B:$E,4,FALSE)</f>
        <v>0.79800000000000004</v>
      </c>
      <c r="G3728" s="11">
        <f t="shared" si="58"/>
        <v>12.768000000000001</v>
      </c>
      <c r="H3728" s="9" t="str">
        <f>VLOOKUP(C3728,Productos!$A:$F,6,FALSE)</f>
        <v>Prov002</v>
      </c>
      <c r="I3728" s="12">
        <v>45496</v>
      </c>
      <c r="J3728" s="3" t="s">
        <v>681</v>
      </c>
    </row>
    <row r="3729" spans="1:10" x14ac:dyDescent="0.25">
      <c r="A3729" s="9" t="s">
        <v>6188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f>VLOOKUP(D3729,Productos!$B:$E,4,FALSE)</f>
        <v>0.45599999999999996</v>
      </c>
      <c r="G3729" s="11">
        <f t="shared" si="58"/>
        <v>4.1039999999999992</v>
      </c>
      <c r="H3729" s="9" t="str">
        <f>VLOOKUP(C3729,Productos!$A:$F,6,FALSE)</f>
        <v>Prov001</v>
      </c>
      <c r="I3729" s="12">
        <v>45496</v>
      </c>
      <c r="J3729" s="3" t="s">
        <v>681</v>
      </c>
    </row>
    <row r="3730" spans="1:10" x14ac:dyDescent="0.25">
      <c r="A3730" s="9" t="s">
        <v>6189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f>VLOOKUP(D3730,Productos!$B:$E,4,FALSE)</f>
        <v>1.1019999999999999</v>
      </c>
      <c r="G3730" s="11">
        <f t="shared" si="58"/>
        <v>5.51</v>
      </c>
      <c r="H3730" s="9" t="str">
        <f>VLOOKUP(C3730,Productos!$A:$F,6,FALSE)</f>
        <v>Prov002</v>
      </c>
      <c r="I3730" s="12">
        <v>45496</v>
      </c>
      <c r="J3730" s="3" t="s">
        <v>680</v>
      </c>
    </row>
    <row r="3731" spans="1:10" x14ac:dyDescent="0.25">
      <c r="A3731" s="9" t="s">
        <v>6189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f>VLOOKUP(D3731,Productos!$B:$E,4,FALSE)</f>
        <v>1.04</v>
      </c>
      <c r="G3731" s="11">
        <f t="shared" si="58"/>
        <v>9.36</v>
      </c>
      <c r="H3731" s="9" t="str">
        <f>VLOOKUP(C3731,Productos!$A:$F,6,FALSE)</f>
        <v>Prov006</v>
      </c>
      <c r="I3731" s="12">
        <v>45496</v>
      </c>
      <c r="J3731" s="3" t="s">
        <v>680</v>
      </c>
    </row>
    <row r="3732" spans="1:10" x14ac:dyDescent="0.25">
      <c r="A3732" s="9" t="s">
        <v>6190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f>VLOOKUP(D3732,Productos!$B:$E,4,FALSE)</f>
        <v>1.056</v>
      </c>
      <c r="G3732" s="11">
        <f t="shared" si="58"/>
        <v>6.3360000000000003</v>
      </c>
      <c r="H3732" s="9" t="str">
        <f>VLOOKUP(C3732,Productos!$A:$F,6,FALSE)</f>
        <v>Prov007</v>
      </c>
      <c r="I3732" s="12">
        <v>45496</v>
      </c>
      <c r="J3732" s="3" t="s">
        <v>680</v>
      </c>
    </row>
    <row r="3733" spans="1:10" x14ac:dyDescent="0.25">
      <c r="A3733" s="9" t="s">
        <v>6190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f>VLOOKUP(D3733,Productos!$B:$E,4,FALSE)</f>
        <v>1.8619999999999999</v>
      </c>
      <c r="G3733" s="11">
        <f t="shared" si="58"/>
        <v>24.206</v>
      </c>
      <c r="H3733" s="9" t="str">
        <f>VLOOKUP(C3733,Productos!$A:$F,6,FALSE)</f>
        <v>Prov010</v>
      </c>
      <c r="I3733" s="12">
        <v>45496</v>
      </c>
      <c r="J3733" s="3" t="s">
        <v>680</v>
      </c>
    </row>
    <row r="3734" spans="1:10" x14ac:dyDescent="0.25">
      <c r="A3734" s="9" t="s">
        <v>6191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f>VLOOKUP(D3734,Productos!$B:$E,4,FALSE)</f>
        <v>0.68059999999999987</v>
      </c>
      <c r="G3734" s="11">
        <f t="shared" si="58"/>
        <v>7.4865999999999984</v>
      </c>
      <c r="H3734" s="9" t="str">
        <f>VLOOKUP(C3734,Productos!$A:$F,6,FALSE)</f>
        <v>Prov002</v>
      </c>
      <c r="I3734" s="12">
        <v>45496</v>
      </c>
      <c r="J3734" s="3" t="s">
        <v>682</v>
      </c>
    </row>
    <row r="3735" spans="1:10" x14ac:dyDescent="0.25">
      <c r="A3735" s="9" t="s">
        <v>6191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f>VLOOKUP(D3735,Productos!$B:$E,4,FALSE)</f>
        <v>4.6059999999999999</v>
      </c>
      <c r="G3735" s="11">
        <f t="shared" si="58"/>
        <v>82.908000000000001</v>
      </c>
      <c r="H3735" s="9" t="str">
        <f>VLOOKUP(C3735,Productos!$A:$F,6,FALSE)</f>
        <v>Prov006</v>
      </c>
      <c r="I3735" s="12">
        <v>45496</v>
      </c>
      <c r="J3735" s="3" t="s">
        <v>682</v>
      </c>
    </row>
    <row r="3736" spans="1:10" x14ac:dyDescent="0.25">
      <c r="A3736" s="9" t="s">
        <v>6192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f>VLOOKUP(D3736,Productos!$B:$E,4,FALSE)</f>
        <v>0.78809999999999991</v>
      </c>
      <c r="G3736" s="11">
        <f t="shared" si="58"/>
        <v>8.6690999999999985</v>
      </c>
      <c r="H3736" s="9" t="str">
        <f>VLOOKUP(C3736,Productos!$A:$F,6,FALSE)</f>
        <v>Prov009</v>
      </c>
      <c r="I3736" s="12">
        <v>45497</v>
      </c>
      <c r="J3736" s="3" t="s">
        <v>680</v>
      </c>
    </row>
    <row r="3737" spans="1:10" x14ac:dyDescent="0.25">
      <c r="A3737" s="9" t="s">
        <v>6192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f>VLOOKUP(D3737,Productos!$B:$E,4,FALSE)</f>
        <v>0.95460000000000012</v>
      </c>
      <c r="G3737" s="11">
        <f t="shared" si="58"/>
        <v>18.137400000000003</v>
      </c>
      <c r="H3737" s="9" t="str">
        <f>VLOOKUP(C3737,Productos!$A:$F,6,FALSE)</f>
        <v>Prov001</v>
      </c>
      <c r="I3737" s="12">
        <v>45497</v>
      </c>
      <c r="J3737" s="3" t="s">
        <v>680</v>
      </c>
    </row>
    <row r="3738" spans="1:10" x14ac:dyDescent="0.25">
      <c r="A3738" s="9" t="s">
        <v>6193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f>VLOOKUP(D3738,Productos!$B:$E,4,FALSE)</f>
        <v>0.72150000000000003</v>
      </c>
      <c r="G3738" s="11">
        <f t="shared" si="58"/>
        <v>9.3795000000000002</v>
      </c>
      <c r="H3738" s="9" t="str">
        <f>VLOOKUP(C3738,Productos!$A:$F,6,FALSE)</f>
        <v>Prov009</v>
      </c>
      <c r="I3738" s="12">
        <v>45497</v>
      </c>
      <c r="J3738" s="3" t="s">
        <v>681</v>
      </c>
    </row>
    <row r="3739" spans="1:10" x14ac:dyDescent="0.25">
      <c r="A3739" s="9" t="s">
        <v>6193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f>VLOOKUP(D3739,Productos!$B:$E,4,FALSE)</f>
        <v>0.95460000000000012</v>
      </c>
      <c r="G3739" s="11">
        <f t="shared" si="58"/>
        <v>18.137400000000003</v>
      </c>
      <c r="H3739" s="9" t="str">
        <f>VLOOKUP(C3739,Productos!$A:$F,6,FALSE)</f>
        <v>Prov001</v>
      </c>
      <c r="I3739" s="12">
        <v>45497</v>
      </c>
      <c r="J3739" s="3" t="s">
        <v>681</v>
      </c>
    </row>
    <row r="3740" spans="1:10" x14ac:dyDescent="0.25">
      <c r="A3740" s="9" t="s">
        <v>6194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f>VLOOKUP(D3740,Productos!$B:$E,4,FALSE)</f>
        <v>1.276</v>
      </c>
      <c r="G3740" s="11">
        <f t="shared" si="58"/>
        <v>25.52</v>
      </c>
      <c r="H3740" s="9" t="str">
        <f>VLOOKUP(C3740,Productos!$A:$F,6,FALSE)</f>
        <v>Prov009</v>
      </c>
      <c r="I3740" s="12">
        <v>45497</v>
      </c>
      <c r="J3740" s="3" t="s">
        <v>680</v>
      </c>
    </row>
    <row r="3741" spans="1:10" x14ac:dyDescent="0.25">
      <c r="A3741" s="9" t="s">
        <v>6194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f>VLOOKUP(D3741,Productos!$B:$E,4,FALSE)</f>
        <v>0.86399999999999999</v>
      </c>
      <c r="G3741" s="11">
        <f t="shared" si="58"/>
        <v>15.552</v>
      </c>
      <c r="H3741" s="9" t="str">
        <f>VLOOKUP(C3741,Productos!$A:$F,6,FALSE)</f>
        <v>Prov007</v>
      </c>
      <c r="I3741" s="12">
        <v>45497</v>
      </c>
      <c r="J3741" s="3" t="s">
        <v>680</v>
      </c>
    </row>
    <row r="3742" spans="1:10" x14ac:dyDescent="0.25">
      <c r="A3742" s="9" t="s">
        <v>6195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f>VLOOKUP(D3742,Productos!$B:$E,4,FALSE)</f>
        <v>0.44069999999999998</v>
      </c>
      <c r="G3742" s="11">
        <f t="shared" si="58"/>
        <v>2.6441999999999997</v>
      </c>
      <c r="H3742" s="9" t="str">
        <f>VLOOKUP(C3742,Productos!$A:$F,6,FALSE)</f>
        <v>Prov002</v>
      </c>
      <c r="I3742" s="12">
        <v>45497</v>
      </c>
      <c r="J3742" s="3" t="s">
        <v>681</v>
      </c>
    </row>
    <row r="3743" spans="1:10" x14ac:dyDescent="0.25">
      <c r="A3743" s="9" t="s">
        <v>6195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f>VLOOKUP(D3743,Productos!$B:$E,4,FALSE)</f>
        <v>1.056</v>
      </c>
      <c r="G3743" s="11">
        <f t="shared" si="58"/>
        <v>19.008000000000003</v>
      </c>
      <c r="H3743" s="9" t="str">
        <f>VLOOKUP(C3743,Productos!$A:$F,6,FALSE)</f>
        <v>Prov007</v>
      </c>
      <c r="I3743" s="12">
        <v>45497</v>
      </c>
      <c r="J3743" s="3" t="s">
        <v>681</v>
      </c>
    </row>
    <row r="3744" spans="1:10" x14ac:dyDescent="0.25">
      <c r="A3744" s="9" t="s">
        <v>6196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f>VLOOKUP(D3744,Productos!$B:$E,4,FALSE)</f>
        <v>1.8199999999999998</v>
      </c>
      <c r="G3744" s="11">
        <f t="shared" si="58"/>
        <v>12.739999999999998</v>
      </c>
      <c r="H3744" s="9" t="str">
        <f>VLOOKUP(C3744,Productos!$A:$F,6,FALSE)</f>
        <v>Prov006</v>
      </c>
      <c r="I3744" s="12">
        <v>45497</v>
      </c>
      <c r="J3744" s="3" t="s">
        <v>681</v>
      </c>
    </row>
    <row r="3745" spans="1:10" x14ac:dyDescent="0.25">
      <c r="A3745" s="9" t="s">
        <v>6196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f>VLOOKUP(D3745,Productos!$B:$E,4,FALSE)</f>
        <v>1.014</v>
      </c>
      <c r="G3745" s="11">
        <f t="shared" si="58"/>
        <v>13.182</v>
      </c>
      <c r="H3745" s="9" t="str">
        <f>VLOOKUP(C3745,Productos!$A:$F,6,FALSE)</f>
        <v>Prov008</v>
      </c>
      <c r="I3745" s="12">
        <v>45497</v>
      </c>
      <c r="J3745" s="3" t="s">
        <v>681</v>
      </c>
    </row>
    <row r="3746" spans="1:10" x14ac:dyDescent="0.25">
      <c r="A3746" s="9" t="s">
        <v>6197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f>VLOOKUP(D3746,Productos!$B:$E,4,FALSE)</f>
        <v>1.1519999999999999</v>
      </c>
      <c r="G3746" s="11">
        <f t="shared" si="58"/>
        <v>11.52</v>
      </c>
      <c r="H3746" s="9" t="str">
        <f>VLOOKUP(C3746,Productos!$A:$F,6,FALSE)</f>
        <v>Prov008</v>
      </c>
      <c r="I3746" s="12">
        <v>45497</v>
      </c>
      <c r="J3746" s="3" t="s">
        <v>681</v>
      </c>
    </row>
    <row r="3747" spans="1:10" x14ac:dyDescent="0.25">
      <c r="A3747" s="9" t="s">
        <v>6197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f>VLOOKUP(D3747,Productos!$B:$E,4,FALSE)</f>
        <v>1.3719999999999999</v>
      </c>
      <c r="G3747" s="11">
        <f t="shared" si="58"/>
        <v>20.58</v>
      </c>
      <c r="H3747" s="9" t="str">
        <f>VLOOKUP(C3747,Productos!$A:$F,6,FALSE)</f>
        <v>Prov005</v>
      </c>
      <c r="I3747" s="12">
        <v>45497</v>
      </c>
      <c r="J3747" s="3" t="s">
        <v>681</v>
      </c>
    </row>
    <row r="3748" spans="1:10" x14ac:dyDescent="0.25">
      <c r="A3748" s="9" t="s">
        <v>6198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f>VLOOKUP(D3748,Productos!$B:$E,4,FALSE)</f>
        <v>3.1850000000000001</v>
      </c>
      <c r="G3748" s="11">
        <f t="shared" si="58"/>
        <v>38.22</v>
      </c>
      <c r="H3748" s="9" t="str">
        <f>VLOOKUP(C3748,Productos!$A:$F,6,FALSE)</f>
        <v>Prov006</v>
      </c>
      <c r="I3748" s="12">
        <v>45497</v>
      </c>
      <c r="J3748" s="3" t="s">
        <v>683</v>
      </c>
    </row>
    <row r="3749" spans="1:10" x14ac:dyDescent="0.25">
      <c r="A3749" s="9" t="s">
        <v>6198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f>VLOOKUP(D3749,Productos!$B:$E,4,FALSE)</f>
        <v>0.73499999999999999</v>
      </c>
      <c r="G3749" s="11">
        <f t="shared" si="58"/>
        <v>7.35</v>
      </c>
      <c r="H3749" s="9" t="str">
        <f>VLOOKUP(C3749,Productos!$A:$F,6,FALSE)</f>
        <v>Prov004</v>
      </c>
      <c r="I3749" s="12">
        <v>45497</v>
      </c>
      <c r="J3749" s="3" t="s">
        <v>683</v>
      </c>
    </row>
    <row r="3750" spans="1:10" x14ac:dyDescent="0.25">
      <c r="A3750" s="9" t="s">
        <v>6199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f>VLOOKUP(D3750,Productos!$B:$E,4,FALSE)</f>
        <v>1.3719999999999999</v>
      </c>
      <c r="G3750" s="11">
        <f t="shared" si="58"/>
        <v>24.695999999999998</v>
      </c>
      <c r="H3750" s="9" t="str">
        <f>VLOOKUP(C3750,Productos!$A:$F,6,FALSE)</f>
        <v>Prov003</v>
      </c>
      <c r="I3750" s="12">
        <v>45497</v>
      </c>
      <c r="J3750" s="3" t="s">
        <v>680</v>
      </c>
    </row>
    <row r="3751" spans="1:10" x14ac:dyDescent="0.25">
      <c r="A3751" s="9" t="s">
        <v>6199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f>VLOOKUP(D3751,Productos!$B:$E,4,FALSE)</f>
        <v>0.78809999999999991</v>
      </c>
      <c r="G3751" s="11">
        <f t="shared" si="58"/>
        <v>7.8809999999999993</v>
      </c>
      <c r="H3751" s="9" t="str">
        <f>VLOOKUP(C3751,Productos!$A:$F,6,FALSE)</f>
        <v>Prov009</v>
      </c>
      <c r="I3751" s="12">
        <v>45497</v>
      </c>
      <c r="J3751" s="3" t="s">
        <v>680</v>
      </c>
    </row>
    <row r="3752" spans="1:10" x14ac:dyDescent="0.25">
      <c r="A3752" s="9" t="s">
        <v>6200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f>VLOOKUP(D3752,Productos!$B:$E,4,FALSE)</f>
        <v>1.276</v>
      </c>
      <c r="G3752" s="11">
        <f t="shared" si="58"/>
        <v>14.036</v>
      </c>
      <c r="H3752" s="9" t="str">
        <f>VLOOKUP(C3752,Productos!$A:$F,6,FALSE)</f>
        <v>Prov009</v>
      </c>
      <c r="I3752" s="12">
        <v>45497</v>
      </c>
      <c r="J3752" s="3" t="s">
        <v>682</v>
      </c>
    </row>
    <row r="3753" spans="1:10" x14ac:dyDescent="0.25">
      <c r="A3753" s="9" t="s">
        <v>6200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f>VLOOKUP(D3753,Productos!$B:$E,4,FALSE)</f>
        <v>0.83599999999999997</v>
      </c>
      <c r="G3753" s="11">
        <f t="shared" si="58"/>
        <v>15.883999999999999</v>
      </c>
      <c r="H3753" s="9" t="str">
        <f>VLOOKUP(C3753,Productos!$A:$F,6,FALSE)</f>
        <v>Prov007</v>
      </c>
      <c r="I3753" s="12">
        <v>45497</v>
      </c>
      <c r="J3753" s="3" t="s">
        <v>682</v>
      </c>
    </row>
    <row r="3754" spans="1:10" x14ac:dyDescent="0.25">
      <c r="A3754" s="9" t="s">
        <v>6201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f>VLOOKUP(D3754,Productos!$B:$E,4,FALSE)</f>
        <v>0.81699999999999995</v>
      </c>
      <c r="G3754" s="11">
        <f t="shared" si="58"/>
        <v>12.254999999999999</v>
      </c>
      <c r="H3754" s="9" t="str">
        <f>VLOOKUP(C3754,Productos!$A:$F,6,FALSE)</f>
        <v>Prov003</v>
      </c>
      <c r="I3754" s="12">
        <v>45497</v>
      </c>
      <c r="J3754" s="3" t="s">
        <v>681</v>
      </c>
    </row>
    <row r="3755" spans="1:10" x14ac:dyDescent="0.25">
      <c r="A3755" s="9" t="s">
        <v>6201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f>VLOOKUP(D3755,Productos!$B:$E,4,FALSE)</f>
        <v>1.1180000000000001</v>
      </c>
      <c r="G3755" s="11">
        <f t="shared" si="58"/>
        <v>16.770000000000003</v>
      </c>
      <c r="H3755" s="9" t="str">
        <f>VLOOKUP(C3755,Productos!$A:$F,6,FALSE)</f>
        <v>Prov007</v>
      </c>
      <c r="I3755" s="12">
        <v>45497</v>
      </c>
      <c r="J3755" s="3" t="s">
        <v>681</v>
      </c>
    </row>
    <row r="3756" spans="1:10" x14ac:dyDescent="0.25">
      <c r="A3756" s="9" t="s">
        <v>6202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f>VLOOKUP(D3756,Productos!$B:$E,4,FALSE)</f>
        <v>1.4455</v>
      </c>
      <c r="G3756" s="11">
        <f t="shared" si="58"/>
        <v>26.018999999999998</v>
      </c>
      <c r="H3756" s="9" t="str">
        <f>VLOOKUP(C3756,Productos!$A:$F,6,FALSE)</f>
        <v>Prov010</v>
      </c>
      <c r="I3756" s="12">
        <v>45497</v>
      </c>
      <c r="J3756" s="3" t="s">
        <v>680</v>
      </c>
    </row>
    <row r="3757" spans="1:10" x14ac:dyDescent="0.25">
      <c r="A3757" s="9" t="s">
        <v>6203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f>VLOOKUP(D3757,Productos!$B:$E,4,FALSE)</f>
        <v>2.42</v>
      </c>
      <c r="G3757" s="11">
        <f t="shared" si="58"/>
        <v>14.52</v>
      </c>
      <c r="H3757" s="9" t="str">
        <f>VLOOKUP(C3757,Productos!$A:$F,6,FALSE)</f>
        <v>Prov008</v>
      </c>
      <c r="I3757" s="12">
        <v>45497</v>
      </c>
      <c r="J3757" s="3" t="s">
        <v>681</v>
      </c>
    </row>
    <row r="3758" spans="1:10" x14ac:dyDescent="0.25">
      <c r="A3758" s="9" t="s">
        <v>6203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f>VLOOKUP(D3758,Productos!$B:$E,4,FALSE)</f>
        <v>1.1180000000000001</v>
      </c>
      <c r="G3758" s="11">
        <f t="shared" si="58"/>
        <v>22.360000000000003</v>
      </c>
      <c r="H3758" s="9" t="str">
        <f>VLOOKUP(C3758,Productos!$A:$F,6,FALSE)</f>
        <v>Prov007</v>
      </c>
      <c r="I3758" s="12">
        <v>45497</v>
      </c>
      <c r="J3758" s="3" t="s">
        <v>681</v>
      </c>
    </row>
    <row r="3759" spans="1:10" x14ac:dyDescent="0.25">
      <c r="A3759" s="9" t="s">
        <v>6204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f>VLOOKUP(D3759,Productos!$B:$E,4,FALSE)</f>
        <v>1.085</v>
      </c>
      <c r="G3759" s="11">
        <f t="shared" si="58"/>
        <v>16.274999999999999</v>
      </c>
      <c r="H3759" s="9" t="str">
        <f>VLOOKUP(C3759,Productos!$A:$F,6,FALSE)</f>
        <v>Prov005</v>
      </c>
      <c r="I3759" s="12">
        <v>45497</v>
      </c>
      <c r="J3759" s="3" t="s">
        <v>680</v>
      </c>
    </row>
    <row r="3760" spans="1:10" x14ac:dyDescent="0.25">
      <c r="A3760" s="9" t="s">
        <v>6204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f>VLOOKUP(D3760,Productos!$B:$E,4,FALSE)</f>
        <v>1.8199999999999998</v>
      </c>
      <c r="G3760" s="11">
        <f t="shared" si="58"/>
        <v>14.559999999999999</v>
      </c>
      <c r="H3760" s="9" t="str">
        <f>VLOOKUP(C3760,Productos!$A:$F,6,FALSE)</f>
        <v>Prov006</v>
      </c>
      <c r="I3760" s="12">
        <v>45497</v>
      </c>
      <c r="J3760" s="3" t="s">
        <v>680</v>
      </c>
    </row>
    <row r="3761" spans="1:10" x14ac:dyDescent="0.25">
      <c r="A3761" s="9" t="s">
        <v>6205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f>VLOOKUP(D3761,Productos!$B:$E,4,FALSE)</f>
        <v>0.95460000000000012</v>
      </c>
      <c r="G3761" s="11">
        <f t="shared" si="58"/>
        <v>5.7276000000000007</v>
      </c>
      <c r="H3761" s="9" t="str">
        <f>VLOOKUP(C3761,Productos!$A:$F,6,FALSE)</f>
        <v>Prov001</v>
      </c>
      <c r="I3761" s="12">
        <v>45498</v>
      </c>
      <c r="J3761" s="3" t="s">
        <v>680</v>
      </c>
    </row>
    <row r="3762" spans="1:10" x14ac:dyDescent="0.25">
      <c r="A3762" s="9" t="s">
        <v>6205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f>VLOOKUP(D3762,Productos!$B:$E,4,FALSE)</f>
        <v>0.79800000000000004</v>
      </c>
      <c r="G3762" s="11">
        <f t="shared" si="58"/>
        <v>13.566000000000001</v>
      </c>
      <c r="H3762" s="9" t="str">
        <f>VLOOKUP(C3762,Productos!$A:$F,6,FALSE)</f>
        <v>Prov002</v>
      </c>
      <c r="I3762" s="12">
        <v>45498</v>
      </c>
      <c r="J3762" s="3" t="s">
        <v>680</v>
      </c>
    </row>
    <row r="3763" spans="1:10" x14ac:dyDescent="0.25">
      <c r="A3763" s="9" t="s">
        <v>6206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f>VLOOKUP(D3763,Productos!$B:$E,4,FALSE)</f>
        <v>1.3719999999999999</v>
      </c>
      <c r="G3763" s="11">
        <f t="shared" si="58"/>
        <v>20.58</v>
      </c>
      <c r="H3763" s="9" t="str">
        <f>VLOOKUP(C3763,Productos!$A:$F,6,FALSE)</f>
        <v>Prov007</v>
      </c>
      <c r="I3763" s="12">
        <v>45498</v>
      </c>
      <c r="J3763" s="3" t="s">
        <v>683</v>
      </c>
    </row>
    <row r="3764" spans="1:10" x14ac:dyDescent="0.25">
      <c r="A3764" s="9" t="s">
        <v>6206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f>VLOOKUP(D3764,Productos!$B:$E,4,FALSE)</f>
        <v>4.6059999999999999</v>
      </c>
      <c r="G3764" s="11">
        <f t="shared" si="58"/>
        <v>50.665999999999997</v>
      </c>
      <c r="H3764" s="9" t="str">
        <f>VLOOKUP(C3764,Productos!$A:$F,6,FALSE)</f>
        <v>Prov006</v>
      </c>
      <c r="I3764" s="12">
        <v>45498</v>
      </c>
      <c r="J3764" s="3" t="s">
        <v>683</v>
      </c>
    </row>
    <row r="3765" spans="1:10" x14ac:dyDescent="0.25">
      <c r="A3765" s="9" t="s">
        <v>6207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f>VLOOKUP(D3765,Productos!$B:$E,4,FALSE)</f>
        <v>0.95460000000000012</v>
      </c>
      <c r="G3765" s="11">
        <f t="shared" si="58"/>
        <v>11.455200000000001</v>
      </c>
      <c r="H3765" s="9" t="str">
        <f>VLOOKUP(C3765,Productos!$A:$F,6,FALSE)</f>
        <v>Prov001</v>
      </c>
      <c r="I3765" s="12">
        <v>45498</v>
      </c>
      <c r="J3765" s="3" t="s">
        <v>683</v>
      </c>
    </row>
    <row r="3766" spans="1:10" x14ac:dyDescent="0.25">
      <c r="A3766" s="9" t="s">
        <v>6207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f>VLOOKUP(D3766,Productos!$B:$E,4,FALSE)</f>
        <v>1.034</v>
      </c>
      <c r="G3766" s="11">
        <f t="shared" si="58"/>
        <v>11.374000000000001</v>
      </c>
      <c r="H3766" s="9" t="str">
        <f>VLOOKUP(C3766,Productos!$A:$F,6,FALSE)</f>
        <v>Prov002</v>
      </c>
      <c r="I3766" s="12">
        <v>45498</v>
      </c>
      <c r="J3766" s="3" t="s">
        <v>683</v>
      </c>
    </row>
    <row r="3767" spans="1:10" x14ac:dyDescent="0.25">
      <c r="A3767" s="9" t="s">
        <v>6208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f>VLOOKUP(D3767,Productos!$B:$E,4,FALSE)</f>
        <v>1.89</v>
      </c>
      <c r="G3767" s="11">
        <f t="shared" si="58"/>
        <v>24.57</v>
      </c>
      <c r="H3767" s="9" t="str">
        <f>VLOOKUP(C3767,Productos!$A:$F,6,FALSE)</f>
        <v>Prov010</v>
      </c>
      <c r="I3767" s="12">
        <v>45498</v>
      </c>
      <c r="J3767" s="3" t="s">
        <v>681</v>
      </c>
    </row>
    <row r="3768" spans="1:10" x14ac:dyDescent="0.25">
      <c r="A3768" s="9" t="s">
        <v>6208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f>VLOOKUP(D3768,Productos!$B:$E,4,FALSE)</f>
        <v>1.3719999999999999</v>
      </c>
      <c r="G3768" s="11">
        <f t="shared" si="58"/>
        <v>6.8599999999999994</v>
      </c>
      <c r="H3768" s="9" t="str">
        <f>VLOOKUP(C3768,Productos!$A:$F,6,FALSE)</f>
        <v>Prov005</v>
      </c>
      <c r="I3768" s="12">
        <v>45498</v>
      </c>
      <c r="J3768" s="3" t="s">
        <v>681</v>
      </c>
    </row>
    <row r="3769" spans="1:10" x14ac:dyDescent="0.25">
      <c r="A3769" s="9" t="s">
        <v>6209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f>VLOOKUP(D3769,Productos!$B:$E,4,FALSE)</f>
        <v>1.8199999999999998</v>
      </c>
      <c r="G3769" s="11">
        <f t="shared" si="58"/>
        <v>36.4</v>
      </c>
      <c r="H3769" s="9" t="str">
        <f>VLOOKUP(C3769,Productos!$A:$F,6,FALSE)</f>
        <v>Prov006</v>
      </c>
      <c r="I3769" s="12">
        <v>45498</v>
      </c>
      <c r="J3769" s="3" t="s">
        <v>681</v>
      </c>
    </row>
    <row r="3770" spans="1:10" x14ac:dyDescent="0.25">
      <c r="A3770" s="9" t="s">
        <v>6209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f>VLOOKUP(D3770,Productos!$B:$E,4,FALSE)</f>
        <v>0.78809999999999991</v>
      </c>
      <c r="G3770" s="11">
        <f t="shared" si="58"/>
        <v>7.8809999999999993</v>
      </c>
      <c r="H3770" s="9" t="str">
        <f>VLOOKUP(C3770,Productos!$A:$F,6,FALSE)</f>
        <v>Prov009</v>
      </c>
      <c r="I3770" s="12">
        <v>45498</v>
      </c>
      <c r="J3770" s="3" t="s">
        <v>681</v>
      </c>
    </row>
    <row r="3771" spans="1:10" x14ac:dyDescent="0.25">
      <c r="A3771" s="9" t="s">
        <v>6210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f>VLOOKUP(D3771,Productos!$B:$E,4,FALSE)</f>
        <v>1.131</v>
      </c>
      <c r="G3771" s="11">
        <f t="shared" si="58"/>
        <v>9.048</v>
      </c>
      <c r="H3771" s="9" t="str">
        <f>VLOOKUP(C3771,Productos!$A:$F,6,FALSE)</f>
        <v>Prov005</v>
      </c>
      <c r="I3771" s="12">
        <v>45498</v>
      </c>
      <c r="J3771" s="3" t="s">
        <v>680</v>
      </c>
    </row>
    <row r="3772" spans="1:10" x14ac:dyDescent="0.25">
      <c r="A3772" s="9" t="s">
        <v>6210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f>VLOOKUP(D3772,Productos!$B:$E,4,FALSE)</f>
        <v>1.1749999999999998</v>
      </c>
      <c r="G3772" s="11">
        <f t="shared" si="58"/>
        <v>10.574999999999999</v>
      </c>
      <c r="H3772" s="9" t="str">
        <f>VLOOKUP(C3772,Productos!$A:$F,6,FALSE)</f>
        <v>Prov004</v>
      </c>
      <c r="I3772" s="12">
        <v>45498</v>
      </c>
      <c r="J3772" s="3" t="s">
        <v>680</v>
      </c>
    </row>
    <row r="3773" spans="1:10" x14ac:dyDescent="0.25">
      <c r="A3773" s="9" t="s">
        <v>6211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f>VLOOKUP(D3773,Productos!$B:$E,4,FALSE)</f>
        <v>1.04</v>
      </c>
      <c r="G3773" s="11">
        <f t="shared" si="58"/>
        <v>19.760000000000002</v>
      </c>
      <c r="H3773" s="9" t="str">
        <f>VLOOKUP(C3773,Productos!$A:$F,6,FALSE)</f>
        <v>Prov006</v>
      </c>
      <c r="I3773" s="12">
        <v>45498</v>
      </c>
      <c r="J3773" s="3" t="s">
        <v>681</v>
      </c>
    </row>
    <row r="3774" spans="1:10" x14ac:dyDescent="0.25">
      <c r="A3774" s="9" t="s">
        <v>6211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f>VLOOKUP(D3774,Productos!$B:$E,4,FALSE)</f>
        <v>1.75</v>
      </c>
      <c r="G3774" s="11">
        <f t="shared" si="58"/>
        <v>17.5</v>
      </c>
      <c r="H3774" s="9" t="str">
        <f>VLOOKUP(C3774,Productos!$A:$F,6,FALSE)</f>
        <v>Prov010</v>
      </c>
      <c r="I3774" s="12">
        <v>45498</v>
      </c>
      <c r="J3774" s="3" t="s">
        <v>681</v>
      </c>
    </row>
    <row r="3775" spans="1:10" x14ac:dyDescent="0.25">
      <c r="A3775" s="9" t="s">
        <v>6212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f>VLOOKUP(D3775,Productos!$B:$E,4,FALSE)</f>
        <v>0.62400000000000011</v>
      </c>
      <c r="G3775" s="11">
        <f t="shared" si="58"/>
        <v>4.9920000000000009</v>
      </c>
      <c r="H3775" s="9" t="str">
        <f>VLOOKUP(C3775,Productos!$A:$F,6,FALSE)</f>
        <v>Prov003</v>
      </c>
      <c r="I3775" s="12">
        <v>45498</v>
      </c>
      <c r="J3775" s="3" t="s">
        <v>682</v>
      </c>
    </row>
    <row r="3776" spans="1:10" x14ac:dyDescent="0.25">
      <c r="A3776" s="9" t="s">
        <v>6212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f>VLOOKUP(D3776,Productos!$B:$E,4,FALSE)</f>
        <v>0.78809999999999991</v>
      </c>
      <c r="G3776" s="11">
        <f t="shared" si="58"/>
        <v>3.9404999999999997</v>
      </c>
      <c r="H3776" s="9" t="str">
        <f>VLOOKUP(C3776,Productos!$A:$F,6,FALSE)</f>
        <v>Prov009</v>
      </c>
      <c r="I3776" s="12">
        <v>45498</v>
      </c>
      <c r="J3776" s="3" t="s">
        <v>682</v>
      </c>
    </row>
    <row r="3777" spans="1:10" x14ac:dyDescent="0.25">
      <c r="A3777" s="9" t="s">
        <v>6213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f>VLOOKUP(D3777,Productos!$B:$E,4,FALSE)</f>
        <v>1.131</v>
      </c>
      <c r="G3777" s="11">
        <f t="shared" si="58"/>
        <v>19.227</v>
      </c>
      <c r="H3777" s="9" t="str">
        <f>VLOOKUP(C3777,Productos!$A:$F,6,FALSE)</f>
        <v>Prov008</v>
      </c>
      <c r="I3777" s="12">
        <v>45498</v>
      </c>
      <c r="J3777" s="3" t="s">
        <v>683</v>
      </c>
    </row>
    <row r="3778" spans="1:10" x14ac:dyDescent="0.25">
      <c r="A3778" s="9" t="s">
        <v>6213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f>VLOOKUP(D3778,Productos!$B:$E,4,FALSE)</f>
        <v>1.056</v>
      </c>
      <c r="G3778" s="11">
        <f t="shared" si="58"/>
        <v>8.4480000000000004</v>
      </c>
      <c r="H3778" s="9" t="str">
        <f>VLOOKUP(C3778,Productos!$A:$F,6,FALSE)</f>
        <v>Prov007</v>
      </c>
      <c r="I3778" s="12">
        <v>45498</v>
      </c>
      <c r="J3778" s="3" t="s">
        <v>683</v>
      </c>
    </row>
    <row r="3779" spans="1:10" x14ac:dyDescent="0.25">
      <c r="A3779" s="9" t="s">
        <v>6214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f>VLOOKUP(D3779,Productos!$B:$E,4,FALSE)</f>
        <v>0.78809999999999991</v>
      </c>
      <c r="G3779" s="11">
        <f t="shared" ref="G3779:G3842" si="59">E3779*F3779</f>
        <v>12.609599999999999</v>
      </c>
      <c r="H3779" s="9" t="str">
        <f>VLOOKUP(C3779,Productos!$A:$F,6,FALSE)</f>
        <v>Prov009</v>
      </c>
      <c r="I3779" s="12">
        <v>45498</v>
      </c>
      <c r="J3779" s="3" t="s">
        <v>681</v>
      </c>
    </row>
    <row r="3780" spans="1:10" x14ac:dyDescent="0.25">
      <c r="A3780" s="9" t="s">
        <v>6214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f>VLOOKUP(D3780,Productos!$B:$E,4,FALSE)</f>
        <v>1.056</v>
      </c>
      <c r="G3780" s="11">
        <f t="shared" si="59"/>
        <v>11.616</v>
      </c>
      <c r="H3780" s="9" t="str">
        <f>VLOOKUP(C3780,Productos!$A:$F,6,FALSE)</f>
        <v>Prov007</v>
      </c>
      <c r="I3780" s="12">
        <v>45498</v>
      </c>
      <c r="J3780" s="3" t="s">
        <v>681</v>
      </c>
    </row>
    <row r="3781" spans="1:10" x14ac:dyDescent="0.25">
      <c r="A3781" s="9" t="s">
        <v>6215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f>VLOOKUP(D3781,Productos!$B:$E,4,FALSE)</f>
        <v>0.62400000000000011</v>
      </c>
      <c r="G3781" s="11">
        <f t="shared" si="59"/>
        <v>11.856000000000002</v>
      </c>
      <c r="H3781" s="9" t="str">
        <f>VLOOKUP(C3781,Productos!$A:$F,6,FALSE)</f>
        <v>Prov003</v>
      </c>
      <c r="I3781" s="12">
        <v>45499</v>
      </c>
      <c r="J3781" s="3" t="s">
        <v>682</v>
      </c>
    </row>
    <row r="3782" spans="1:10" x14ac:dyDescent="0.25">
      <c r="A3782" s="9" t="s">
        <v>6215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f>VLOOKUP(D3782,Productos!$B:$E,4,FALSE)</f>
        <v>1.147</v>
      </c>
      <c r="G3782" s="11">
        <f t="shared" si="59"/>
        <v>5.7350000000000003</v>
      </c>
      <c r="H3782" s="9" t="str">
        <f>VLOOKUP(C3782,Productos!$A:$F,6,FALSE)</f>
        <v>Prov010</v>
      </c>
      <c r="I3782" s="12">
        <v>45499</v>
      </c>
      <c r="J3782" s="3" t="s">
        <v>682</v>
      </c>
    </row>
    <row r="3783" spans="1:10" x14ac:dyDescent="0.25">
      <c r="A3783" s="9" t="s">
        <v>6216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f>VLOOKUP(D3783,Productos!$B:$E,4,FALSE)</f>
        <v>1.276</v>
      </c>
      <c r="G3783" s="11">
        <f t="shared" si="59"/>
        <v>15.312000000000001</v>
      </c>
      <c r="H3783" s="9" t="str">
        <f>VLOOKUP(C3783,Productos!$A:$F,6,FALSE)</f>
        <v>Prov009</v>
      </c>
      <c r="I3783" s="12">
        <v>45499</v>
      </c>
      <c r="J3783" s="3" t="s">
        <v>683</v>
      </c>
    </row>
    <row r="3784" spans="1:10" x14ac:dyDescent="0.25">
      <c r="A3784" s="9" t="s">
        <v>6216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f>VLOOKUP(D3784,Productos!$B:$E,4,FALSE)</f>
        <v>1.1180000000000001</v>
      </c>
      <c r="G3784" s="11">
        <f t="shared" si="59"/>
        <v>16.770000000000003</v>
      </c>
      <c r="H3784" s="9" t="str">
        <f>VLOOKUP(C3784,Productos!$A:$F,6,FALSE)</f>
        <v>Prov007</v>
      </c>
      <c r="I3784" s="12">
        <v>45499</v>
      </c>
      <c r="J3784" s="3" t="s">
        <v>683</v>
      </c>
    </row>
    <row r="3785" spans="1:10" x14ac:dyDescent="0.25">
      <c r="A3785" s="9" t="s">
        <v>6217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f>VLOOKUP(D3785,Productos!$B:$E,4,FALSE)</f>
        <v>1.034</v>
      </c>
      <c r="G3785" s="11">
        <f t="shared" si="59"/>
        <v>16.544</v>
      </c>
      <c r="H3785" s="9" t="str">
        <f>VLOOKUP(C3785,Productos!$A:$F,6,FALSE)</f>
        <v>Prov002</v>
      </c>
      <c r="I3785" s="12">
        <v>45499</v>
      </c>
      <c r="J3785" s="3" t="s">
        <v>680</v>
      </c>
    </row>
    <row r="3786" spans="1:10" x14ac:dyDescent="0.25">
      <c r="A3786" s="9" t="s">
        <v>6217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f>VLOOKUP(D3786,Productos!$B:$E,4,FALSE)</f>
        <v>1.75</v>
      </c>
      <c r="G3786" s="11">
        <f t="shared" si="59"/>
        <v>12.25</v>
      </c>
      <c r="H3786" s="9" t="str">
        <f>VLOOKUP(C3786,Productos!$A:$F,6,FALSE)</f>
        <v>Prov010</v>
      </c>
      <c r="I3786" s="12">
        <v>45499</v>
      </c>
      <c r="J3786" s="3" t="s">
        <v>680</v>
      </c>
    </row>
    <row r="3787" spans="1:10" x14ac:dyDescent="0.25">
      <c r="A3787" s="9" t="s">
        <v>6218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f>VLOOKUP(D3787,Productos!$B:$E,4,FALSE)</f>
        <v>0.83599999999999997</v>
      </c>
      <c r="G3787" s="11">
        <f t="shared" si="59"/>
        <v>15.048</v>
      </c>
      <c r="H3787" s="9" t="str">
        <f>VLOOKUP(C3787,Productos!$A:$F,6,FALSE)</f>
        <v>Prov007</v>
      </c>
      <c r="I3787" s="12">
        <v>45499</v>
      </c>
      <c r="J3787" s="3" t="s">
        <v>680</v>
      </c>
    </row>
    <row r="3788" spans="1:10" x14ac:dyDescent="0.25">
      <c r="A3788" s="9" t="s">
        <v>6218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f>VLOOKUP(D3788,Productos!$B:$E,4,FALSE)</f>
        <v>1.302</v>
      </c>
      <c r="G3788" s="11">
        <f t="shared" si="59"/>
        <v>6.51</v>
      </c>
      <c r="H3788" s="9" t="str">
        <f>VLOOKUP(C3788,Productos!$A:$F,6,FALSE)</f>
        <v>Prov006</v>
      </c>
      <c r="I3788" s="12">
        <v>45499</v>
      </c>
      <c r="J3788" s="3" t="s">
        <v>680</v>
      </c>
    </row>
    <row r="3789" spans="1:10" x14ac:dyDescent="0.25">
      <c r="A3789" s="9" t="s">
        <v>6219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f>VLOOKUP(D3789,Productos!$B:$E,4,FALSE)</f>
        <v>1.034</v>
      </c>
      <c r="G3789" s="11">
        <f t="shared" si="59"/>
        <v>11.374000000000001</v>
      </c>
      <c r="H3789" s="9" t="str">
        <f>VLOOKUP(C3789,Productos!$A:$F,6,FALSE)</f>
        <v>Prov002</v>
      </c>
      <c r="I3789" s="12">
        <v>45499</v>
      </c>
      <c r="J3789" s="3" t="s">
        <v>683</v>
      </c>
    </row>
    <row r="3790" spans="1:10" x14ac:dyDescent="0.25">
      <c r="A3790" s="9" t="s">
        <v>6219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f>VLOOKUP(D3790,Productos!$B:$E,4,FALSE)</f>
        <v>1.3719999999999999</v>
      </c>
      <c r="G3790" s="11">
        <f t="shared" si="59"/>
        <v>8.2319999999999993</v>
      </c>
      <c r="H3790" s="9" t="str">
        <f>VLOOKUP(C3790,Productos!$A:$F,6,FALSE)</f>
        <v>Prov007</v>
      </c>
      <c r="I3790" s="12">
        <v>45499</v>
      </c>
      <c r="J3790" s="3" t="s">
        <v>683</v>
      </c>
    </row>
    <row r="3791" spans="1:10" x14ac:dyDescent="0.25">
      <c r="A3791" s="9" t="s">
        <v>6220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f>VLOOKUP(D3791,Productos!$B:$E,4,FALSE)</f>
        <v>0.92400000000000004</v>
      </c>
      <c r="G3791" s="11">
        <f t="shared" si="59"/>
        <v>18.48</v>
      </c>
      <c r="H3791" s="9" t="str">
        <f>VLOOKUP(C3791,Productos!$A:$F,6,FALSE)</f>
        <v>Prov007</v>
      </c>
      <c r="I3791" s="12">
        <v>45499</v>
      </c>
      <c r="J3791" s="3" t="s">
        <v>680</v>
      </c>
    </row>
    <row r="3792" spans="1:10" x14ac:dyDescent="0.25">
      <c r="A3792" s="9" t="s">
        <v>6221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f>VLOOKUP(D3792,Productos!$B:$E,4,FALSE)</f>
        <v>1.75</v>
      </c>
      <c r="G3792" s="11">
        <f t="shared" si="59"/>
        <v>28</v>
      </c>
      <c r="H3792" s="9" t="str">
        <f>VLOOKUP(C3792,Productos!$A:$F,6,FALSE)</f>
        <v>Prov010</v>
      </c>
      <c r="I3792" s="12">
        <v>45499</v>
      </c>
      <c r="J3792" s="3" t="s">
        <v>683</v>
      </c>
    </row>
    <row r="3793" spans="1:10" x14ac:dyDescent="0.25">
      <c r="A3793" s="9" t="s">
        <v>6221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f>VLOOKUP(D3793,Productos!$B:$E,4,FALSE)</f>
        <v>1.1749999999999998</v>
      </c>
      <c r="G3793" s="11">
        <f t="shared" si="59"/>
        <v>11.749999999999998</v>
      </c>
      <c r="H3793" s="9" t="str">
        <f>VLOOKUP(C3793,Productos!$A:$F,6,FALSE)</f>
        <v>Prov004</v>
      </c>
      <c r="I3793" s="12">
        <v>45499</v>
      </c>
      <c r="J3793" s="3" t="s">
        <v>683</v>
      </c>
    </row>
    <row r="3794" spans="1:10" x14ac:dyDescent="0.25">
      <c r="A3794" s="9" t="s">
        <v>6222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f>VLOOKUP(D3794,Productos!$B:$E,4,FALSE)</f>
        <v>0.73499999999999999</v>
      </c>
      <c r="G3794" s="11">
        <f t="shared" si="59"/>
        <v>7.35</v>
      </c>
      <c r="H3794" s="9" t="str">
        <f>VLOOKUP(C3794,Productos!$A:$F,6,FALSE)</f>
        <v>Prov004</v>
      </c>
      <c r="I3794" s="12">
        <v>45499</v>
      </c>
      <c r="J3794" s="3" t="s">
        <v>683</v>
      </c>
    </row>
    <row r="3795" spans="1:10" x14ac:dyDescent="0.25">
      <c r="A3795" s="9" t="s">
        <v>6222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f>VLOOKUP(D3795,Productos!$B:$E,4,FALSE)</f>
        <v>1.1749999999999998</v>
      </c>
      <c r="G3795" s="11">
        <f t="shared" si="59"/>
        <v>12.924999999999997</v>
      </c>
      <c r="H3795" s="9" t="str">
        <f>VLOOKUP(C3795,Productos!$A:$F,6,FALSE)</f>
        <v>Prov004</v>
      </c>
      <c r="I3795" s="12">
        <v>45499</v>
      </c>
      <c r="J3795" s="3" t="s">
        <v>683</v>
      </c>
    </row>
    <row r="3796" spans="1:10" x14ac:dyDescent="0.25">
      <c r="A3796" s="9" t="s">
        <v>6223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f>VLOOKUP(D3796,Productos!$B:$E,4,FALSE)</f>
        <v>0.44069999999999998</v>
      </c>
      <c r="G3796" s="11">
        <f t="shared" si="59"/>
        <v>2.6441999999999997</v>
      </c>
      <c r="H3796" s="9" t="str">
        <f>VLOOKUP(C3796,Productos!$A:$F,6,FALSE)</f>
        <v>Prov002</v>
      </c>
      <c r="I3796" s="12">
        <v>45499</v>
      </c>
      <c r="J3796" s="3" t="s">
        <v>683</v>
      </c>
    </row>
    <row r="3797" spans="1:10" x14ac:dyDescent="0.25">
      <c r="A3797" s="9" t="s">
        <v>6223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f>VLOOKUP(D3797,Productos!$B:$E,4,FALSE)</f>
        <v>1.0289999999999999</v>
      </c>
      <c r="G3797" s="11">
        <f t="shared" si="59"/>
        <v>11.318999999999999</v>
      </c>
      <c r="H3797" s="9" t="str">
        <f>VLOOKUP(C3797,Productos!$A:$F,6,FALSE)</f>
        <v>Prov003</v>
      </c>
      <c r="I3797" s="12">
        <v>45499</v>
      </c>
      <c r="J3797" s="3" t="s">
        <v>683</v>
      </c>
    </row>
    <row r="3798" spans="1:10" x14ac:dyDescent="0.25">
      <c r="A3798" s="9" t="s">
        <v>6224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f>VLOOKUP(D3798,Productos!$B:$E,4,FALSE)</f>
        <v>1.1519999999999999</v>
      </c>
      <c r="G3798" s="11">
        <f t="shared" si="59"/>
        <v>8.0640000000000001</v>
      </c>
      <c r="H3798" s="9" t="str">
        <f>VLOOKUP(C3798,Productos!$A:$F,6,FALSE)</f>
        <v>Prov008</v>
      </c>
      <c r="I3798" s="12">
        <v>45499</v>
      </c>
      <c r="J3798" s="3" t="s">
        <v>683</v>
      </c>
    </row>
    <row r="3799" spans="1:10" x14ac:dyDescent="0.25">
      <c r="A3799" s="9" t="s">
        <v>6224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f>VLOOKUP(D3799,Productos!$B:$E,4,FALSE)</f>
        <v>0.73499999999999999</v>
      </c>
      <c r="G3799" s="11">
        <f t="shared" si="59"/>
        <v>8.82</v>
      </c>
      <c r="H3799" s="9" t="str">
        <f>VLOOKUP(C3799,Productos!$A:$F,6,FALSE)</f>
        <v>Prov004</v>
      </c>
      <c r="I3799" s="12">
        <v>45499</v>
      </c>
      <c r="J3799" s="3" t="s">
        <v>683</v>
      </c>
    </row>
    <row r="3800" spans="1:10" x14ac:dyDescent="0.25">
      <c r="A3800" s="9" t="s">
        <v>6225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f>VLOOKUP(D3800,Productos!$B:$E,4,FALSE)</f>
        <v>1.2825</v>
      </c>
      <c r="G3800" s="11">
        <f t="shared" si="59"/>
        <v>7.6950000000000003</v>
      </c>
      <c r="H3800" s="9" t="str">
        <f>VLOOKUP(C3800,Productos!$A:$F,6,FALSE)</f>
        <v>Prov005</v>
      </c>
      <c r="I3800" s="12">
        <v>45499</v>
      </c>
      <c r="J3800" s="3" t="s">
        <v>680</v>
      </c>
    </row>
    <row r="3801" spans="1:10" x14ac:dyDescent="0.25">
      <c r="A3801" s="9" t="s">
        <v>6225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f>VLOOKUP(D3801,Productos!$B:$E,4,FALSE)</f>
        <v>1.35</v>
      </c>
      <c r="G3801" s="11">
        <f t="shared" si="59"/>
        <v>13.5</v>
      </c>
      <c r="H3801" s="9" t="str">
        <f>VLOOKUP(C3801,Productos!$A:$F,6,FALSE)</f>
        <v>Prov008</v>
      </c>
      <c r="I3801" s="12">
        <v>45499</v>
      </c>
      <c r="J3801" s="3" t="s">
        <v>680</v>
      </c>
    </row>
    <row r="3802" spans="1:10" x14ac:dyDescent="0.25">
      <c r="A3802" s="9" t="s">
        <v>6226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f>VLOOKUP(D3802,Productos!$B:$E,4,FALSE)</f>
        <v>1.75</v>
      </c>
      <c r="G3802" s="11">
        <f t="shared" si="59"/>
        <v>33.25</v>
      </c>
      <c r="H3802" s="9" t="str">
        <f>VLOOKUP(C3802,Productos!$A:$F,6,FALSE)</f>
        <v>Prov010</v>
      </c>
      <c r="I3802" s="12">
        <v>45499</v>
      </c>
      <c r="J3802" s="3" t="s">
        <v>681</v>
      </c>
    </row>
    <row r="3803" spans="1:10" x14ac:dyDescent="0.25">
      <c r="A3803" s="9" t="s">
        <v>6226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f>VLOOKUP(D3803,Productos!$B:$E,4,FALSE)</f>
        <v>1.8199999999999998</v>
      </c>
      <c r="G3803" s="11">
        <f t="shared" si="59"/>
        <v>10.919999999999998</v>
      </c>
      <c r="H3803" s="9" t="str">
        <f>VLOOKUP(C3803,Productos!$A:$F,6,FALSE)</f>
        <v>Prov006</v>
      </c>
      <c r="I3803" s="12">
        <v>45499</v>
      </c>
      <c r="J3803" s="3" t="s">
        <v>681</v>
      </c>
    </row>
    <row r="3804" spans="1:10" x14ac:dyDescent="0.25">
      <c r="A3804" s="9" t="s">
        <v>6227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f>VLOOKUP(D3804,Productos!$B:$E,4,FALSE)</f>
        <v>1.35</v>
      </c>
      <c r="G3804" s="11">
        <f t="shared" si="59"/>
        <v>21.6</v>
      </c>
      <c r="H3804" s="9" t="str">
        <f>VLOOKUP(C3804,Productos!$A:$F,6,FALSE)</f>
        <v>Prov008</v>
      </c>
      <c r="I3804" s="12">
        <v>45499</v>
      </c>
      <c r="J3804" s="3" t="s">
        <v>681</v>
      </c>
    </row>
    <row r="3805" spans="1:10" x14ac:dyDescent="0.25">
      <c r="A3805" s="9" t="s">
        <v>6227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f>VLOOKUP(D3805,Productos!$B:$E,4,FALSE)</f>
        <v>1.056</v>
      </c>
      <c r="G3805" s="11">
        <f t="shared" si="59"/>
        <v>14.784000000000001</v>
      </c>
      <c r="H3805" s="9" t="str">
        <f>VLOOKUP(C3805,Productos!$A:$F,6,FALSE)</f>
        <v>Prov007</v>
      </c>
      <c r="I3805" s="12">
        <v>45499</v>
      </c>
      <c r="J3805" s="3" t="s">
        <v>681</v>
      </c>
    </row>
    <row r="3806" spans="1:10" x14ac:dyDescent="0.25">
      <c r="A3806" s="9" t="s">
        <v>6228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f>VLOOKUP(D3806,Productos!$B:$E,4,FALSE)</f>
        <v>1.2420000000000002</v>
      </c>
      <c r="G3806" s="11">
        <f t="shared" si="59"/>
        <v>12.420000000000002</v>
      </c>
      <c r="H3806" s="9" t="str">
        <f>VLOOKUP(C3806,Productos!$A:$F,6,FALSE)</f>
        <v>Prov005</v>
      </c>
      <c r="I3806" s="12">
        <v>45499</v>
      </c>
      <c r="J3806" s="3" t="s">
        <v>682</v>
      </c>
    </row>
    <row r="3807" spans="1:10" x14ac:dyDescent="0.25">
      <c r="A3807" s="9" t="s">
        <v>6228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f>VLOOKUP(D3807,Productos!$B:$E,4,FALSE)</f>
        <v>1.3719999999999999</v>
      </c>
      <c r="G3807" s="11">
        <f t="shared" si="59"/>
        <v>21.951999999999998</v>
      </c>
      <c r="H3807" s="9" t="str">
        <f>VLOOKUP(C3807,Productos!$A:$F,6,FALSE)</f>
        <v>Prov005</v>
      </c>
      <c r="I3807" s="12">
        <v>45499</v>
      </c>
      <c r="J3807" s="3" t="s">
        <v>682</v>
      </c>
    </row>
    <row r="3808" spans="1:10" x14ac:dyDescent="0.25">
      <c r="A3808" s="9" t="s">
        <v>6229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f>VLOOKUP(D3808,Productos!$B:$E,4,FALSE)</f>
        <v>1.147</v>
      </c>
      <c r="G3808" s="11">
        <f t="shared" si="59"/>
        <v>18.352</v>
      </c>
      <c r="H3808" s="9" t="str">
        <f>VLOOKUP(C3808,Productos!$A:$F,6,FALSE)</f>
        <v>Prov010</v>
      </c>
      <c r="I3808" s="12">
        <v>45500</v>
      </c>
      <c r="J3808" s="3" t="s">
        <v>681</v>
      </c>
    </row>
    <row r="3809" spans="1:10" x14ac:dyDescent="0.25">
      <c r="A3809" s="9" t="s">
        <v>6229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f>VLOOKUP(D3809,Productos!$B:$E,4,FALSE)</f>
        <v>1.0120000000000002</v>
      </c>
      <c r="G3809" s="11">
        <f t="shared" si="59"/>
        <v>9.1080000000000023</v>
      </c>
      <c r="H3809" s="9" t="str">
        <f>VLOOKUP(C3809,Productos!$A:$F,6,FALSE)</f>
        <v>Prov009</v>
      </c>
      <c r="I3809" s="12">
        <v>45500</v>
      </c>
      <c r="J3809" s="3" t="s">
        <v>681</v>
      </c>
    </row>
    <row r="3810" spans="1:10" x14ac:dyDescent="0.25">
      <c r="A3810" s="9" t="s">
        <v>6230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f>VLOOKUP(D3810,Productos!$B:$E,4,FALSE)</f>
        <v>1.35</v>
      </c>
      <c r="G3810" s="11">
        <f t="shared" si="59"/>
        <v>13.5</v>
      </c>
      <c r="H3810" s="9" t="str">
        <f>VLOOKUP(C3810,Productos!$A:$F,6,FALSE)</f>
        <v>Prov008</v>
      </c>
      <c r="I3810" s="12">
        <v>45500</v>
      </c>
      <c r="J3810" s="3" t="s">
        <v>682</v>
      </c>
    </row>
    <row r="3811" spans="1:10" x14ac:dyDescent="0.25">
      <c r="A3811" s="9" t="s">
        <v>6230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f>VLOOKUP(D3811,Productos!$B:$E,4,FALSE)</f>
        <v>1.085</v>
      </c>
      <c r="G3811" s="11">
        <f t="shared" si="59"/>
        <v>20.614999999999998</v>
      </c>
      <c r="H3811" s="9" t="str">
        <f>VLOOKUP(C3811,Productos!$A:$F,6,FALSE)</f>
        <v>Prov005</v>
      </c>
      <c r="I3811" s="12">
        <v>45500</v>
      </c>
      <c r="J3811" s="3" t="s">
        <v>682</v>
      </c>
    </row>
    <row r="3812" spans="1:10" x14ac:dyDescent="0.25">
      <c r="A3812" s="9" t="s">
        <v>6231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f>VLOOKUP(D3812,Productos!$B:$E,4,FALSE)</f>
        <v>0.62400000000000011</v>
      </c>
      <c r="G3812" s="11">
        <f t="shared" si="59"/>
        <v>5.6160000000000014</v>
      </c>
      <c r="H3812" s="9" t="str">
        <f>VLOOKUP(C3812,Productos!$A:$F,6,FALSE)</f>
        <v>Prov003</v>
      </c>
      <c r="I3812" s="12">
        <v>45500</v>
      </c>
      <c r="J3812" s="3" t="s">
        <v>681</v>
      </c>
    </row>
    <row r="3813" spans="1:10" x14ac:dyDescent="0.25">
      <c r="A3813" s="9" t="s">
        <v>6231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f>VLOOKUP(D3813,Productos!$B:$E,4,FALSE)</f>
        <v>0.44069999999999998</v>
      </c>
      <c r="G3813" s="11">
        <f t="shared" si="59"/>
        <v>5.2883999999999993</v>
      </c>
      <c r="H3813" s="9" t="str">
        <f>VLOOKUP(C3813,Productos!$A:$F,6,FALSE)</f>
        <v>Prov002</v>
      </c>
      <c r="I3813" s="12">
        <v>45500</v>
      </c>
      <c r="J3813" s="3" t="s">
        <v>681</v>
      </c>
    </row>
    <row r="3814" spans="1:10" x14ac:dyDescent="0.25">
      <c r="A3814" s="9" t="s">
        <v>6232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f>VLOOKUP(D3814,Productos!$B:$E,4,FALSE)</f>
        <v>1.0289999999999999</v>
      </c>
      <c r="G3814" s="11">
        <f t="shared" si="59"/>
        <v>15.434999999999999</v>
      </c>
      <c r="H3814" s="9" t="str">
        <f>VLOOKUP(C3814,Productos!$A:$F,6,FALSE)</f>
        <v>Prov003</v>
      </c>
      <c r="I3814" s="12">
        <v>45500</v>
      </c>
      <c r="J3814" s="3" t="s">
        <v>681</v>
      </c>
    </row>
    <row r="3815" spans="1:10" x14ac:dyDescent="0.25">
      <c r="A3815" s="9" t="s">
        <v>6232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f>VLOOKUP(D3815,Productos!$B:$E,4,FALSE)</f>
        <v>1.276</v>
      </c>
      <c r="G3815" s="11">
        <f t="shared" si="59"/>
        <v>22.968</v>
      </c>
      <c r="H3815" s="9" t="str">
        <f>VLOOKUP(C3815,Productos!$A:$F,6,FALSE)</f>
        <v>Prov009</v>
      </c>
      <c r="I3815" s="12">
        <v>45500</v>
      </c>
      <c r="J3815" s="3" t="s">
        <v>681</v>
      </c>
    </row>
    <row r="3816" spans="1:10" x14ac:dyDescent="0.25">
      <c r="A3816" s="9" t="s">
        <v>6233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f>VLOOKUP(D3816,Productos!$B:$E,4,FALSE)</f>
        <v>1.35</v>
      </c>
      <c r="G3816" s="11">
        <f t="shared" si="59"/>
        <v>16.200000000000003</v>
      </c>
      <c r="H3816" s="9" t="str">
        <f>VLOOKUP(C3816,Productos!$A:$F,6,FALSE)</f>
        <v>Prov008</v>
      </c>
      <c r="I3816" s="12">
        <v>45500</v>
      </c>
      <c r="J3816" s="3" t="s">
        <v>683</v>
      </c>
    </row>
    <row r="3817" spans="1:10" x14ac:dyDescent="0.25">
      <c r="A3817" s="9" t="s">
        <v>6233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f>VLOOKUP(D3817,Productos!$B:$E,4,FALSE)</f>
        <v>0.45599999999999996</v>
      </c>
      <c r="G3817" s="11">
        <f t="shared" si="59"/>
        <v>3.1919999999999997</v>
      </c>
      <c r="H3817" s="9" t="str">
        <f>VLOOKUP(C3817,Productos!$A:$F,6,FALSE)</f>
        <v>Prov001</v>
      </c>
      <c r="I3817" s="12">
        <v>45500</v>
      </c>
      <c r="J3817" s="3" t="s">
        <v>683</v>
      </c>
    </row>
    <row r="3818" spans="1:10" x14ac:dyDescent="0.25">
      <c r="A3818" s="9" t="s">
        <v>6234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f>VLOOKUP(D3818,Productos!$B:$E,4,FALSE)</f>
        <v>2.42</v>
      </c>
      <c r="G3818" s="11">
        <f t="shared" si="59"/>
        <v>29.04</v>
      </c>
      <c r="H3818" s="9" t="str">
        <f>VLOOKUP(C3818,Productos!$A:$F,6,FALSE)</f>
        <v>Prov008</v>
      </c>
      <c r="I3818" s="12">
        <v>45500</v>
      </c>
      <c r="J3818" s="3" t="s">
        <v>682</v>
      </c>
    </row>
    <row r="3819" spans="1:10" x14ac:dyDescent="0.25">
      <c r="A3819" s="9" t="s">
        <v>6234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f>VLOOKUP(D3819,Productos!$B:$E,4,FALSE)</f>
        <v>1.4455</v>
      </c>
      <c r="G3819" s="11">
        <f t="shared" si="59"/>
        <v>7.2275</v>
      </c>
      <c r="H3819" s="9" t="str">
        <f>VLOOKUP(C3819,Productos!$A:$F,6,FALSE)</f>
        <v>Prov010</v>
      </c>
      <c r="I3819" s="12">
        <v>45500</v>
      </c>
      <c r="J3819" s="3" t="s">
        <v>682</v>
      </c>
    </row>
    <row r="3820" spans="1:10" x14ac:dyDescent="0.25">
      <c r="A3820" s="9" t="s">
        <v>6235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f>VLOOKUP(D3820,Productos!$B:$E,4,FALSE)</f>
        <v>0.71600000000000008</v>
      </c>
      <c r="G3820" s="11">
        <f t="shared" si="59"/>
        <v>12.888000000000002</v>
      </c>
      <c r="H3820" s="9" t="str">
        <f>VLOOKUP(C3820,Productos!$A:$F,6,FALSE)</f>
        <v>Prov004</v>
      </c>
      <c r="I3820" s="12">
        <v>45500</v>
      </c>
      <c r="J3820" s="3" t="s">
        <v>682</v>
      </c>
    </row>
    <row r="3821" spans="1:10" x14ac:dyDescent="0.25">
      <c r="A3821" s="9" t="s">
        <v>6235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f>VLOOKUP(D3821,Productos!$B:$E,4,FALSE)</f>
        <v>1.147</v>
      </c>
      <c r="G3821" s="11">
        <f t="shared" si="59"/>
        <v>13.763999999999999</v>
      </c>
      <c r="H3821" s="9" t="str">
        <f>VLOOKUP(C3821,Productos!$A:$F,6,FALSE)</f>
        <v>Prov010</v>
      </c>
      <c r="I3821" s="12">
        <v>45500</v>
      </c>
      <c r="J3821" s="3" t="s">
        <v>682</v>
      </c>
    </row>
    <row r="3822" spans="1:10" x14ac:dyDescent="0.25">
      <c r="A3822" s="9" t="s">
        <v>6236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f>VLOOKUP(D3822,Productos!$B:$E,4,FALSE)</f>
        <v>0.82800000000000007</v>
      </c>
      <c r="G3822" s="11">
        <f t="shared" si="59"/>
        <v>9.1080000000000005</v>
      </c>
      <c r="H3822" s="9" t="str">
        <f>VLOOKUP(C3822,Productos!$A:$F,6,FALSE)</f>
        <v>Prov001</v>
      </c>
      <c r="I3822" s="12">
        <v>45500</v>
      </c>
      <c r="J3822" s="3" t="s">
        <v>683</v>
      </c>
    </row>
    <row r="3823" spans="1:10" x14ac:dyDescent="0.25">
      <c r="A3823" s="9" t="s">
        <v>6236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f>VLOOKUP(D3823,Productos!$B:$E,4,FALSE)</f>
        <v>0.83599999999999997</v>
      </c>
      <c r="G3823" s="11">
        <f t="shared" si="59"/>
        <v>5.8519999999999994</v>
      </c>
      <c r="H3823" s="9" t="str">
        <f>VLOOKUP(C3823,Productos!$A:$F,6,FALSE)</f>
        <v>Prov007</v>
      </c>
      <c r="I3823" s="12">
        <v>45500</v>
      </c>
      <c r="J3823" s="3" t="s">
        <v>683</v>
      </c>
    </row>
    <row r="3824" spans="1:10" x14ac:dyDescent="0.25">
      <c r="A3824" s="9" t="s">
        <v>6237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f>VLOOKUP(D3824,Productos!$B:$E,4,FALSE)</f>
        <v>2.42</v>
      </c>
      <c r="G3824" s="11">
        <f t="shared" si="59"/>
        <v>41.14</v>
      </c>
      <c r="H3824" s="9" t="str">
        <f>VLOOKUP(C3824,Productos!$A:$F,6,FALSE)</f>
        <v>Prov008</v>
      </c>
      <c r="I3824" s="12">
        <v>45500</v>
      </c>
      <c r="J3824" s="3" t="s">
        <v>682</v>
      </c>
    </row>
    <row r="3825" spans="1:10" x14ac:dyDescent="0.25">
      <c r="A3825" s="9" t="s">
        <v>6237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f>VLOOKUP(D3825,Productos!$B:$E,4,FALSE)</f>
        <v>0.82799999999999996</v>
      </c>
      <c r="G3825" s="11">
        <f t="shared" si="59"/>
        <v>16.559999999999999</v>
      </c>
      <c r="H3825" s="9" t="str">
        <f>VLOOKUP(C3825,Productos!$A:$F,6,FALSE)</f>
        <v>Prov007</v>
      </c>
      <c r="I3825" s="12">
        <v>45500</v>
      </c>
      <c r="J3825" s="3" t="s">
        <v>682</v>
      </c>
    </row>
    <row r="3826" spans="1:10" x14ac:dyDescent="0.25">
      <c r="A3826" s="9" t="s">
        <v>6238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f>VLOOKUP(D3826,Productos!$B:$E,4,FALSE)</f>
        <v>1.4400000000000002</v>
      </c>
      <c r="G3826" s="11">
        <f t="shared" si="59"/>
        <v>28.800000000000004</v>
      </c>
      <c r="H3826" s="9" t="str">
        <f>VLOOKUP(C3826,Productos!$A:$F,6,FALSE)</f>
        <v>Prov010</v>
      </c>
      <c r="I3826" s="12">
        <v>45500</v>
      </c>
      <c r="J3826" s="3" t="s">
        <v>681</v>
      </c>
    </row>
    <row r="3827" spans="1:10" x14ac:dyDescent="0.25">
      <c r="A3827" s="9" t="s">
        <v>6239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f>VLOOKUP(D3827,Productos!$B:$E,4,FALSE)</f>
        <v>1.1180000000000001</v>
      </c>
      <c r="G3827" s="11">
        <f t="shared" si="59"/>
        <v>7.8260000000000005</v>
      </c>
      <c r="H3827" s="9" t="str">
        <f>VLOOKUP(C3827,Productos!$A:$F,6,FALSE)</f>
        <v>Prov007</v>
      </c>
      <c r="I3827" s="12">
        <v>45500</v>
      </c>
      <c r="J3827" s="3" t="s">
        <v>682</v>
      </c>
    </row>
    <row r="3828" spans="1:10" x14ac:dyDescent="0.25">
      <c r="A3828" s="9" t="s">
        <v>6239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f>VLOOKUP(D3828,Productos!$B:$E,4,FALSE)</f>
        <v>4.6059999999999999</v>
      </c>
      <c r="G3828" s="11">
        <f t="shared" si="59"/>
        <v>32.241999999999997</v>
      </c>
      <c r="H3828" s="9" t="str">
        <f>VLOOKUP(C3828,Productos!$A:$F,6,FALSE)</f>
        <v>Prov006</v>
      </c>
      <c r="I3828" s="12">
        <v>45500</v>
      </c>
      <c r="J3828" s="3" t="s">
        <v>682</v>
      </c>
    </row>
    <row r="3829" spans="1:10" x14ac:dyDescent="0.25">
      <c r="A3829" s="9" t="s">
        <v>6240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f>VLOOKUP(D3829,Productos!$B:$E,4,FALSE)</f>
        <v>1.0580000000000001</v>
      </c>
      <c r="G3829" s="11">
        <f t="shared" si="59"/>
        <v>15.870000000000001</v>
      </c>
      <c r="H3829" s="9" t="str">
        <f>VLOOKUP(C3829,Productos!$A:$F,6,FALSE)</f>
        <v>Prov009</v>
      </c>
      <c r="I3829" s="12">
        <v>45500</v>
      </c>
      <c r="J3829" s="3" t="s">
        <v>682</v>
      </c>
    </row>
    <row r="3830" spans="1:10" x14ac:dyDescent="0.25">
      <c r="A3830" s="9" t="s">
        <v>6240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f>VLOOKUP(D3830,Productos!$B:$E,4,FALSE)</f>
        <v>0.79800000000000004</v>
      </c>
      <c r="G3830" s="11">
        <f t="shared" si="59"/>
        <v>7.1820000000000004</v>
      </c>
      <c r="H3830" s="9" t="str">
        <f>VLOOKUP(C3830,Productos!$A:$F,6,FALSE)</f>
        <v>Prov002</v>
      </c>
      <c r="I3830" s="12">
        <v>45500</v>
      </c>
      <c r="J3830" s="3" t="s">
        <v>682</v>
      </c>
    </row>
    <row r="3831" spans="1:10" x14ac:dyDescent="0.25">
      <c r="A3831" s="9" t="s">
        <v>6241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f>VLOOKUP(D3831,Productos!$B:$E,4,FALSE)</f>
        <v>1.4400000000000002</v>
      </c>
      <c r="G3831" s="11">
        <f t="shared" si="59"/>
        <v>15.840000000000002</v>
      </c>
      <c r="H3831" s="9" t="str">
        <f>VLOOKUP(C3831,Productos!$A:$F,6,FALSE)</f>
        <v>Prov010</v>
      </c>
      <c r="I3831" s="12">
        <v>45500</v>
      </c>
      <c r="J3831" s="3" t="s">
        <v>683</v>
      </c>
    </row>
    <row r="3832" spans="1:10" x14ac:dyDescent="0.25">
      <c r="A3832" s="9" t="s">
        <v>6241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f>VLOOKUP(D3832,Productos!$B:$E,4,FALSE)</f>
        <v>0.92400000000000004</v>
      </c>
      <c r="G3832" s="11">
        <f t="shared" si="59"/>
        <v>16.632000000000001</v>
      </c>
      <c r="H3832" s="9" t="str">
        <f>VLOOKUP(C3832,Productos!$A:$F,6,FALSE)</f>
        <v>Prov007</v>
      </c>
      <c r="I3832" s="12">
        <v>45500</v>
      </c>
      <c r="J3832" s="3" t="s">
        <v>683</v>
      </c>
    </row>
    <row r="3833" spans="1:10" x14ac:dyDescent="0.25">
      <c r="A3833" s="9" t="s">
        <v>6242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f>VLOOKUP(D3833,Productos!$B:$E,4,FALSE)</f>
        <v>0.89999999999999991</v>
      </c>
      <c r="G3833" s="11">
        <f t="shared" si="59"/>
        <v>9.8999999999999986</v>
      </c>
      <c r="H3833" s="9" t="str">
        <f>VLOOKUP(C3833,Productos!$A:$F,6,FALSE)</f>
        <v>Prov008</v>
      </c>
      <c r="I3833" s="12">
        <v>45500</v>
      </c>
      <c r="J3833" s="3" t="s">
        <v>681</v>
      </c>
    </row>
    <row r="3834" spans="1:10" x14ac:dyDescent="0.25">
      <c r="A3834" s="9" t="s">
        <v>6242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f>VLOOKUP(D3834,Productos!$B:$E,4,FALSE)</f>
        <v>0.45599999999999996</v>
      </c>
      <c r="G3834" s="11">
        <f t="shared" si="59"/>
        <v>8.6639999999999997</v>
      </c>
      <c r="H3834" s="9" t="str">
        <f>VLOOKUP(C3834,Productos!$A:$F,6,FALSE)</f>
        <v>Prov001</v>
      </c>
      <c r="I3834" s="12">
        <v>45500</v>
      </c>
      <c r="J3834" s="3" t="s">
        <v>681</v>
      </c>
    </row>
    <row r="3835" spans="1:10" x14ac:dyDescent="0.25">
      <c r="A3835" s="9" t="s">
        <v>6243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f>VLOOKUP(D3835,Productos!$B:$E,4,FALSE)</f>
        <v>0.83599999999999997</v>
      </c>
      <c r="G3835" s="11">
        <f t="shared" si="59"/>
        <v>6.6879999999999997</v>
      </c>
      <c r="H3835" s="9" t="str">
        <f>VLOOKUP(C3835,Productos!$A:$F,6,FALSE)</f>
        <v>Prov007</v>
      </c>
      <c r="I3835" s="12">
        <v>45501</v>
      </c>
      <c r="J3835" s="3" t="s">
        <v>680</v>
      </c>
    </row>
    <row r="3836" spans="1:10" x14ac:dyDescent="0.25">
      <c r="A3836" s="9" t="s">
        <v>6243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f>VLOOKUP(D3836,Productos!$B:$E,4,FALSE)</f>
        <v>0.44069999999999998</v>
      </c>
      <c r="G3836" s="11">
        <f t="shared" si="59"/>
        <v>5.2883999999999993</v>
      </c>
      <c r="H3836" s="9" t="str">
        <f>VLOOKUP(C3836,Productos!$A:$F,6,FALSE)</f>
        <v>Prov002</v>
      </c>
      <c r="I3836" s="12">
        <v>45501</v>
      </c>
      <c r="J3836" s="3" t="s">
        <v>680</v>
      </c>
    </row>
    <row r="3837" spans="1:10" x14ac:dyDescent="0.25">
      <c r="A3837" s="9" t="s">
        <v>6244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f>VLOOKUP(D3837,Productos!$B:$E,4,FALSE)</f>
        <v>1.3719999999999999</v>
      </c>
      <c r="G3837" s="11">
        <f t="shared" si="59"/>
        <v>12.347999999999999</v>
      </c>
      <c r="H3837" s="9" t="str">
        <f>VLOOKUP(C3837,Productos!$A:$F,6,FALSE)</f>
        <v>Prov007</v>
      </c>
      <c r="I3837" s="12">
        <v>45501</v>
      </c>
      <c r="J3837" s="3" t="s">
        <v>683</v>
      </c>
    </row>
    <row r="3838" spans="1:10" x14ac:dyDescent="0.25">
      <c r="A3838" s="9" t="s">
        <v>6244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f>VLOOKUP(D3838,Productos!$B:$E,4,FALSE)</f>
        <v>1.056</v>
      </c>
      <c r="G3838" s="11">
        <f t="shared" si="59"/>
        <v>7.3920000000000003</v>
      </c>
      <c r="H3838" s="9" t="str">
        <f>VLOOKUP(C3838,Productos!$A:$F,6,FALSE)</f>
        <v>Prov007</v>
      </c>
      <c r="I3838" s="12">
        <v>45501</v>
      </c>
      <c r="J3838" s="3" t="s">
        <v>683</v>
      </c>
    </row>
    <row r="3839" spans="1:10" x14ac:dyDescent="0.25">
      <c r="A3839" s="9" t="s">
        <v>6245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f>VLOOKUP(D3839,Productos!$B:$E,4,FALSE)</f>
        <v>1.131</v>
      </c>
      <c r="G3839" s="11">
        <f t="shared" si="59"/>
        <v>5.6550000000000002</v>
      </c>
      <c r="H3839" s="9" t="str">
        <f>VLOOKUP(C3839,Productos!$A:$F,6,FALSE)</f>
        <v>Prov008</v>
      </c>
      <c r="I3839" s="12">
        <v>45501</v>
      </c>
      <c r="J3839" s="3" t="s">
        <v>681</v>
      </c>
    </row>
    <row r="3840" spans="1:10" x14ac:dyDescent="0.25">
      <c r="A3840" s="9" t="s">
        <v>6245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f>VLOOKUP(D3840,Productos!$B:$E,4,FALSE)</f>
        <v>1.8619999999999999</v>
      </c>
      <c r="G3840" s="11">
        <f t="shared" si="59"/>
        <v>13.033999999999999</v>
      </c>
      <c r="H3840" s="9" t="str">
        <f>VLOOKUP(C3840,Productos!$A:$F,6,FALSE)</f>
        <v>Prov010</v>
      </c>
      <c r="I3840" s="12">
        <v>45501</v>
      </c>
      <c r="J3840" s="3" t="s">
        <v>681</v>
      </c>
    </row>
    <row r="3841" spans="1:10" x14ac:dyDescent="0.25">
      <c r="A3841" s="9" t="s">
        <v>6246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f>VLOOKUP(D3841,Productos!$B:$E,4,FALSE)</f>
        <v>0.45599999999999996</v>
      </c>
      <c r="G3841" s="11">
        <f t="shared" si="59"/>
        <v>6.3839999999999995</v>
      </c>
      <c r="H3841" s="9" t="str">
        <f>VLOOKUP(C3841,Productos!$A:$F,6,FALSE)</f>
        <v>Prov001</v>
      </c>
      <c r="I3841" s="12">
        <v>45501</v>
      </c>
      <c r="J3841" s="3" t="s">
        <v>680</v>
      </c>
    </row>
    <row r="3842" spans="1:10" x14ac:dyDescent="0.25">
      <c r="A3842" s="9" t="s">
        <v>6246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f>VLOOKUP(D3842,Productos!$B:$E,4,FALSE)</f>
        <v>1.2689999999999999</v>
      </c>
      <c r="G3842" s="11">
        <f t="shared" si="59"/>
        <v>11.420999999999999</v>
      </c>
      <c r="H3842" s="9" t="str">
        <f>VLOOKUP(C3842,Productos!$A:$F,6,FALSE)</f>
        <v>Prov002</v>
      </c>
      <c r="I3842" s="12">
        <v>45501</v>
      </c>
      <c r="J3842" s="3" t="s">
        <v>680</v>
      </c>
    </row>
    <row r="3843" spans="1:10" x14ac:dyDescent="0.25">
      <c r="A3843" s="9" t="s">
        <v>6247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f>VLOOKUP(D3843,Productos!$B:$E,4,FALSE)</f>
        <v>0.73499999999999999</v>
      </c>
      <c r="G3843" s="11">
        <f t="shared" ref="G3843:G3906" si="60">E3843*F3843</f>
        <v>7.35</v>
      </c>
      <c r="H3843" s="9" t="str">
        <f>VLOOKUP(C3843,Productos!$A:$F,6,FALSE)</f>
        <v>Prov004</v>
      </c>
      <c r="I3843" s="12">
        <v>45501</v>
      </c>
      <c r="J3843" s="3" t="s">
        <v>680</v>
      </c>
    </row>
    <row r="3844" spans="1:10" x14ac:dyDescent="0.25">
      <c r="A3844" s="9" t="s">
        <v>6247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f>VLOOKUP(D3844,Productos!$B:$E,4,FALSE)</f>
        <v>0.44069999999999998</v>
      </c>
      <c r="G3844" s="11">
        <f t="shared" si="60"/>
        <v>5.7290999999999999</v>
      </c>
      <c r="H3844" s="9" t="str">
        <f>VLOOKUP(C3844,Productos!$A:$F,6,FALSE)</f>
        <v>Prov002</v>
      </c>
      <c r="I3844" s="12">
        <v>45501</v>
      </c>
      <c r="J3844" s="3" t="s">
        <v>680</v>
      </c>
    </row>
    <row r="3845" spans="1:10" x14ac:dyDescent="0.25">
      <c r="A3845" s="9" t="s">
        <v>6248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f>VLOOKUP(D3845,Productos!$B:$E,4,FALSE)</f>
        <v>0.92400000000000004</v>
      </c>
      <c r="G3845" s="11">
        <f t="shared" si="60"/>
        <v>16.632000000000001</v>
      </c>
      <c r="H3845" s="9" t="str">
        <f>VLOOKUP(C3845,Productos!$A:$F,6,FALSE)</f>
        <v>Prov007</v>
      </c>
      <c r="I3845" s="12">
        <v>45501</v>
      </c>
      <c r="J3845" s="3" t="s">
        <v>681</v>
      </c>
    </row>
    <row r="3846" spans="1:10" x14ac:dyDescent="0.25">
      <c r="A3846" s="9" t="s">
        <v>6248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f>VLOOKUP(D3846,Productos!$B:$E,4,FALSE)</f>
        <v>2.42</v>
      </c>
      <c r="G3846" s="11">
        <f t="shared" si="60"/>
        <v>36.299999999999997</v>
      </c>
      <c r="H3846" s="9" t="str">
        <f>VLOOKUP(C3846,Productos!$A:$F,6,FALSE)</f>
        <v>Prov008</v>
      </c>
      <c r="I3846" s="12">
        <v>45501</v>
      </c>
      <c r="J3846" s="3" t="s">
        <v>681</v>
      </c>
    </row>
    <row r="3847" spans="1:10" x14ac:dyDescent="0.25">
      <c r="A3847" s="9" t="s">
        <v>6249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f>VLOOKUP(D3847,Productos!$B:$E,4,FALSE)</f>
        <v>1.222</v>
      </c>
      <c r="G3847" s="11">
        <f t="shared" si="60"/>
        <v>6.1099999999999994</v>
      </c>
      <c r="H3847" s="9" t="str">
        <f>VLOOKUP(C3847,Productos!$A:$F,6,FALSE)</f>
        <v>Prov010</v>
      </c>
      <c r="I3847" s="12">
        <v>45501</v>
      </c>
      <c r="J3847" s="3" t="s">
        <v>683</v>
      </c>
    </row>
    <row r="3848" spans="1:10" x14ac:dyDescent="0.25">
      <c r="A3848" s="9" t="s">
        <v>6249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f>VLOOKUP(D3848,Productos!$B:$E,4,FALSE)</f>
        <v>1.75</v>
      </c>
      <c r="G3848" s="11">
        <f t="shared" si="60"/>
        <v>17.5</v>
      </c>
      <c r="H3848" s="9" t="str">
        <f>VLOOKUP(C3848,Productos!$A:$F,6,FALSE)</f>
        <v>Prov010</v>
      </c>
      <c r="I3848" s="12">
        <v>45501</v>
      </c>
      <c r="J3848" s="3" t="s">
        <v>683</v>
      </c>
    </row>
    <row r="3849" spans="1:10" x14ac:dyDescent="0.25">
      <c r="A3849" s="9" t="s">
        <v>6250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f>VLOOKUP(D3849,Productos!$B:$E,4,FALSE)</f>
        <v>0.78</v>
      </c>
      <c r="G3849" s="11">
        <f t="shared" si="60"/>
        <v>8.58</v>
      </c>
      <c r="H3849" s="9" t="str">
        <f>VLOOKUP(C3849,Productos!$A:$F,6,FALSE)</f>
        <v>Prov001</v>
      </c>
      <c r="I3849" s="12">
        <v>45501</v>
      </c>
      <c r="J3849" s="3" t="s">
        <v>682</v>
      </c>
    </row>
    <row r="3850" spans="1:10" x14ac:dyDescent="0.25">
      <c r="A3850" s="9" t="s">
        <v>6250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f>VLOOKUP(D3850,Productos!$B:$E,4,FALSE)</f>
        <v>1.0580000000000001</v>
      </c>
      <c r="G3850" s="11">
        <f t="shared" si="60"/>
        <v>20.102</v>
      </c>
      <c r="H3850" s="9" t="str">
        <f>VLOOKUP(C3850,Productos!$A:$F,6,FALSE)</f>
        <v>Prov009</v>
      </c>
      <c r="I3850" s="12">
        <v>45501</v>
      </c>
      <c r="J3850" s="3" t="s">
        <v>682</v>
      </c>
    </row>
    <row r="3851" spans="1:10" x14ac:dyDescent="0.25">
      <c r="A3851" s="9" t="s">
        <v>6251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f>VLOOKUP(D3851,Productos!$B:$E,4,FALSE)</f>
        <v>1.54</v>
      </c>
      <c r="G3851" s="11">
        <f t="shared" si="60"/>
        <v>12.32</v>
      </c>
      <c r="H3851" s="9" t="str">
        <f>VLOOKUP(C3851,Productos!$A:$F,6,FALSE)</f>
        <v>Prov006</v>
      </c>
      <c r="I3851" s="12">
        <v>45501</v>
      </c>
      <c r="J3851" s="3" t="s">
        <v>683</v>
      </c>
    </row>
    <row r="3852" spans="1:10" x14ac:dyDescent="0.25">
      <c r="A3852" s="9" t="s">
        <v>6251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f>VLOOKUP(D3852,Productos!$B:$E,4,FALSE)</f>
        <v>1.3719999999999999</v>
      </c>
      <c r="G3852" s="11">
        <f t="shared" si="60"/>
        <v>15.091999999999999</v>
      </c>
      <c r="H3852" s="9" t="str">
        <f>VLOOKUP(C3852,Productos!$A:$F,6,FALSE)</f>
        <v>Prov007</v>
      </c>
      <c r="I3852" s="12">
        <v>45501</v>
      </c>
      <c r="J3852" s="3" t="s">
        <v>683</v>
      </c>
    </row>
    <row r="3853" spans="1:10" x14ac:dyDescent="0.25">
      <c r="A3853" s="9" t="s">
        <v>6252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f>VLOOKUP(D3853,Productos!$B:$E,4,FALSE)</f>
        <v>0.73499999999999999</v>
      </c>
      <c r="G3853" s="11">
        <f t="shared" si="60"/>
        <v>4.41</v>
      </c>
      <c r="H3853" s="9" t="str">
        <f>VLOOKUP(C3853,Productos!$A:$F,6,FALSE)</f>
        <v>Prov004</v>
      </c>
      <c r="I3853" s="12">
        <v>45501</v>
      </c>
      <c r="J3853" s="3" t="s">
        <v>680</v>
      </c>
    </row>
    <row r="3854" spans="1:10" x14ac:dyDescent="0.25">
      <c r="A3854" s="9" t="s">
        <v>6252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f>VLOOKUP(D3854,Productos!$B:$E,4,FALSE)</f>
        <v>1.3719999999999999</v>
      </c>
      <c r="G3854" s="11">
        <f t="shared" si="60"/>
        <v>12.347999999999999</v>
      </c>
      <c r="H3854" s="9" t="str">
        <f>VLOOKUP(C3854,Productos!$A:$F,6,FALSE)</f>
        <v>Prov005</v>
      </c>
      <c r="I3854" s="12">
        <v>45501</v>
      </c>
      <c r="J3854" s="3" t="s">
        <v>680</v>
      </c>
    </row>
    <row r="3855" spans="1:10" x14ac:dyDescent="0.25">
      <c r="A3855" s="9" t="s">
        <v>6253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f>VLOOKUP(D3855,Productos!$B:$E,4,FALSE)</f>
        <v>0.82800000000000007</v>
      </c>
      <c r="G3855" s="11">
        <f t="shared" si="60"/>
        <v>7.4520000000000008</v>
      </c>
      <c r="H3855" s="9" t="str">
        <f>VLOOKUP(C3855,Productos!$A:$F,6,FALSE)</f>
        <v>Prov001</v>
      </c>
      <c r="I3855" s="12">
        <v>45501</v>
      </c>
      <c r="J3855" s="3" t="s">
        <v>681</v>
      </c>
    </row>
    <row r="3856" spans="1:10" x14ac:dyDescent="0.25">
      <c r="A3856" s="9" t="s">
        <v>6253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f>VLOOKUP(D3856,Productos!$B:$E,4,FALSE)</f>
        <v>4.6059999999999999</v>
      </c>
      <c r="G3856" s="11">
        <f t="shared" si="60"/>
        <v>78.301999999999992</v>
      </c>
      <c r="H3856" s="9" t="str">
        <f>VLOOKUP(C3856,Productos!$A:$F,6,FALSE)</f>
        <v>Prov006</v>
      </c>
      <c r="I3856" s="12">
        <v>45501</v>
      </c>
      <c r="J3856" s="3" t="s">
        <v>681</v>
      </c>
    </row>
    <row r="3857" spans="1:10" x14ac:dyDescent="0.25">
      <c r="A3857" s="9" t="s">
        <v>6254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f>VLOOKUP(D3857,Productos!$B:$E,4,FALSE)</f>
        <v>0.68059999999999987</v>
      </c>
      <c r="G3857" s="11">
        <f t="shared" si="60"/>
        <v>12.250799999999998</v>
      </c>
      <c r="H3857" s="9" t="str">
        <f>VLOOKUP(C3857,Productos!$A:$F,6,FALSE)</f>
        <v>Prov002</v>
      </c>
      <c r="I3857" s="12">
        <v>45501</v>
      </c>
      <c r="J3857" s="3" t="s">
        <v>681</v>
      </c>
    </row>
    <row r="3858" spans="1:10" x14ac:dyDescent="0.25">
      <c r="A3858" s="9" t="s">
        <v>6254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f>VLOOKUP(D3858,Productos!$B:$E,4,FALSE)</f>
        <v>1.8619999999999999</v>
      </c>
      <c r="G3858" s="11">
        <f t="shared" si="60"/>
        <v>22.343999999999998</v>
      </c>
      <c r="H3858" s="9" t="str">
        <f>VLOOKUP(C3858,Productos!$A:$F,6,FALSE)</f>
        <v>Prov010</v>
      </c>
      <c r="I3858" s="12">
        <v>45501</v>
      </c>
      <c r="J3858" s="3" t="s">
        <v>681</v>
      </c>
    </row>
    <row r="3859" spans="1:10" x14ac:dyDescent="0.25">
      <c r="A3859" s="9" t="s">
        <v>6255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f>VLOOKUP(D3859,Productos!$B:$E,4,FALSE)</f>
        <v>0.68059999999999987</v>
      </c>
      <c r="G3859" s="11">
        <f t="shared" si="60"/>
        <v>11.570199999999998</v>
      </c>
      <c r="H3859" s="9" t="str">
        <f>VLOOKUP(C3859,Productos!$A:$F,6,FALSE)</f>
        <v>Prov002</v>
      </c>
      <c r="I3859" s="12">
        <v>45502</v>
      </c>
      <c r="J3859" s="3" t="s">
        <v>683</v>
      </c>
    </row>
    <row r="3860" spans="1:10" x14ac:dyDescent="0.25">
      <c r="A3860" s="9" t="s">
        <v>6255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f>VLOOKUP(D3860,Productos!$B:$E,4,FALSE)</f>
        <v>0.95460000000000012</v>
      </c>
      <c r="G3860" s="11">
        <f t="shared" si="60"/>
        <v>5.7276000000000007</v>
      </c>
      <c r="H3860" s="9" t="str">
        <f>VLOOKUP(C3860,Productos!$A:$F,6,FALSE)</f>
        <v>Prov001</v>
      </c>
      <c r="I3860" s="12">
        <v>45502</v>
      </c>
      <c r="J3860" s="3" t="s">
        <v>683</v>
      </c>
    </row>
    <row r="3861" spans="1:10" x14ac:dyDescent="0.25">
      <c r="A3861" s="9" t="s">
        <v>6256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f>VLOOKUP(D3861,Productos!$B:$E,4,FALSE)</f>
        <v>1.147</v>
      </c>
      <c r="G3861" s="11">
        <f t="shared" si="60"/>
        <v>11.47</v>
      </c>
      <c r="H3861" s="9" t="str">
        <f>VLOOKUP(C3861,Productos!$A:$F,6,FALSE)</f>
        <v>Prov010</v>
      </c>
      <c r="I3861" s="12">
        <v>45502</v>
      </c>
      <c r="J3861" s="3" t="s">
        <v>682</v>
      </c>
    </row>
    <row r="3862" spans="1:10" x14ac:dyDescent="0.25">
      <c r="A3862" s="9" t="s">
        <v>6257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f>VLOOKUP(D3862,Productos!$B:$E,4,FALSE)</f>
        <v>1.2825</v>
      </c>
      <c r="G3862" s="11">
        <f t="shared" si="60"/>
        <v>12.824999999999999</v>
      </c>
      <c r="H3862" s="9" t="str">
        <f>VLOOKUP(C3862,Productos!$A:$F,6,FALSE)</f>
        <v>Prov005</v>
      </c>
      <c r="I3862" s="12">
        <v>45502</v>
      </c>
      <c r="J3862" s="3" t="s">
        <v>680</v>
      </c>
    </row>
    <row r="3863" spans="1:10" x14ac:dyDescent="0.25">
      <c r="A3863" s="9" t="s">
        <v>6257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f>VLOOKUP(D3863,Productos!$B:$E,4,FALSE)</f>
        <v>0.45599999999999996</v>
      </c>
      <c r="G3863" s="11">
        <f t="shared" si="60"/>
        <v>5.4719999999999995</v>
      </c>
      <c r="H3863" s="9" t="str">
        <f>VLOOKUP(C3863,Productos!$A:$F,6,FALSE)</f>
        <v>Prov001</v>
      </c>
      <c r="I3863" s="12">
        <v>45502</v>
      </c>
      <c r="J3863" s="3" t="s">
        <v>680</v>
      </c>
    </row>
    <row r="3864" spans="1:10" x14ac:dyDescent="0.25">
      <c r="A3864" s="9" t="s">
        <v>6258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f>VLOOKUP(D3864,Productos!$B:$E,4,FALSE)</f>
        <v>1.147</v>
      </c>
      <c r="G3864" s="11">
        <f t="shared" si="60"/>
        <v>5.7350000000000003</v>
      </c>
      <c r="H3864" s="9" t="str">
        <f>VLOOKUP(C3864,Productos!$A:$F,6,FALSE)</f>
        <v>Prov010</v>
      </c>
      <c r="I3864" s="12">
        <v>45502</v>
      </c>
      <c r="J3864" s="3" t="s">
        <v>683</v>
      </c>
    </row>
    <row r="3865" spans="1:10" x14ac:dyDescent="0.25">
      <c r="A3865" s="9" t="s">
        <v>6258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f>VLOOKUP(D3865,Productos!$B:$E,4,FALSE)</f>
        <v>1.0580000000000001</v>
      </c>
      <c r="G3865" s="11">
        <f t="shared" si="60"/>
        <v>14.812000000000001</v>
      </c>
      <c r="H3865" s="9" t="str">
        <f>VLOOKUP(C3865,Productos!$A:$F,6,FALSE)</f>
        <v>Prov009</v>
      </c>
      <c r="I3865" s="12">
        <v>45502</v>
      </c>
      <c r="J3865" s="3" t="s">
        <v>683</v>
      </c>
    </row>
    <row r="3866" spans="1:10" x14ac:dyDescent="0.25">
      <c r="A3866" s="9" t="s">
        <v>6259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f>VLOOKUP(D3866,Productos!$B:$E,4,FALSE)</f>
        <v>1.2689999999999999</v>
      </c>
      <c r="G3866" s="11">
        <f t="shared" si="60"/>
        <v>13.959</v>
      </c>
      <c r="H3866" s="9" t="str">
        <f>VLOOKUP(C3866,Productos!$A:$F,6,FALSE)</f>
        <v>Prov002</v>
      </c>
      <c r="I3866" s="12">
        <v>45502</v>
      </c>
      <c r="J3866" s="3" t="s">
        <v>682</v>
      </c>
    </row>
    <row r="3867" spans="1:10" x14ac:dyDescent="0.25">
      <c r="A3867" s="9" t="s">
        <v>6259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f>VLOOKUP(D3867,Productos!$B:$E,4,FALSE)</f>
        <v>1.0580000000000001</v>
      </c>
      <c r="G3867" s="11">
        <f t="shared" si="60"/>
        <v>6.3480000000000008</v>
      </c>
      <c r="H3867" s="9" t="str">
        <f>VLOOKUP(C3867,Productos!$A:$F,6,FALSE)</f>
        <v>Prov009</v>
      </c>
      <c r="I3867" s="12">
        <v>45502</v>
      </c>
      <c r="J3867" s="3" t="s">
        <v>682</v>
      </c>
    </row>
    <row r="3868" spans="1:10" x14ac:dyDescent="0.25">
      <c r="A3868" s="9" t="s">
        <v>6260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f>VLOOKUP(D3868,Productos!$B:$E,4,FALSE)</f>
        <v>1.8619999999999999</v>
      </c>
      <c r="G3868" s="11">
        <f t="shared" si="60"/>
        <v>24.206</v>
      </c>
      <c r="H3868" s="9" t="str">
        <f>VLOOKUP(C3868,Productos!$A:$F,6,FALSE)</f>
        <v>Prov010</v>
      </c>
      <c r="I3868" s="12">
        <v>45503</v>
      </c>
      <c r="J3868" s="3" t="s">
        <v>683</v>
      </c>
    </row>
    <row r="3869" spans="1:10" x14ac:dyDescent="0.25">
      <c r="A3869" s="9" t="s">
        <v>6260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f>VLOOKUP(D3869,Productos!$B:$E,4,FALSE)</f>
        <v>1.1749999999999998</v>
      </c>
      <c r="G3869" s="11">
        <f t="shared" si="60"/>
        <v>18.799999999999997</v>
      </c>
      <c r="H3869" s="9" t="str">
        <f>VLOOKUP(C3869,Productos!$A:$F,6,FALSE)</f>
        <v>Prov004</v>
      </c>
      <c r="I3869" s="12">
        <v>45503</v>
      </c>
      <c r="J3869" s="3" t="s">
        <v>683</v>
      </c>
    </row>
    <row r="3870" spans="1:10" x14ac:dyDescent="0.25">
      <c r="A3870" s="9" t="s">
        <v>6261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f>VLOOKUP(D3870,Productos!$B:$E,4,FALSE)</f>
        <v>1.034</v>
      </c>
      <c r="G3870" s="11">
        <f t="shared" si="60"/>
        <v>13.442</v>
      </c>
      <c r="H3870" s="9" t="str">
        <f>VLOOKUP(C3870,Productos!$A:$F,6,FALSE)</f>
        <v>Prov002</v>
      </c>
      <c r="I3870" s="12">
        <v>45503</v>
      </c>
      <c r="J3870" s="3" t="s">
        <v>681</v>
      </c>
    </row>
    <row r="3871" spans="1:10" x14ac:dyDescent="0.25">
      <c r="A3871" s="9" t="s">
        <v>6261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f>VLOOKUP(D3871,Productos!$B:$E,4,FALSE)</f>
        <v>1.54</v>
      </c>
      <c r="G3871" s="11">
        <f t="shared" si="60"/>
        <v>7.7</v>
      </c>
      <c r="H3871" s="9" t="str">
        <f>VLOOKUP(C3871,Productos!$A:$F,6,FALSE)</f>
        <v>Prov006</v>
      </c>
      <c r="I3871" s="12">
        <v>45503</v>
      </c>
      <c r="J3871" s="3" t="s">
        <v>681</v>
      </c>
    </row>
    <row r="3872" spans="1:10" x14ac:dyDescent="0.25">
      <c r="A3872" s="9" t="s">
        <v>6262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f>VLOOKUP(D3872,Productos!$B:$E,4,FALSE)</f>
        <v>1.04</v>
      </c>
      <c r="G3872" s="11">
        <f t="shared" si="60"/>
        <v>18.72</v>
      </c>
      <c r="H3872" s="9" t="str">
        <f>VLOOKUP(C3872,Productos!$A:$F,6,FALSE)</f>
        <v>Prov006</v>
      </c>
      <c r="I3872" s="12">
        <v>45503</v>
      </c>
      <c r="J3872" s="3" t="s">
        <v>681</v>
      </c>
    </row>
    <row r="3873" spans="1:10" x14ac:dyDescent="0.25">
      <c r="A3873" s="9" t="s">
        <v>6262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f>VLOOKUP(D3873,Productos!$B:$E,4,FALSE)</f>
        <v>1.26</v>
      </c>
      <c r="G3873" s="11">
        <f t="shared" si="60"/>
        <v>20.16</v>
      </c>
      <c r="H3873" s="9" t="str">
        <f>VLOOKUP(C3873,Productos!$A:$F,6,FALSE)</f>
        <v>Prov008</v>
      </c>
      <c r="I3873" s="12">
        <v>45503</v>
      </c>
      <c r="J3873" s="3" t="s">
        <v>681</v>
      </c>
    </row>
    <row r="3874" spans="1:10" x14ac:dyDescent="0.25">
      <c r="A3874" s="9" t="s">
        <v>6263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f>VLOOKUP(D3874,Productos!$B:$E,4,FALSE)</f>
        <v>0.86399999999999999</v>
      </c>
      <c r="G3874" s="11">
        <f t="shared" si="60"/>
        <v>14.688000000000001</v>
      </c>
      <c r="H3874" s="9" t="str">
        <f>VLOOKUP(C3874,Productos!$A:$F,6,FALSE)</f>
        <v>Prov007</v>
      </c>
      <c r="I3874" s="12">
        <v>45503</v>
      </c>
      <c r="J3874" s="3" t="s">
        <v>680</v>
      </c>
    </row>
    <row r="3875" spans="1:10" x14ac:dyDescent="0.25">
      <c r="A3875" s="9" t="s">
        <v>6263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f>VLOOKUP(D3875,Productos!$B:$E,4,FALSE)</f>
        <v>1.54</v>
      </c>
      <c r="G3875" s="11">
        <f t="shared" si="60"/>
        <v>15.4</v>
      </c>
      <c r="H3875" s="9" t="str">
        <f>VLOOKUP(C3875,Productos!$A:$F,6,FALSE)</f>
        <v>Prov006</v>
      </c>
      <c r="I3875" s="12">
        <v>45503</v>
      </c>
      <c r="J3875" s="3" t="s">
        <v>680</v>
      </c>
    </row>
    <row r="3876" spans="1:10" x14ac:dyDescent="0.25">
      <c r="A3876" s="9" t="s">
        <v>6264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f>VLOOKUP(D3876,Productos!$B:$E,4,FALSE)</f>
        <v>0.78809999999999991</v>
      </c>
      <c r="G3876" s="11">
        <f t="shared" si="60"/>
        <v>14.185799999999999</v>
      </c>
      <c r="H3876" s="9" t="str">
        <f>VLOOKUP(C3876,Productos!$A:$F,6,FALSE)</f>
        <v>Prov009</v>
      </c>
      <c r="I3876" s="12">
        <v>45503</v>
      </c>
      <c r="J3876" s="3" t="s">
        <v>682</v>
      </c>
    </row>
    <row r="3877" spans="1:10" x14ac:dyDescent="0.25">
      <c r="A3877" s="9" t="s">
        <v>6264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f>VLOOKUP(D3877,Productos!$B:$E,4,FALSE)</f>
        <v>0.79800000000000004</v>
      </c>
      <c r="G3877" s="11">
        <f t="shared" si="60"/>
        <v>13.566000000000001</v>
      </c>
      <c r="H3877" s="9" t="str">
        <f>VLOOKUP(C3877,Productos!$A:$F,6,FALSE)</f>
        <v>Prov002</v>
      </c>
      <c r="I3877" s="12">
        <v>45503</v>
      </c>
      <c r="J3877" s="3" t="s">
        <v>682</v>
      </c>
    </row>
    <row r="3878" spans="1:10" x14ac:dyDescent="0.25">
      <c r="A3878" s="9" t="s">
        <v>6265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f>VLOOKUP(D3878,Productos!$B:$E,4,FALSE)</f>
        <v>0.82799999999999996</v>
      </c>
      <c r="G3878" s="11">
        <f t="shared" si="60"/>
        <v>9.1079999999999988</v>
      </c>
      <c r="H3878" s="9" t="str">
        <f>VLOOKUP(C3878,Productos!$A:$F,6,FALSE)</f>
        <v>Prov007</v>
      </c>
      <c r="I3878" s="12">
        <v>45503</v>
      </c>
      <c r="J3878" s="3" t="s">
        <v>683</v>
      </c>
    </row>
    <row r="3879" spans="1:10" x14ac:dyDescent="0.25">
      <c r="A3879" s="9" t="s">
        <v>6265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f>VLOOKUP(D3879,Productos!$B:$E,4,FALSE)</f>
        <v>1.1749999999999998</v>
      </c>
      <c r="G3879" s="11">
        <f t="shared" si="60"/>
        <v>14.099999999999998</v>
      </c>
      <c r="H3879" s="9" t="str">
        <f>VLOOKUP(C3879,Productos!$A:$F,6,FALSE)</f>
        <v>Prov004</v>
      </c>
      <c r="I3879" s="12">
        <v>45503</v>
      </c>
      <c r="J3879" s="3" t="s">
        <v>683</v>
      </c>
    </row>
    <row r="3880" spans="1:10" x14ac:dyDescent="0.25">
      <c r="A3880" s="9" t="s">
        <v>6266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f>VLOOKUP(D3880,Productos!$B:$E,4,FALSE)</f>
        <v>1.8199999999999998</v>
      </c>
      <c r="G3880" s="11">
        <f t="shared" si="60"/>
        <v>29.119999999999997</v>
      </c>
      <c r="H3880" s="9" t="str">
        <f>VLOOKUP(C3880,Productos!$A:$F,6,FALSE)</f>
        <v>Prov006</v>
      </c>
      <c r="I3880" s="12">
        <v>45503</v>
      </c>
      <c r="J3880" s="3" t="s">
        <v>680</v>
      </c>
    </row>
    <row r="3881" spans="1:10" x14ac:dyDescent="0.25">
      <c r="A3881" s="9" t="s">
        <v>6266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f>VLOOKUP(D3881,Productos!$B:$E,4,FALSE)</f>
        <v>1.4400000000000002</v>
      </c>
      <c r="G3881" s="11">
        <f t="shared" si="60"/>
        <v>14.400000000000002</v>
      </c>
      <c r="H3881" s="9" t="str">
        <f>VLOOKUP(C3881,Productos!$A:$F,6,FALSE)</f>
        <v>Prov010</v>
      </c>
      <c r="I3881" s="12">
        <v>45503</v>
      </c>
      <c r="J3881" s="3" t="s">
        <v>680</v>
      </c>
    </row>
    <row r="3882" spans="1:10" x14ac:dyDescent="0.25">
      <c r="A3882" s="9" t="s">
        <v>6267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f>VLOOKUP(D3882,Productos!$B:$E,4,FALSE)</f>
        <v>0.70300000000000007</v>
      </c>
      <c r="G3882" s="11">
        <f t="shared" si="60"/>
        <v>11.248000000000001</v>
      </c>
      <c r="H3882" s="9" t="str">
        <f>VLOOKUP(C3882,Productos!$A:$F,6,FALSE)</f>
        <v>Prov003</v>
      </c>
      <c r="I3882" s="12">
        <v>45503</v>
      </c>
      <c r="J3882" s="3" t="s">
        <v>683</v>
      </c>
    </row>
    <row r="3883" spans="1:10" x14ac:dyDescent="0.25">
      <c r="A3883" s="9" t="s">
        <v>6267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f>VLOOKUP(D3883,Productos!$B:$E,4,FALSE)</f>
        <v>1.4455</v>
      </c>
      <c r="G3883" s="11">
        <f t="shared" si="60"/>
        <v>28.91</v>
      </c>
      <c r="H3883" s="9" t="str">
        <f>VLOOKUP(C3883,Productos!$A:$F,6,FALSE)</f>
        <v>Prov010</v>
      </c>
      <c r="I3883" s="12">
        <v>45503</v>
      </c>
      <c r="J3883" s="3" t="s">
        <v>683</v>
      </c>
    </row>
    <row r="3884" spans="1:10" x14ac:dyDescent="0.25">
      <c r="A3884" s="9" t="s">
        <v>6268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f>VLOOKUP(D3884,Productos!$B:$E,4,FALSE)</f>
        <v>0.44069999999999998</v>
      </c>
      <c r="G3884" s="11">
        <f t="shared" si="60"/>
        <v>8.3733000000000004</v>
      </c>
      <c r="H3884" s="9" t="str">
        <f>VLOOKUP(C3884,Productos!$A:$F,6,FALSE)</f>
        <v>Prov002</v>
      </c>
      <c r="I3884" s="12">
        <v>45503</v>
      </c>
      <c r="J3884" s="3" t="s">
        <v>681</v>
      </c>
    </row>
    <row r="3885" spans="1:10" x14ac:dyDescent="0.25">
      <c r="A3885" s="9" t="s">
        <v>6268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f>VLOOKUP(D3885,Productos!$B:$E,4,FALSE)</f>
        <v>3.1850000000000001</v>
      </c>
      <c r="G3885" s="11">
        <f t="shared" si="60"/>
        <v>41.405000000000001</v>
      </c>
      <c r="H3885" s="9" t="str">
        <f>VLOOKUP(C3885,Productos!$A:$F,6,FALSE)</f>
        <v>Prov006</v>
      </c>
      <c r="I3885" s="12">
        <v>45503</v>
      </c>
      <c r="J3885" s="3" t="s">
        <v>681</v>
      </c>
    </row>
    <row r="3886" spans="1:10" x14ac:dyDescent="0.25">
      <c r="A3886" s="9" t="s">
        <v>6269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f>VLOOKUP(D3886,Productos!$B:$E,4,FALSE)</f>
        <v>0.95</v>
      </c>
      <c r="G3886" s="11">
        <f t="shared" si="60"/>
        <v>14.25</v>
      </c>
      <c r="H3886" s="9" t="str">
        <f>VLOOKUP(C3886,Productos!$A:$F,6,FALSE)</f>
        <v>Prov007</v>
      </c>
      <c r="I3886" s="12">
        <v>45503</v>
      </c>
      <c r="J3886" s="3" t="s">
        <v>681</v>
      </c>
    </row>
    <row r="3887" spans="1:10" x14ac:dyDescent="0.25">
      <c r="A3887" s="9" t="s">
        <v>6269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f>VLOOKUP(D3887,Productos!$B:$E,4,FALSE)</f>
        <v>0.86399999999999999</v>
      </c>
      <c r="G3887" s="11">
        <f t="shared" si="60"/>
        <v>6.048</v>
      </c>
      <c r="H3887" s="9" t="str">
        <f>VLOOKUP(C3887,Productos!$A:$F,6,FALSE)</f>
        <v>Prov007</v>
      </c>
      <c r="I3887" s="12">
        <v>45503</v>
      </c>
      <c r="J3887" s="3" t="s">
        <v>681</v>
      </c>
    </row>
    <row r="3888" spans="1:10" x14ac:dyDescent="0.25">
      <c r="A3888" s="9" t="s">
        <v>6270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f>VLOOKUP(D3888,Productos!$B:$E,4,FALSE)</f>
        <v>0.83599999999999997</v>
      </c>
      <c r="G3888" s="11">
        <f t="shared" si="60"/>
        <v>7.524</v>
      </c>
      <c r="H3888" s="9" t="str">
        <f>VLOOKUP(C3888,Productos!$A:$F,6,FALSE)</f>
        <v>Prov007</v>
      </c>
      <c r="I3888" s="12">
        <v>45504</v>
      </c>
      <c r="J3888" s="3" t="s">
        <v>680</v>
      </c>
    </row>
    <row r="3889" spans="1:10" x14ac:dyDescent="0.25">
      <c r="A3889" s="9" t="s">
        <v>6270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f>VLOOKUP(D3889,Productos!$B:$E,4,FALSE)</f>
        <v>1.0580000000000001</v>
      </c>
      <c r="G3889" s="11">
        <f t="shared" si="60"/>
        <v>7.4060000000000006</v>
      </c>
      <c r="H3889" s="9" t="str">
        <f>VLOOKUP(C3889,Productos!$A:$F,6,FALSE)</f>
        <v>Prov009</v>
      </c>
      <c r="I3889" s="12">
        <v>45504</v>
      </c>
      <c r="J3889" s="3" t="s">
        <v>680</v>
      </c>
    </row>
    <row r="3890" spans="1:10" x14ac:dyDescent="0.25">
      <c r="A3890" s="9" t="s">
        <v>6271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f>VLOOKUP(D3890,Productos!$B:$E,4,FALSE)</f>
        <v>0.72150000000000003</v>
      </c>
      <c r="G3890" s="11">
        <f t="shared" si="60"/>
        <v>14.43</v>
      </c>
      <c r="H3890" s="9" t="str">
        <f>VLOOKUP(C3890,Productos!$A:$F,6,FALSE)</f>
        <v>Prov009</v>
      </c>
      <c r="I3890" s="12">
        <v>45504</v>
      </c>
      <c r="J3890" s="3" t="s">
        <v>681</v>
      </c>
    </row>
    <row r="3891" spans="1:10" x14ac:dyDescent="0.25">
      <c r="A3891" s="9" t="s">
        <v>6271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f>VLOOKUP(D3891,Productos!$B:$E,4,FALSE)</f>
        <v>1.3719999999999999</v>
      </c>
      <c r="G3891" s="11">
        <f t="shared" si="60"/>
        <v>17.835999999999999</v>
      </c>
      <c r="H3891" s="9" t="str">
        <f>VLOOKUP(C3891,Productos!$A:$F,6,FALSE)</f>
        <v>Prov003</v>
      </c>
      <c r="I3891" s="12">
        <v>45504</v>
      </c>
      <c r="J3891" s="3" t="s">
        <v>681</v>
      </c>
    </row>
    <row r="3892" spans="1:10" x14ac:dyDescent="0.25">
      <c r="A3892" s="9" t="s">
        <v>6272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f>VLOOKUP(D3892,Productos!$B:$E,4,FALSE)</f>
        <v>0.81699999999999995</v>
      </c>
      <c r="G3892" s="11">
        <f t="shared" si="60"/>
        <v>7.3529999999999998</v>
      </c>
      <c r="H3892" s="9" t="str">
        <f>VLOOKUP(C3892,Productos!$A:$F,6,FALSE)</f>
        <v>Prov003</v>
      </c>
      <c r="I3892" s="12">
        <v>45504</v>
      </c>
      <c r="J3892" s="3" t="s">
        <v>681</v>
      </c>
    </row>
    <row r="3893" spans="1:10" x14ac:dyDescent="0.25">
      <c r="A3893" s="9" t="s">
        <v>6272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f>VLOOKUP(D3893,Productos!$B:$E,4,FALSE)</f>
        <v>0.68059999999999987</v>
      </c>
      <c r="G3893" s="11">
        <f t="shared" si="60"/>
        <v>10.208999999999998</v>
      </c>
      <c r="H3893" s="9" t="str">
        <f>VLOOKUP(C3893,Productos!$A:$F,6,FALSE)</f>
        <v>Prov002</v>
      </c>
      <c r="I3893" s="12">
        <v>45504</v>
      </c>
      <c r="J3893" s="3" t="s">
        <v>681</v>
      </c>
    </row>
    <row r="3894" spans="1:10" x14ac:dyDescent="0.25">
      <c r="A3894" s="9" t="s">
        <v>6273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f>VLOOKUP(D3894,Productos!$B:$E,4,FALSE)</f>
        <v>1.26</v>
      </c>
      <c r="G3894" s="11">
        <f t="shared" si="60"/>
        <v>17.64</v>
      </c>
      <c r="H3894" s="9" t="str">
        <f>VLOOKUP(C3894,Productos!$A:$F,6,FALSE)</f>
        <v>Prov008</v>
      </c>
      <c r="I3894" s="12">
        <v>45504</v>
      </c>
      <c r="J3894" s="3" t="s">
        <v>681</v>
      </c>
    </row>
    <row r="3895" spans="1:10" x14ac:dyDescent="0.25">
      <c r="A3895" s="9" t="s">
        <v>6273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f>VLOOKUP(D3895,Productos!$B:$E,4,FALSE)</f>
        <v>0.45599999999999996</v>
      </c>
      <c r="G3895" s="11">
        <f t="shared" si="60"/>
        <v>4.1039999999999992</v>
      </c>
      <c r="H3895" s="9" t="str">
        <f>VLOOKUP(C3895,Productos!$A:$F,6,FALSE)</f>
        <v>Prov001</v>
      </c>
      <c r="I3895" s="12">
        <v>45504</v>
      </c>
      <c r="J3895" s="3" t="s">
        <v>681</v>
      </c>
    </row>
    <row r="3896" spans="1:10" x14ac:dyDescent="0.25">
      <c r="A3896" s="9" t="s">
        <v>6274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f>VLOOKUP(D3896,Productos!$B:$E,4,FALSE)</f>
        <v>1.085</v>
      </c>
      <c r="G3896" s="11">
        <f t="shared" si="60"/>
        <v>7.5949999999999998</v>
      </c>
      <c r="H3896" s="9" t="str">
        <f>VLOOKUP(C3896,Productos!$A:$F,6,FALSE)</f>
        <v>Prov005</v>
      </c>
      <c r="I3896" s="12">
        <v>45504</v>
      </c>
      <c r="J3896" s="3" t="s">
        <v>682</v>
      </c>
    </row>
    <row r="3897" spans="1:10" x14ac:dyDescent="0.25">
      <c r="A3897" s="9" t="s">
        <v>6275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f>VLOOKUP(D3897,Productos!$B:$E,4,FALSE)</f>
        <v>1.1180000000000001</v>
      </c>
      <c r="G3897" s="11">
        <f t="shared" si="60"/>
        <v>12.298000000000002</v>
      </c>
      <c r="H3897" s="9" t="str">
        <f>VLOOKUP(C3897,Productos!$A:$F,6,FALSE)</f>
        <v>Prov007</v>
      </c>
      <c r="I3897" s="12">
        <v>45504</v>
      </c>
      <c r="J3897" s="3" t="s">
        <v>682</v>
      </c>
    </row>
    <row r="3898" spans="1:10" x14ac:dyDescent="0.25">
      <c r="A3898" s="9" t="s">
        <v>6275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f>VLOOKUP(D3898,Productos!$B:$E,4,FALSE)</f>
        <v>1.26</v>
      </c>
      <c r="G3898" s="11">
        <f t="shared" si="60"/>
        <v>8.82</v>
      </c>
      <c r="H3898" s="9" t="str">
        <f>VLOOKUP(C3898,Productos!$A:$F,6,FALSE)</f>
        <v>Prov008</v>
      </c>
      <c r="I3898" s="12">
        <v>45504</v>
      </c>
      <c r="J3898" s="3" t="s">
        <v>682</v>
      </c>
    </row>
    <row r="3899" spans="1:10" x14ac:dyDescent="0.25">
      <c r="A3899" s="9" t="s">
        <v>6276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f>VLOOKUP(D3899,Productos!$B:$E,4,FALSE)</f>
        <v>1.147</v>
      </c>
      <c r="G3899" s="11">
        <f t="shared" si="60"/>
        <v>18.352</v>
      </c>
      <c r="H3899" s="9" t="str">
        <f>VLOOKUP(C3899,Productos!$A:$F,6,FALSE)</f>
        <v>Prov010</v>
      </c>
      <c r="I3899" s="12">
        <v>45504</v>
      </c>
      <c r="J3899" s="3" t="s">
        <v>681</v>
      </c>
    </row>
    <row r="3900" spans="1:10" x14ac:dyDescent="0.25">
      <c r="A3900" s="9" t="s">
        <v>6276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f>VLOOKUP(D3900,Productos!$B:$E,4,FALSE)</f>
        <v>1.131</v>
      </c>
      <c r="G3900" s="11">
        <f t="shared" si="60"/>
        <v>5.6550000000000002</v>
      </c>
      <c r="H3900" s="9" t="str">
        <f>VLOOKUP(C3900,Productos!$A:$F,6,FALSE)</f>
        <v>Prov005</v>
      </c>
      <c r="I3900" s="12">
        <v>45504</v>
      </c>
      <c r="J3900" s="3" t="s">
        <v>681</v>
      </c>
    </row>
    <row r="3901" spans="1:10" x14ac:dyDescent="0.25">
      <c r="A3901" s="9" t="s">
        <v>6277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f>VLOOKUP(D3901,Productos!$B:$E,4,FALSE)</f>
        <v>1.085</v>
      </c>
      <c r="G3901" s="11">
        <f t="shared" si="60"/>
        <v>8.68</v>
      </c>
      <c r="H3901" s="9" t="str">
        <f>VLOOKUP(C3901,Productos!$A:$F,6,FALSE)</f>
        <v>Prov005</v>
      </c>
      <c r="I3901" s="12">
        <v>45504</v>
      </c>
      <c r="J3901" s="3" t="s">
        <v>681</v>
      </c>
    </row>
    <row r="3902" spans="1:10" x14ac:dyDescent="0.25">
      <c r="A3902" s="9" t="s">
        <v>6277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f>VLOOKUP(D3902,Productos!$B:$E,4,FALSE)</f>
        <v>0.62400000000000011</v>
      </c>
      <c r="G3902" s="11">
        <f t="shared" si="60"/>
        <v>5.6160000000000014</v>
      </c>
      <c r="H3902" s="9" t="str">
        <f>VLOOKUP(C3902,Productos!$A:$F,6,FALSE)</f>
        <v>Prov003</v>
      </c>
      <c r="I3902" s="12">
        <v>45504</v>
      </c>
      <c r="J3902" s="3" t="s">
        <v>681</v>
      </c>
    </row>
    <row r="3903" spans="1:10" x14ac:dyDescent="0.25">
      <c r="A3903" s="9" t="s">
        <v>6278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f>VLOOKUP(D3903,Productos!$B:$E,4,FALSE)</f>
        <v>1.0580000000000001</v>
      </c>
      <c r="G3903" s="11">
        <f t="shared" si="60"/>
        <v>6.3480000000000008</v>
      </c>
      <c r="H3903" s="9" t="str">
        <f>VLOOKUP(C3903,Productos!$A:$F,6,FALSE)</f>
        <v>Prov009</v>
      </c>
      <c r="I3903" s="12">
        <v>45504</v>
      </c>
      <c r="J3903" s="3" t="s">
        <v>680</v>
      </c>
    </row>
    <row r="3904" spans="1:10" x14ac:dyDescent="0.25">
      <c r="A3904" s="9" t="s">
        <v>6278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f>VLOOKUP(D3904,Productos!$B:$E,4,FALSE)</f>
        <v>1.4455</v>
      </c>
      <c r="G3904" s="11">
        <f t="shared" si="60"/>
        <v>21.682500000000001</v>
      </c>
      <c r="H3904" s="9" t="str">
        <f>VLOOKUP(C3904,Productos!$A:$F,6,FALSE)</f>
        <v>Prov010</v>
      </c>
      <c r="I3904" s="12">
        <v>45504</v>
      </c>
      <c r="J3904" s="3" t="s">
        <v>680</v>
      </c>
    </row>
    <row r="3905" spans="1:10" x14ac:dyDescent="0.25">
      <c r="A3905" s="9" t="s">
        <v>6279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f>VLOOKUP(D3905,Productos!$B:$E,4,FALSE)</f>
        <v>0.57000000000000006</v>
      </c>
      <c r="G3905" s="11">
        <f t="shared" si="60"/>
        <v>9.120000000000001</v>
      </c>
      <c r="H3905" s="9" t="str">
        <f>VLOOKUP(C3905,Productos!$A:$F,6,FALSE)</f>
        <v>Prov001</v>
      </c>
      <c r="I3905" s="12">
        <v>45505</v>
      </c>
      <c r="J3905" s="3" t="s">
        <v>683</v>
      </c>
    </row>
    <row r="3906" spans="1:10" x14ac:dyDescent="0.25">
      <c r="A3906" s="9" t="s">
        <v>6279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f>VLOOKUP(D3906,Productos!$B:$E,4,FALSE)</f>
        <v>1.8619999999999999</v>
      </c>
      <c r="G3906" s="11">
        <f t="shared" si="60"/>
        <v>13.033999999999999</v>
      </c>
      <c r="H3906" s="9" t="str">
        <f>VLOOKUP(C3906,Productos!$A:$F,6,FALSE)</f>
        <v>Prov010</v>
      </c>
      <c r="I3906" s="12">
        <v>45505</v>
      </c>
      <c r="J3906" s="3" t="s">
        <v>683</v>
      </c>
    </row>
    <row r="3907" spans="1:10" x14ac:dyDescent="0.25">
      <c r="A3907" s="9" t="s">
        <v>6280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f>VLOOKUP(D3907,Productos!$B:$E,4,FALSE)</f>
        <v>1.131</v>
      </c>
      <c r="G3907" s="11">
        <f t="shared" ref="G3907:G3970" si="61">E3907*F3907</f>
        <v>16.965</v>
      </c>
      <c r="H3907" s="9" t="str">
        <f>VLOOKUP(C3907,Productos!$A:$F,6,FALSE)</f>
        <v>Prov005</v>
      </c>
      <c r="I3907" s="12">
        <v>45505</v>
      </c>
      <c r="J3907" s="3" t="s">
        <v>681</v>
      </c>
    </row>
    <row r="3908" spans="1:10" x14ac:dyDescent="0.25">
      <c r="A3908" s="9" t="s">
        <v>6280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f>VLOOKUP(D3908,Productos!$B:$E,4,FALSE)</f>
        <v>0.71600000000000008</v>
      </c>
      <c r="G3908" s="11">
        <f t="shared" si="61"/>
        <v>6.4440000000000008</v>
      </c>
      <c r="H3908" s="9" t="str">
        <f>VLOOKUP(C3908,Productos!$A:$F,6,FALSE)</f>
        <v>Prov004</v>
      </c>
      <c r="I3908" s="12">
        <v>45505</v>
      </c>
      <c r="J3908" s="3" t="s">
        <v>681</v>
      </c>
    </row>
    <row r="3909" spans="1:10" x14ac:dyDescent="0.25">
      <c r="A3909" s="9" t="s">
        <v>6281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f>VLOOKUP(D3909,Productos!$B:$E,4,FALSE)</f>
        <v>0.83599999999999997</v>
      </c>
      <c r="G3909" s="11">
        <f t="shared" si="61"/>
        <v>9.1959999999999997</v>
      </c>
      <c r="H3909" s="9" t="str">
        <f>VLOOKUP(C3909,Productos!$A:$F,6,FALSE)</f>
        <v>Prov007</v>
      </c>
      <c r="I3909" s="12">
        <v>45505</v>
      </c>
      <c r="J3909" s="3" t="s">
        <v>683</v>
      </c>
    </row>
    <row r="3910" spans="1:10" x14ac:dyDescent="0.25">
      <c r="A3910" s="9" t="s">
        <v>6281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f>VLOOKUP(D3910,Productos!$B:$E,4,FALSE)</f>
        <v>0.71600000000000008</v>
      </c>
      <c r="G3910" s="11">
        <f t="shared" si="61"/>
        <v>10.740000000000002</v>
      </c>
      <c r="H3910" s="9" t="str">
        <f>VLOOKUP(C3910,Productos!$A:$F,6,FALSE)</f>
        <v>Prov004</v>
      </c>
      <c r="I3910" s="12">
        <v>45505</v>
      </c>
      <c r="J3910" s="3" t="s">
        <v>683</v>
      </c>
    </row>
    <row r="3911" spans="1:10" x14ac:dyDescent="0.25">
      <c r="A3911" s="9" t="s">
        <v>6282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f>VLOOKUP(D3911,Productos!$B:$E,4,FALSE)</f>
        <v>2.42</v>
      </c>
      <c r="G3911" s="11">
        <f t="shared" si="61"/>
        <v>12.1</v>
      </c>
      <c r="H3911" s="9" t="str">
        <f>VLOOKUP(C3911,Productos!$A:$F,6,FALSE)</f>
        <v>Prov008</v>
      </c>
      <c r="I3911" s="12">
        <v>45505</v>
      </c>
      <c r="J3911" s="3" t="s">
        <v>680</v>
      </c>
    </row>
    <row r="3912" spans="1:10" x14ac:dyDescent="0.25">
      <c r="A3912" s="9" t="s">
        <v>6282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f>VLOOKUP(D3912,Productos!$B:$E,4,FALSE)</f>
        <v>0.71600000000000008</v>
      </c>
      <c r="G3912" s="11">
        <f t="shared" si="61"/>
        <v>8.5920000000000005</v>
      </c>
      <c r="H3912" s="9" t="str">
        <f>VLOOKUP(C3912,Productos!$A:$F,6,FALSE)</f>
        <v>Prov004</v>
      </c>
      <c r="I3912" s="12">
        <v>45505</v>
      </c>
      <c r="J3912" s="3" t="s">
        <v>680</v>
      </c>
    </row>
    <row r="3913" spans="1:10" x14ac:dyDescent="0.25">
      <c r="A3913" s="9" t="s">
        <v>6283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f>VLOOKUP(D3913,Productos!$B:$E,4,FALSE)</f>
        <v>1.2825</v>
      </c>
      <c r="G3913" s="11">
        <f t="shared" si="61"/>
        <v>19.237500000000001</v>
      </c>
      <c r="H3913" s="9" t="str">
        <f>VLOOKUP(C3913,Productos!$A:$F,6,FALSE)</f>
        <v>Prov005</v>
      </c>
      <c r="I3913" s="12">
        <v>45506</v>
      </c>
      <c r="J3913" s="3" t="s">
        <v>682</v>
      </c>
    </row>
    <row r="3914" spans="1:10" x14ac:dyDescent="0.25">
      <c r="A3914" s="9" t="s">
        <v>6283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f>VLOOKUP(D3914,Productos!$B:$E,4,FALSE)</f>
        <v>0.83599999999999997</v>
      </c>
      <c r="G3914" s="11">
        <f t="shared" si="61"/>
        <v>12.54</v>
      </c>
      <c r="H3914" s="9" t="str">
        <f>VLOOKUP(C3914,Productos!$A:$F,6,FALSE)</f>
        <v>Prov007</v>
      </c>
      <c r="I3914" s="12">
        <v>45506</v>
      </c>
      <c r="J3914" s="3" t="s">
        <v>682</v>
      </c>
    </row>
    <row r="3915" spans="1:10" x14ac:dyDescent="0.25">
      <c r="A3915" s="9" t="s">
        <v>6284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f>VLOOKUP(D3915,Productos!$B:$E,4,FALSE)</f>
        <v>1.008</v>
      </c>
      <c r="G3915" s="11">
        <f t="shared" si="61"/>
        <v>19.152000000000001</v>
      </c>
      <c r="H3915" s="9" t="str">
        <f>VLOOKUP(C3915,Productos!$A:$F,6,FALSE)</f>
        <v>Prov001</v>
      </c>
      <c r="I3915" s="12">
        <v>45506</v>
      </c>
      <c r="J3915" s="3" t="s">
        <v>683</v>
      </c>
    </row>
    <row r="3916" spans="1:10" x14ac:dyDescent="0.25">
      <c r="A3916" s="9" t="s">
        <v>6284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f>VLOOKUP(D3916,Productos!$B:$E,4,FALSE)</f>
        <v>1.3719999999999999</v>
      </c>
      <c r="G3916" s="11">
        <f t="shared" si="61"/>
        <v>26.067999999999998</v>
      </c>
      <c r="H3916" s="9" t="str">
        <f>VLOOKUP(C3916,Productos!$A:$F,6,FALSE)</f>
        <v>Prov007</v>
      </c>
      <c r="I3916" s="12">
        <v>45506</v>
      </c>
      <c r="J3916" s="3" t="s">
        <v>683</v>
      </c>
    </row>
    <row r="3917" spans="1:10" x14ac:dyDescent="0.25">
      <c r="A3917" s="9" t="s">
        <v>6285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f>VLOOKUP(D3917,Productos!$B:$E,4,FALSE)</f>
        <v>1.2800000000000002</v>
      </c>
      <c r="G3917" s="11">
        <f t="shared" si="61"/>
        <v>6.4000000000000012</v>
      </c>
      <c r="H3917" s="9" t="str">
        <f>VLOOKUP(C3917,Productos!$A:$F,6,FALSE)</f>
        <v>Prov004</v>
      </c>
      <c r="I3917" s="12">
        <v>45506</v>
      </c>
      <c r="J3917" s="3" t="s">
        <v>681</v>
      </c>
    </row>
    <row r="3918" spans="1:10" x14ac:dyDescent="0.25">
      <c r="A3918" s="9" t="s">
        <v>6285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f>VLOOKUP(D3918,Productos!$B:$E,4,FALSE)</f>
        <v>0.78</v>
      </c>
      <c r="G3918" s="11">
        <f t="shared" si="61"/>
        <v>8.58</v>
      </c>
      <c r="H3918" s="9" t="str">
        <f>VLOOKUP(C3918,Productos!$A:$F,6,FALSE)</f>
        <v>Prov001</v>
      </c>
      <c r="I3918" s="12">
        <v>45506</v>
      </c>
      <c r="J3918" s="3" t="s">
        <v>681</v>
      </c>
    </row>
    <row r="3919" spans="1:10" x14ac:dyDescent="0.25">
      <c r="A3919" s="9" t="s">
        <v>6286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f>VLOOKUP(D3919,Productos!$B:$E,4,FALSE)</f>
        <v>1.131</v>
      </c>
      <c r="G3919" s="11">
        <f t="shared" si="61"/>
        <v>13.571999999999999</v>
      </c>
      <c r="H3919" s="9" t="str">
        <f>VLOOKUP(C3919,Productos!$A:$F,6,FALSE)</f>
        <v>Prov005</v>
      </c>
      <c r="I3919" s="12">
        <v>45506</v>
      </c>
      <c r="J3919" s="3" t="s">
        <v>683</v>
      </c>
    </row>
    <row r="3920" spans="1:10" x14ac:dyDescent="0.25">
      <c r="A3920" s="9" t="s">
        <v>6286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f>VLOOKUP(D3920,Productos!$B:$E,4,FALSE)</f>
        <v>1.1180000000000001</v>
      </c>
      <c r="G3920" s="11">
        <f t="shared" si="61"/>
        <v>8.9440000000000008</v>
      </c>
      <c r="H3920" s="9" t="str">
        <f>VLOOKUP(C3920,Productos!$A:$F,6,FALSE)</f>
        <v>Prov007</v>
      </c>
      <c r="I3920" s="12">
        <v>45506</v>
      </c>
      <c r="J3920" s="3" t="s">
        <v>683</v>
      </c>
    </row>
    <row r="3921" spans="1:10" x14ac:dyDescent="0.25">
      <c r="A3921" s="9" t="s">
        <v>6287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f>VLOOKUP(D3921,Productos!$B:$E,4,FALSE)</f>
        <v>1.302</v>
      </c>
      <c r="G3921" s="11">
        <f t="shared" si="61"/>
        <v>19.53</v>
      </c>
      <c r="H3921" s="9" t="str">
        <f>VLOOKUP(C3921,Productos!$A:$F,6,FALSE)</f>
        <v>Prov006</v>
      </c>
      <c r="I3921" s="12">
        <v>45506</v>
      </c>
      <c r="J3921" s="3" t="s">
        <v>681</v>
      </c>
    </row>
    <row r="3922" spans="1:10" x14ac:dyDescent="0.25">
      <c r="A3922" s="9" t="s">
        <v>6287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f>VLOOKUP(D3922,Productos!$B:$E,4,FALSE)</f>
        <v>0.95460000000000012</v>
      </c>
      <c r="G3922" s="11">
        <f t="shared" si="61"/>
        <v>18.137400000000003</v>
      </c>
      <c r="H3922" s="9" t="str">
        <f>VLOOKUP(C3922,Productos!$A:$F,6,FALSE)</f>
        <v>Prov001</v>
      </c>
      <c r="I3922" s="12">
        <v>45506</v>
      </c>
      <c r="J3922" s="3" t="s">
        <v>681</v>
      </c>
    </row>
    <row r="3923" spans="1:10" x14ac:dyDescent="0.25">
      <c r="A3923" s="9" t="s">
        <v>6288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f>VLOOKUP(D3923,Productos!$B:$E,4,FALSE)</f>
        <v>1.0289999999999999</v>
      </c>
      <c r="G3923" s="11">
        <f t="shared" si="61"/>
        <v>10.29</v>
      </c>
      <c r="H3923" s="9" t="str">
        <f>VLOOKUP(C3923,Productos!$A:$F,6,FALSE)</f>
        <v>Prov003</v>
      </c>
      <c r="I3923" s="12">
        <v>45506</v>
      </c>
      <c r="J3923" s="3" t="s">
        <v>683</v>
      </c>
    </row>
    <row r="3924" spans="1:10" x14ac:dyDescent="0.25">
      <c r="A3924" s="9" t="s">
        <v>6288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f>VLOOKUP(D3924,Productos!$B:$E,4,FALSE)</f>
        <v>1.085</v>
      </c>
      <c r="G3924" s="11">
        <f t="shared" si="61"/>
        <v>14.105</v>
      </c>
      <c r="H3924" s="9" t="str">
        <f>VLOOKUP(C3924,Productos!$A:$F,6,FALSE)</f>
        <v>Prov005</v>
      </c>
      <c r="I3924" s="12">
        <v>45506</v>
      </c>
      <c r="J3924" s="3" t="s">
        <v>683</v>
      </c>
    </row>
    <row r="3925" spans="1:10" x14ac:dyDescent="0.25">
      <c r="A3925" s="9" t="s">
        <v>6289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f>VLOOKUP(D3925,Productos!$B:$E,4,FALSE)</f>
        <v>2.42</v>
      </c>
      <c r="G3925" s="11">
        <f t="shared" si="61"/>
        <v>45.98</v>
      </c>
      <c r="H3925" s="9" t="str">
        <f>VLOOKUP(C3925,Productos!$A:$F,6,FALSE)</f>
        <v>Prov008</v>
      </c>
      <c r="I3925" s="12">
        <v>45506</v>
      </c>
      <c r="J3925" s="3" t="s">
        <v>683</v>
      </c>
    </row>
    <row r="3926" spans="1:10" x14ac:dyDescent="0.25">
      <c r="A3926" s="9" t="s">
        <v>6289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f>VLOOKUP(D3926,Productos!$B:$E,4,FALSE)</f>
        <v>2.42</v>
      </c>
      <c r="G3926" s="11">
        <f t="shared" si="61"/>
        <v>33.879999999999995</v>
      </c>
      <c r="H3926" s="9" t="str">
        <f>VLOOKUP(C3926,Productos!$A:$F,6,FALSE)</f>
        <v>Prov008</v>
      </c>
      <c r="I3926" s="12">
        <v>45506</v>
      </c>
      <c r="J3926" s="3" t="s">
        <v>683</v>
      </c>
    </row>
    <row r="3927" spans="1:10" x14ac:dyDescent="0.25">
      <c r="A3927" s="9" t="s">
        <v>6290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f>VLOOKUP(D3927,Productos!$B:$E,4,FALSE)</f>
        <v>0.95</v>
      </c>
      <c r="G3927" s="11">
        <f t="shared" si="61"/>
        <v>6.6499999999999995</v>
      </c>
      <c r="H3927" s="9" t="str">
        <f>VLOOKUP(C3927,Productos!$A:$F,6,FALSE)</f>
        <v>Prov007</v>
      </c>
      <c r="I3927" s="12">
        <v>45506</v>
      </c>
      <c r="J3927" s="3" t="s">
        <v>680</v>
      </c>
    </row>
    <row r="3928" spans="1:10" x14ac:dyDescent="0.25">
      <c r="A3928" s="9" t="s">
        <v>6290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f>VLOOKUP(D3928,Productos!$B:$E,4,FALSE)</f>
        <v>1.056</v>
      </c>
      <c r="G3928" s="11">
        <f t="shared" si="61"/>
        <v>8.4480000000000004</v>
      </c>
      <c r="H3928" s="9" t="str">
        <f>VLOOKUP(C3928,Productos!$A:$F,6,FALSE)</f>
        <v>Prov007</v>
      </c>
      <c r="I3928" s="12">
        <v>45506</v>
      </c>
      <c r="J3928" s="3" t="s">
        <v>680</v>
      </c>
    </row>
    <row r="3929" spans="1:10" x14ac:dyDescent="0.25">
      <c r="A3929" s="9" t="s">
        <v>6291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f>VLOOKUP(D3929,Productos!$B:$E,4,FALSE)</f>
        <v>0.95460000000000012</v>
      </c>
      <c r="G3929" s="11">
        <f t="shared" si="61"/>
        <v>5.7276000000000007</v>
      </c>
      <c r="H3929" s="9" t="str">
        <f>VLOOKUP(C3929,Productos!$A:$F,6,FALSE)</f>
        <v>Prov001</v>
      </c>
      <c r="I3929" s="12">
        <v>45506</v>
      </c>
      <c r="J3929" s="3" t="s">
        <v>681</v>
      </c>
    </row>
    <row r="3930" spans="1:10" x14ac:dyDescent="0.25">
      <c r="A3930" s="9" t="s">
        <v>6291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f>VLOOKUP(D3930,Productos!$B:$E,4,FALSE)</f>
        <v>4.6059999999999999</v>
      </c>
      <c r="G3930" s="11">
        <f t="shared" si="61"/>
        <v>46.06</v>
      </c>
      <c r="H3930" s="9" t="str">
        <f>VLOOKUP(C3930,Productos!$A:$F,6,FALSE)</f>
        <v>Prov006</v>
      </c>
      <c r="I3930" s="12">
        <v>45506</v>
      </c>
      <c r="J3930" s="3" t="s">
        <v>681</v>
      </c>
    </row>
    <row r="3931" spans="1:10" x14ac:dyDescent="0.25">
      <c r="A3931" s="9" t="s">
        <v>6292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f>VLOOKUP(D3931,Productos!$B:$E,4,FALSE)</f>
        <v>1.1180000000000001</v>
      </c>
      <c r="G3931" s="11">
        <f t="shared" si="61"/>
        <v>16.770000000000003</v>
      </c>
      <c r="H3931" s="9" t="str">
        <f>VLOOKUP(C3931,Productos!$A:$F,6,FALSE)</f>
        <v>Prov007</v>
      </c>
      <c r="I3931" s="12">
        <v>45507</v>
      </c>
      <c r="J3931" s="3" t="s">
        <v>683</v>
      </c>
    </row>
    <row r="3932" spans="1:10" x14ac:dyDescent="0.25">
      <c r="A3932" s="9" t="s">
        <v>6293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f>VLOOKUP(D3932,Productos!$B:$E,4,FALSE)</f>
        <v>1.131</v>
      </c>
      <c r="G3932" s="11">
        <f t="shared" si="61"/>
        <v>12.441000000000001</v>
      </c>
      <c r="H3932" s="9" t="str">
        <f>VLOOKUP(C3932,Productos!$A:$F,6,FALSE)</f>
        <v>Prov008</v>
      </c>
      <c r="I3932" s="12">
        <v>45507</v>
      </c>
      <c r="J3932" s="3" t="s">
        <v>682</v>
      </c>
    </row>
    <row r="3933" spans="1:10" x14ac:dyDescent="0.25">
      <c r="A3933" s="9" t="s">
        <v>6293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f>VLOOKUP(D3933,Productos!$B:$E,4,FALSE)</f>
        <v>0.71600000000000008</v>
      </c>
      <c r="G3933" s="11">
        <f t="shared" si="61"/>
        <v>14.320000000000002</v>
      </c>
      <c r="H3933" s="9" t="str">
        <f>VLOOKUP(C3933,Productos!$A:$F,6,FALSE)</f>
        <v>Prov004</v>
      </c>
      <c r="I3933" s="12">
        <v>45507</v>
      </c>
      <c r="J3933" s="3" t="s">
        <v>682</v>
      </c>
    </row>
    <row r="3934" spans="1:10" x14ac:dyDescent="0.25">
      <c r="A3934" s="9" t="s">
        <v>6294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f>VLOOKUP(D3934,Productos!$B:$E,4,FALSE)</f>
        <v>1.26</v>
      </c>
      <c r="G3934" s="11">
        <f t="shared" si="61"/>
        <v>12.6</v>
      </c>
      <c r="H3934" s="9" t="str">
        <f>VLOOKUP(C3934,Productos!$A:$F,6,FALSE)</f>
        <v>Prov008</v>
      </c>
      <c r="I3934" s="12">
        <v>45507</v>
      </c>
      <c r="J3934" s="3" t="s">
        <v>681</v>
      </c>
    </row>
    <row r="3935" spans="1:10" x14ac:dyDescent="0.25">
      <c r="A3935" s="9" t="s">
        <v>6294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f>VLOOKUP(D3935,Productos!$B:$E,4,FALSE)</f>
        <v>0.78</v>
      </c>
      <c r="G3935" s="11">
        <f t="shared" si="61"/>
        <v>6.24</v>
      </c>
      <c r="H3935" s="9" t="str">
        <f>VLOOKUP(C3935,Productos!$A:$F,6,FALSE)</f>
        <v>Prov001</v>
      </c>
      <c r="I3935" s="12">
        <v>45507</v>
      </c>
      <c r="J3935" s="3" t="s">
        <v>681</v>
      </c>
    </row>
    <row r="3936" spans="1:10" x14ac:dyDescent="0.25">
      <c r="A3936" s="9" t="s">
        <v>6295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f>VLOOKUP(D3936,Productos!$B:$E,4,FALSE)</f>
        <v>1.2825</v>
      </c>
      <c r="G3936" s="11">
        <f t="shared" si="61"/>
        <v>15.39</v>
      </c>
      <c r="H3936" s="9" t="str">
        <f>VLOOKUP(C3936,Productos!$A:$F,6,FALSE)</f>
        <v>Prov005</v>
      </c>
      <c r="I3936" s="12">
        <v>45507</v>
      </c>
      <c r="J3936" s="3" t="s">
        <v>683</v>
      </c>
    </row>
    <row r="3937" spans="1:10" x14ac:dyDescent="0.25">
      <c r="A3937" s="9" t="s">
        <v>6295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f>VLOOKUP(D3937,Productos!$B:$E,4,FALSE)</f>
        <v>4.6059999999999999</v>
      </c>
      <c r="G3937" s="11">
        <f t="shared" si="61"/>
        <v>41.454000000000001</v>
      </c>
      <c r="H3937" s="9" t="str">
        <f>VLOOKUP(C3937,Productos!$A:$F,6,FALSE)</f>
        <v>Prov006</v>
      </c>
      <c r="I3937" s="12">
        <v>45507</v>
      </c>
      <c r="J3937" s="3" t="s">
        <v>683</v>
      </c>
    </row>
    <row r="3938" spans="1:10" x14ac:dyDescent="0.25">
      <c r="A3938" s="9" t="s">
        <v>6296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f>VLOOKUP(D3938,Productos!$B:$E,4,FALSE)</f>
        <v>0.86399999999999999</v>
      </c>
      <c r="G3938" s="11">
        <f t="shared" si="61"/>
        <v>13.824</v>
      </c>
      <c r="H3938" s="9" t="str">
        <f>VLOOKUP(C3938,Productos!$A:$F,6,FALSE)</f>
        <v>Prov007</v>
      </c>
      <c r="I3938" s="12">
        <v>45507</v>
      </c>
      <c r="J3938" s="3" t="s">
        <v>683</v>
      </c>
    </row>
    <row r="3939" spans="1:10" x14ac:dyDescent="0.25">
      <c r="A3939" s="9" t="s">
        <v>6296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f>VLOOKUP(D3939,Productos!$B:$E,4,FALSE)</f>
        <v>1.75</v>
      </c>
      <c r="G3939" s="11">
        <f t="shared" si="61"/>
        <v>19.25</v>
      </c>
      <c r="H3939" s="9" t="str">
        <f>VLOOKUP(C3939,Productos!$A:$F,6,FALSE)</f>
        <v>Prov010</v>
      </c>
      <c r="I3939" s="12">
        <v>45507</v>
      </c>
      <c r="J3939" s="3" t="s">
        <v>683</v>
      </c>
    </row>
    <row r="3940" spans="1:10" x14ac:dyDescent="0.25">
      <c r="A3940" s="9" t="s">
        <v>6297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f>VLOOKUP(D3940,Productos!$B:$E,4,FALSE)</f>
        <v>1.8199999999999998</v>
      </c>
      <c r="G3940" s="11">
        <f t="shared" si="61"/>
        <v>12.739999999999998</v>
      </c>
      <c r="H3940" s="9" t="str">
        <f>VLOOKUP(C3940,Productos!$A:$F,6,FALSE)</f>
        <v>Prov006</v>
      </c>
      <c r="I3940" s="12">
        <v>45507</v>
      </c>
      <c r="J3940" s="3" t="s">
        <v>682</v>
      </c>
    </row>
    <row r="3941" spans="1:10" x14ac:dyDescent="0.25">
      <c r="A3941" s="9" t="s">
        <v>6297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f>VLOOKUP(D3941,Productos!$B:$E,4,FALSE)</f>
        <v>1.75</v>
      </c>
      <c r="G3941" s="11">
        <f t="shared" si="61"/>
        <v>31.5</v>
      </c>
      <c r="H3941" s="9" t="str">
        <f>VLOOKUP(C3941,Productos!$A:$F,6,FALSE)</f>
        <v>Prov010</v>
      </c>
      <c r="I3941" s="12">
        <v>45507</v>
      </c>
      <c r="J3941" s="3" t="s">
        <v>682</v>
      </c>
    </row>
    <row r="3942" spans="1:10" x14ac:dyDescent="0.25">
      <c r="A3942" s="9" t="s">
        <v>6298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f>VLOOKUP(D3942,Productos!$B:$E,4,FALSE)</f>
        <v>1.1749999999999998</v>
      </c>
      <c r="G3942" s="11">
        <f t="shared" si="61"/>
        <v>14.099999999999998</v>
      </c>
      <c r="H3942" s="9" t="str">
        <f>VLOOKUP(C3942,Productos!$A:$F,6,FALSE)</f>
        <v>Prov004</v>
      </c>
      <c r="I3942" s="12">
        <v>45507</v>
      </c>
      <c r="J3942" s="3" t="s">
        <v>680</v>
      </c>
    </row>
    <row r="3943" spans="1:10" x14ac:dyDescent="0.25">
      <c r="A3943" s="9" t="s">
        <v>6298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f>VLOOKUP(D3943,Productos!$B:$E,4,FALSE)</f>
        <v>0.92400000000000004</v>
      </c>
      <c r="G3943" s="11">
        <f t="shared" si="61"/>
        <v>16.632000000000001</v>
      </c>
      <c r="H3943" s="9" t="str">
        <f>VLOOKUP(C3943,Productos!$A:$F,6,FALSE)</f>
        <v>Prov007</v>
      </c>
      <c r="I3943" s="12">
        <v>45507</v>
      </c>
      <c r="J3943" s="3" t="s">
        <v>680</v>
      </c>
    </row>
    <row r="3944" spans="1:10" x14ac:dyDescent="0.25">
      <c r="A3944" s="9" t="s">
        <v>6299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f>VLOOKUP(D3944,Productos!$B:$E,4,FALSE)</f>
        <v>0.70300000000000007</v>
      </c>
      <c r="G3944" s="11">
        <f t="shared" si="61"/>
        <v>8.4359999999999999</v>
      </c>
      <c r="H3944" s="9" t="str">
        <f>VLOOKUP(C3944,Productos!$A:$F,6,FALSE)</f>
        <v>Prov003</v>
      </c>
      <c r="I3944" s="12">
        <v>45507</v>
      </c>
      <c r="J3944" s="3" t="s">
        <v>683</v>
      </c>
    </row>
    <row r="3945" spans="1:10" x14ac:dyDescent="0.25">
      <c r="A3945" s="9" t="s">
        <v>6299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f>VLOOKUP(D3945,Productos!$B:$E,4,FALSE)</f>
        <v>1.2689999999999999</v>
      </c>
      <c r="G3945" s="11">
        <f t="shared" si="61"/>
        <v>12.69</v>
      </c>
      <c r="H3945" s="9" t="str">
        <f>VLOOKUP(C3945,Productos!$A:$F,6,FALSE)</f>
        <v>Prov002</v>
      </c>
      <c r="I3945" s="12">
        <v>45507</v>
      </c>
      <c r="J3945" s="3" t="s">
        <v>683</v>
      </c>
    </row>
    <row r="3946" spans="1:10" x14ac:dyDescent="0.25">
      <c r="A3946" s="9" t="s">
        <v>6300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f>VLOOKUP(D3946,Productos!$B:$E,4,FALSE)</f>
        <v>0.92400000000000004</v>
      </c>
      <c r="G3946" s="11">
        <f t="shared" si="61"/>
        <v>13.860000000000001</v>
      </c>
      <c r="H3946" s="9" t="str">
        <f>VLOOKUP(C3946,Productos!$A:$F,6,FALSE)</f>
        <v>Prov007</v>
      </c>
      <c r="I3946" s="12">
        <v>45507</v>
      </c>
      <c r="J3946" s="3" t="s">
        <v>680</v>
      </c>
    </row>
    <row r="3947" spans="1:10" x14ac:dyDescent="0.25">
      <c r="A3947" s="9" t="s">
        <v>6300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f>VLOOKUP(D3947,Productos!$B:$E,4,FALSE)</f>
        <v>0.45599999999999996</v>
      </c>
      <c r="G3947" s="11">
        <f t="shared" si="61"/>
        <v>6.84</v>
      </c>
      <c r="H3947" s="9" t="str">
        <f>VLOOKUP(C3947,Productos!$A:$F,6,FALSE)</f>
        <v>Prov001</v>
      </c>
      <c r="I3947" s="12">
        <v>45507</v>
      </c>
      <c r="J3947" s="3" t="s">
        <v>680</v>
      </c>
    </row>
    <row r="3948" spans="1:10" x14ac:dyDescent="0.25">
      <c r="A3948" s="9" t="s">
        <v>6301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f>VLOOKUP(D3948,Productos!$B:$E,4,FALSE)</f>
        <v>0.57000000000000006</v>
      </c>
      <c r="G3948" s="11">
        <f t="shared" si="61"/>
        <v>10.830000000000002</v>
      </c>
      <c r="H3948" s="9" t="str">
        <f>VLOOKUP(C3948,Productos!$A:$F,6,FALSE)</f>
        <v>Prov001</v>
      </c>
      <c r="I3948" s="12">
        <v>45507</v>
      </c>
      <c r="J3948" s="3" t="s">
        <v>683</v>
      </c>
    </row>
    <row r="3949" spans="1:10" x14ac:dyDescent="0.25">
      <c r="A3949" s="9" t="s">
        <v>6301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f>VLOOKUP(D3949,Productos!$B:$E,4,FALSE)</f>
        <v>1.04</v>
      </c>
      <c r="G3949" s="11">
        <f t="shared" si="61"/>
        <v>5.2</v>
      </c>
      <c r="H3949" s="9" t="str">
        <f>VLOOKUP(C3949,Productos!$A:$F,6,FALSE)</f>
        <v>Prov006</v>
      </c>
      <c r="I3949" s="12">
        <v>45507</v>
      </c>
      <c r="J3949" s="3" t="s">
        <v>683</v>
      </c>
    </row>
    <row r="3950" spans="1:10" x14ac:dyDescent="0.25">
      <c r="A3950" s="9" t="s">
        <v>6302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f>VLOOKUP(D3950,Productos!$B:$E,4,FALSE)</f>
        <v>1.8619999999999999</v>
      </c>
      <c r="G3950" s="11">
        <f t="shared" si="61"/>
        <v>31.653999999999996</v>
      </c>
      <c r="H3950" s="9" t="str">
        <f>VLOOKUP(C3950,Productos!$A:$F,6,FALSE)</f>
        <v>Prov010</v>
      </c>
      <c r="I3950" s="12">
        <v>45508</v>
      </c>
      <c r="J3950" s="3" t="s">
        <v>680</v>
      </c>
    </row>
    <row r="3951" spans="1:10" x14ac:dyDescent="0.25">
      <c r="A3951" s="9" t="s">
        <v>6302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f>VLOOKUP(D3951,Productos!$B:$E,4,FALSE)</f>
        <v>0.78</v>
      </c>
      <c r="G3951" s="11">
        <f t="shared" si="61"/>
        <v>7.0200000000000005</v>
      </c>
      <c r="H3951" s="9" t="str">
        <f>VLOOKUP(C3951,Productos!$A:$F,6,FALSE)</f>
        <v>Prov001</v>
      </c>
      <c r="I3951" s="12">
        <v>45508</v>
      </c>
      <c r="J3951" s="3" t="s">
        <v>680</v>
      </c>
    </row>
    <row r="3952" spans="1:10" x14ac:dyDescent="0.25">
      <c r="A3952" s="9" t="s">
        <v>6303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f>VLOOKUP(D3952,Productos!$B:$E,4,FALSE)</f>
        <v>0.78</v>
      </c>
      <c r="G3952" s="11">
        <f t="shared" si="61"/>
        <v>10.92</v>
      </c>
      <c r="H3952" s="9" t="str">
        <f>VLOOKUP(C3952,Productos!$A:$F,6,FALSE)</f>
        <v>Prov001</v>
      </c>
      <c r="I3952" s="12">
        <v>45508</v>
      </c>
      <c r="J3952" s="3" t="s">
        <v>680</v>
      </c>
    </row>
    <row r="3953" spans="1:10" x14ac:dyDescent="0.25">
      <c r="A3953" s="9" t="s">
        <v>6303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f>VLOOKUP(D3953,Productos!$B:$E,4,FALSE)</f>
        <v>1.222</v>
      </c>
      <c r="G3953" s="11">
        <f t="shared" si="61"/>
        <v>8.5540000000000003</v>
      </c>
      <c r="H3953" s="9" t="str">
        <f>VLOOKUP(C3953,Productos!$A:$F,6,FALSE)</f>
        <v>Prov010</v>
      </c>
      <c r="I3953" s="12">
        <v>45508</v>
      </c>
      <c r="J3953" s="3" t="s">
        <v>680</v>
      </c>
    </row>
    <row r="3954" spans="1:10" x14ac:dyDescent="0.25">
      <c r="A3954" s="9" t="s">
        <v>6304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f>VLOOKUP(D3954,Productos!$B:$E,4,FALSE)</f>
        <v>0.89999999999999991</v>
      </c>
      <c r="G3954" s="11">
        <f t="shared" si="61"/>
        <v>15.299999999999999</v>
      </c>
      <c r="H3954" s="9" t="str">
        <f>VLOOKUP(C3954,Productos!$A:$F,6,FALSE)</f>
        <v>Prov008</v>
      </c>
      <c r="I3954" s="12">
        <v>45508</v>
      </c>
      <c r="J3954" s="3" t="s">
        <v>680</v>
      </c>
    </row>
    <row r="3955" spans="1:10" x14ac:dyDescent="0.25">
      <c r="A3955" s="9" t="s">
        <v>6304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f>VLOOKUP(D3955,Productos!$B:$E,4,FALSE)</f>
        <v>1.8199999999999998</v>
      </c>
      <c r="G3955" s="11">
        <f t="shared" si="61"/>
        <v>14.559999999999999</v>
      </c>
      <c r="H3955" s="9" t="str">
        <f>VLOOKUP(C3955,Productos!$A:$F,6,FALSE)</f>
        <v>Prov006</v>
      </c>
      <c r="I3955" s="12">
        <v>45508</v>
      </c>
      <c r="J3955" s="3" t="s">
        <v>680</v>
      </c>
    </row>
    <row r="3956" spans="1:10" x14ac:dyDescent="0.25">
      <c r="A3956" s="9" t="s">
        <v>6305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f>VLOOKUP(D3956,Productos!$B:$E,4,FALSE)</f>
        <v>1.26</v>
      </c>
      <c r="G3956" s="11">
        <f t="shared" si="61"/>
        <v>7.5600000000000005</v>
      </c>
      <c r="H3956" s="9" t="str">
        <f>VLOOKUP(C3956,Productos!$A:$F,6,FALSE)</f>
        <v>Prov008</v>
      </c>
      <c r="I3956" s="12">
        <v>45508</v>
      </c>
      <c r="J3956" s="3" t="s">
        <v>681</v>
      </c>
    </row>
    <row r="3957" spans="1:10" x14ac:dyDescent="0.25">
      <c r="A3957" s="9" t="s">
        <v>6305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f>VLOOKUP(D3957,Productos!$B:$E,4,FALSE)</f>
        <v>0.71600000000000008</v>
      </c>
      <c r="G3957" s="11">
        <f t="shared" si="61"/>
        <v>8.5920000000000005</v>
      </c>
      <c r="H3957" s="9" t="str">
        <f>VLOOKUP(C3957,Productos!$A:$F,6,FALSE)</f>
        <v>Prov004</v>
      </c>
      <c r="I3957" s="12">
        <v>45508</v>
      </c>
      <c r="J3957" s="3" t="s">
        <v>681</v>
      </c>
    </row>
    <row r="3958" spans="1:10" x14ac:dyDescent="0.25">
      <c r="A3958" s="9" t="s">
        <v>6306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f>VLOOKUP(D3958,Productos!$B:$E,4,FALSE)</f>
        <v>1.04</v>
      </c>
      <c r="G3958" s="11">
        <f t="shared" si="61"/>
        <v>9.36</v>
      </c>
      <c r="H3958" s="9" t="str">
        <f>VLOOKUP(C3958,Productos!$A:$F,6,FALSE)</f>
        <v>Prov006</v>
      </c>
      <c r="I3958" s="12">
        <v>45508</v>
      </c>
      <c r="J3958" s="3" t="s">
        <v>681</v>
      </c>
    </row>
    <row r="3959" spans="1:10" x14ac:dyDescent="0.25">
      <c r="A3959" s="9" t="s">
        <v>6306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f>VLOOKUP(D3959,Productos!$B:$E,4,FALSE)</f>
        <v>1.008</v>
      </c>
      <c r="G3959" s="11">
        <f t="shared" si="61"/>
        <v>12.096</v>
      </c>
      <c r="H3959" s="9" t="str">
        <f>VLOOKUP(C3959,Productos!$A:$F,6,FALSE)</f>
        <v>Prov001</v>
      </c>
      <c r="I3959" s="12">
        <v>45508</v>
      </c>
      <c r="J3959" s="3" t="s">
        <v>681</v>
      </c>
    </row>
    <row r="3960" spans="1:10" x14ac:dyDescent="0.25">
      <c r="A3960" s="9" t="s">
        <v>6307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f>VLOOKUP(D3960,Productos!$B:$E,4,FALSE)</f>
        <v>0.57000000000000006</v>
      </c>
      <c r="G3960" s="11">
        <f t="shared" si="61"/>
        <v>7.410000000000001</v>
      </c>
      <c r="H3960" s="9" t="str">
        <f>VLOOKUP(C3960,Productos!$A:$F,6,FALSE)</f>
        <v>Prov001</v>
      </c>
      <c r="I3960" s="12">
        <v>45508</v>
      </c>
      <c r="J3960" s="3" t="s">
        <v>680</v>
      </c>
    </row>
    <row r="3961" spans="1:10" x14ac:dyDescent="0.25">
      <c r="A3961" s="9" t="s">
        <v>6307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f>VLOOKUP(D3961,Productos!$B:$E,4,FALSE)</f>
        <v>1.8199999999999998</v>
      </c>
      <c r="G3961" s="11">
        <f t="shared" si="61"/>
        <v>20.02</v>
      </c>
      <c r="H3961" s="9" t="str">
        <f>VLOOKUP(C3961,Productos!$A:$F,6,FALSE)</f>
        <v>Prov006</v>
      </c>
      <c r="I3961" s="12">
        <v>45508</v>
      </c>
      <c r="J3961" s="3" t="s">
        <v>680</v>
      </c>
    </row>
    <row r="3962" spans="1:10" x14ac:dyDescent="0.25">
      <c r="A3962" s="9" t="s">
        <v>6308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f>VLOOKUP(D3962,Productos!$B:$E,4,FALSE)</f>
        <v>1.034</v>
      </c>
      <c r="G3962" s="11">
        <f t="shared" si="61"/>
        <v>9.3060000000000009</v>
      </c>
      <c r="H3962" s="9" t="str">
        <f>VLOOKUP(C3962,Productos!$A:$F,6,FALSE)</f>
        <v>Prov002</v>
      </c>
      <c r="I3962" s="12">
        <v>45508</v>
      </c>
      <c r="J3962" s="3" t="s">
        <v>680</v>
      </c>
    </row>
    <row r="3963" spans="1:10" x14ac:dyDescent="0.25">
      <c r="A3963" s="9" t="s">
        <v>6308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f>VLOOKUP(D3963,Productos!$B:$E,4,FALSE)</f>
        <v>1.75</v>
      </c>
      <c r="G3963" s="11">
        <f t="shared" si="61"/>
        <v>17.5</v>
      </c>
      <c r="H3963" s="9" t="str">
        <f>VLOOKUP(C3963,Productos!$A:$F,6,FALSE)</f>
        <v>Prov010</v>
      </c>
      <c r="I3963" s="12">
        <v>45508</v>
      </c>
      <c r="J3963" s="3" t="s">
        <v>680</v>
      </c>
    </row>
    <row r="3964" spans="1:10" x14ac:dyDescent="0.25">
      <c r="A3964" s="9" t="s">
        <v>6309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f>VLOOKUP(D3964,Productos!$B:$E,4,FALSE)</f>
        <v>1.034</v>
      </c>
      <c r="G3964" s="11">
        <f t="shared" si="61"/>
        <v>8.2720000000000002</v>
      </c>
      <c r="H3964" s="9" t="str">
        <f>VLOOKUP(C3964,Productos!$A:$F,6,FALSE)</f>
        <v>Prov002</v>
      </c>
      <c r="I3964" s="12">
        <v>45508</v>
      </c>
      <c r="J3964" s="3" t="s">
        <v>680</v>
      </c>
    </row>
    <row r="3965" spans="1:10" x14ac:dyDescent="0.25">
      <c r="A3965" s="9" t="s">
        <v>6309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f>VLOOKUP(D3965,Productos!$B:$E,4,FALSE)</f>
        <v>1.302</v>
      </c>
      <c r="G3965" s="11">
        <f t="shared" si="61"/>
        <v>7.8120000000000003</v>
      </c>
      <c r="H3965" s="9" t="str">
        <f>VLOOKUP(C3965,Productos!$A:$F,6,FALSE)</f>
        <v>Prov006</v>
      </c>
      <c r="I3965" s="12">
        <v>45508</v>
      </c>
      <c r="J3965" s="3" t="s">
        <v>680</v>
      </c>
    </row>
    <row r="3966" spans="1:10" x14ac:dyDescent="0.25">
      <c r="A3966" s="9" t="s">
        <v>6310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f>VLOOKUP(D3966,Productos!$B:$E,4,FALSE)</f>
        <v>4.6059999999999999</v>
      </c>
      <c r="G3966" s="11">
        <f t="shared" si="61"/>
        <v>82.908000000000001</v>
      </c>
      <c r="H3966" s="9" t="str">
        <f>VLOOKUP(C3966,Productos!$A:$F,6,FALSE)</f>
        <v>Prov006</v>
      </c>
      <c r="I3966" s="12">
        <v>45508</v>
      </c>
      <c r="J3966" s="3" t="s">
        <v>680</v>
      </c>
    </row>
    <row r="3967" spans="1:10" x14ac:dyDescent="0.25">
      <c r="A3967" s="9" t="s">
        <v>6311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f>VLOOKUP(D3967,Productos!$B:$E,4,FALSE)</f>
        <v>1.056</v>
      </c>
      <c r="G3967" s="11">
        <f t="shared" si="61"/>
        <v>19.008000000000003</v>
      </c>
      <c r="H3967" s="9" t="str">
        <f>VLOOKUP(C3967,Productos!$A:$F,6,FALSE)</f>
        <v>Prov007</v>
      </c>
      <c r="I3967" s="12">
        <v>45508</v>
      </c>
      <c r="J3967" s="3" t="s">
        <v>680</v>
      </c>
    </row>
    <row r="3968" spans="1:10" x14ac:dyDescent="0.25">
      <c r="A3968" s="9" t="s">
        <v>6311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f>VLOOKUP(D3968,Productos!$B:$E,4,FALSE)</f>
        <v>1.131</v>
      </c>
      <c r="G3968" s="11">
        <f t="shared" si="61"/>
        <v>11.31</v>
      </c>
      <c r="H3968" s="9" t="str">
        <f>VLOOKUP(C3968,Productos!$A:$F,6,FALSE)</f>
        <v>Prov005</v>
      </c>
      <c r="I3968" s="12">
        <v>45508</v>
      </c>
      <c r="J3968" s="3" t="s">
        <v>680</v>
      </c>
    </row>
    <row r="3969" spans="1:10" x14ac:dyDescent="0.25">
      <c r="A3969" s="9" t="s">
        <v>6312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f>VLOOKUP(D3969,Productos!$B:$E,4,FALSE)</f>
        <v>1.0349999999999999</v>
      </c>
      <c r="G3969" s="11">
        <f t="shared" si="61"/>
        <v>15.524999999999999</v>
      </c>
      <c r="H3969" s="9" t="str">
        <f>VLOOKUP(C3969,Productos!$A:$F,6,FALSE)</f>
        <v>Prov004</v>
      </c>
      <c r="I3969" s="12">
        <v>45508</v>
      </c>
      <c r="J3969" s="3" t="s">
        <v>683</v>
      </c>
    </row>
    <row r="3970" spans="1:10" x14ac:dyDescent="0.25">
      <c r="A3970" s="9" t="s">
        <v>6312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f>VLOOKUP(D3970,Productos!$B:$E,4,FALSE)</f>
        <v>1.131</v>
      </c>
      <c r="G3970" s="11">
        <f t="shared" si="61"/>
        <v>19.227</v>
      </c>
      <c r="H3970" s="9" t="str">
        <f>VLOOKUP(C3970,Productos!$A:$F,6,FALSE)</f>
        <v>Prov005</v>
      </c>
      <c r="I3970" s="12">
        <v>45508</v>
      </c>
      <c r="J3970" s="3" t="s">
        <v>683</v>
      </c>
    </row>
    <row r="3971" spans="1:10" x14ac:dyDescent="0.25">
      <c r="A3971" s="9" t="s">
        <v>6313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f>VLOOKUP(D3971,Productos!$B:$E,4,FALSE)</f>
        <v>1.056</v>
      </c>
      <c r="G3971" s="11">
        <f t="shared" ref="G3971:G4034" si="62">E3971*F3971</f>
        <v>19.008000000000003</v>
      </c>
      <c r="H3971" s="9" t="str">
        <f>VLOOKUP(C3971,Productos!$A:$F,6,FALSE)</f>
        <v>Prov007</v>
      </c>
      <c r="I3971" s="12">
        <v>45508</v>
      </c>
      <c r="J3971" s="3" t="s">
        <v>681</v>
      </c>
    </row>
    <row r="3972" spans="1:10" x14ac:dyDescent="0.25">
      <c r="A3972" s="9" t="s">
        <v>6313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f>VLOOKUP(D3972,Productos!$B:$E,4,FALSE)</f>
        <v>0.82799999999999996</v>
      </c>
      <c r="G3972" s="11">
        <f t="shared" si="62"/>
        <v>14.075999999999999</v>
      </c>
      <c r="H3972" s="9" t="str">
        <f>VLOOKUP(C3972,Productos!$A:$F,6,FALSE)</f>
        <v>Prov007</v>
      </c>
      <c r="I3972" s="12">
        <v>45508</v>
      </c>
      <c r="J3972" s="3" t="s">
        <v>681</v>
      </c>
    </row>
    <row r="3973" spans="1:10" x14ac:dyDescent="0.25">
      <c r="A3973" s="9" t="s">
        <v>6314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f>VLOOKUP(D3973,Productos!$B:$E,4,FALSE)</f>
        <v>0.44069999999999998</v>
      </c>
      <c r="G3973" s="11">
        <f t="shared" si="62"/>
        <v>5.7290999999999999</v>
      </c>
      <c r="H3973" s="9" t="str">
        <f>VLOOKUP(C3973,Productos!$A:$F,6,FALSE)</f>
        <v>Prov002</v>
      </c>
      <c r="I3973" s="12">
        <v>45508</v>
      </c>
      <c r="J3973" s="3" t="s">
        <v>683</v>
      </c>
    </row>
    <row r="3974" spans="1:10" x14ac:dyDescent="0.25">
      <c r="A3974" s="9" t="s">
        <v>6314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f>VLOOKUP(D3974,Productos!$B:$E,4,FALSE)</f>
        <v>0.68059999999999987</v>
      </c>
      <c r="G3974" s="11">
        <f t="shared" si="62"/>
        <v>5.444799999999999</v>
      </c>
      <c r="H3974" s="9" t="str">
        <f>VLOOKUP(C3974,Productos!$A:$F,6,FALSE)</f>
        <v>Prov002</v>
      </c>
      <c r="I3974" s="12">
        <v>45508</v>
      </c>
      <c r="J3974" s="3" t="s">
        <v>683</v>
      </c>
    </row>
    <row r="3975" spans="1:10" x14ac:dyDescent="0.25">
      <c r="A3975" s="9" t="s">
        <v>6315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f>VLOOKUP(D3975,Productos!$B:$E,4,FALSE)</f>
        <v>1.2420000000000002</v>
      </c>
      <c r="G3975" s="11">
        <f t="shared" si="62"/>
        <v>24.840000000000003</v>
      </c>
      <c r="H3975" s="9" t="str">
        <f>VLOOKUP(C3975,Productos!$A:$F,6,FALSE)</f>
        <v>Prov005</v>
      </c>
      <c r="I3975" s="12">
        <v>45508</v>
      </c>
      <c r="J3975" s="3" t="s">
        <v>682</v>
      </c>
    </row>
    <row r="3976" spans="1:10" x14ac:dyDescent="0.25">
      <c r="A3976" s="9" t="s">
        <v>6315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f>VLOOKUP(D3976,Productos!$B:$E,4,FALSE)</f>
        <v>0.95</v>
      </c>
      <c r="G3976" s="11">
        <f t="shared" si="62"/>
        <v>4.75</v>
      </c>
      <c r="H3976" s="9" t="str">
        <f>VLOOKUP(C3976,Productos!$A:$F,6,FALSE)</f>
        <v>Prov007</v>
      </c>
      <c r="I3976" s="12">
        <v>45508</v>
      </c>
      <c r="J3976" s="3" t="s">
        <v>682</v>
      </c>
    </row>
    <row r="3977" spans="1:10" x14ac:dyDescent="0.25">
      <c r="A3977" s="9" t="s">
        <v>6316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f>VLOOKUP(D3977,Productos!$B:$E,4,FALSE)</f>
        <v>0.57000000000000006</v>
      </c>
      <c r="G3977" s="11">
        <f t="shared" si="62"/>
        <v>10.830000000000002</v>
      </c>
      <c r="H3977" s="9" t="str">
        <f>VLOOKUP(C3977,Productos!$A:$F,6,FALSE)</f>
        <v>Prov001</v>
      </c>
      <c r="I3977" s="12">
        <v>45509</v>
      </c>
      <c r="J3977" s="3" t="s">
        <v>681</v>
      </c>
    </row>
    <row r="3978" spans="1:10" x14ac:dyDescent="0.25">
      <c r="A3978" s="9" t="s">
        <v>6316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f>VLOOKUP(D3978,Productos!$B:$E,4,FALSE)</f>
        <v>1.056</v>
      </c>
      <c r="G3978" s="11">
        <f t="shared" si="62"/>
        <v>9.5040000000000013</v>
      </c>
      <c r="H3978" s="9" t="str">
        <f>VLOOKUP(C3978,Productos!$A:$F,6,FALSE)</f>
        <v>Prov007</v>
      </c>
      <c r="I3978" s="12">
        <v>45509</v>
      </c>
      <c r="J3978" s="3" t="s">
        <v>681</v>
      </c>
    </row>
    <row r="3979" spans="1:10" x14ac:dyDescent="0.25">
      <c r="A3979" s="9" t="s">
        <v>6317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f>VLOOKUP(D3979,Productos!$B:$E,4,FALSE)</f>
        <v>1.3719999999999999</v>
      </c>
      <c r="G3979" s="11">
        <f t="shared" si="62"/>
        <v>8.2319999999999993</v>
      </c>
      <c r="H3979" s="9" t="str">
        <f>VLOOKUP(C3979,Productos!$A:$F,6,FALSE)</f>
        <v>Prov005</v>
      </c>
      <c r="I3979" s="12">
        <v>45509</v>
      </c>
      <c r="J3979" s="3" t="s">
        <v>681</v>
      </c>
    </row>
    <row r="3980" spans="1:10" x14ac:dyDescent="0.25">
      <c r="A3980" s="9" t="s">
        <v>6317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f>VLOOKUP(D3980,Productos!$B:$E,4,FALSE)</f>
        <v>1.085</v>
      </c>
      <c r="G3980" s="11">
        <f t="shared" si="62"/>
        <v>18.445</v>
      </c>
      <c r="H3980" s="9" t="str">
        <f>VLOOKUP(C3980,Productos!$A:$F,6,FALSE)</f>
        <v>Prov005</v>
      </c>
      <c r="I3980" s="12">
        <v>45509</v>
      </c>
      <c r="J3980" s="3" t="s">
        <v>681</v>
      </c>
    </row>
    <row r="3981" spans="1:10" x14ac:dyDescent="0.25">
      <c r="A3981" s="9" t="s">
        <v>6318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f>VLOOKUP(D3981,Productos!$B:$E,4,FALSE)</f>
        <v>1.8199999999999998</v>
      </c>
      <c r="G3981" s="11">
        <f t="shared" si="62"/>
        <v>9.1</v>
      </c>
      <c r="H3981" s="9" t="str">
        <f>VLOOKUP(C3981,Productos!$A:$F,6,FALSE)</f>
        <v>Prov006</v>
      </c>
      <c r="I3981" s="12">
        <v>45509</v>
      </c>
      <c r="J3981" s="3" t="s">
        <v>683</v>
      </c>
    </row>
    <row r="3982" spans="1:10" x14ac:dyDescent="0.25">
      <c r="A3982" s="9" t="s">
        <v>6318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f>VLOOKUP(D3982,Productos!$B:$E,4,FALSE)</f>
        <v>1.034</v>
      </c>
      <c r="G3982" s="11">
        <f t="shared" si="62"/>
        <v>5.17</v>
      </c>
      <c r="H3982" s="9" t="str">
        <f>VLOOKUP(C3982,Productos!$A:$F,6,FALSE)</f>
        <v>Prov002</v>
      </c>
      <c r="I3982" s="12">
        <v>45509</v>
      </c>
      <c r="J3982" s="3" t="s">
        <v>683</v>
      </c>
    </row>
    <row r="3983" spans="1:10" x14ac:dyDescent="0.25">
      <c r="A3983" s="9" t="s">
        <v>6319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f>VLOOKUP(D3983,Productos!$B:$E,4,FALSE)</f>
        <v>1.0289999999999999</v>
      </c>
      <c r="G3983" s="11">
        <f t="shared" si="62"/>
        <v>5.1449999999999996</v>
      </c>
      <c r="H3983" s="9" t="str">
        <f>VLOOKUP(C3983,Productos!$A:$F,6,FALSE)</f>
        <v>Prov003</v>
      </c>
      <c r="I3983" s="12">
        <v>45509</v>
      </c>
      <c r="J3983" s="3" t="s">
        <v>682</v>
      </c>
    </row>
    <row r="3984" spans="1:10" x14ac:dyDescent="0.25">
      <c r="A3984" s="9" t="s">
        <v>6319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f>VLOOKUP(D3984,Productos!$B:$E,4,FALSE)</f>
        <v>1.04</v>
      </c>
      <c r="G3984" s="11">
        <f t="shared" si="62"/>
        <v>6.24</v>
      </c>
      <c r="H3984" s="9" t="str">
        <f>VLOOKUP(C3984,Productos!$A:$F,6,FALSE)</f>
        <v>Prov006</v>
      </c>
      <c r="I3984" s="12">
        <v>45509</v>
      </c>
      <c r="J3984" s="3" t="s">
        <v>682</v>
      </c>
    </row>
    <row r="3985" spans="1:10" x14ac:dyDescent="0.25">
      <c r="A3985" s="9" t="s">
        <v>6320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f>VLOOKUP(D3985,Productos!$B:$E,4,FALSE)</f>
        <v>1.89</v>
      </c>
      <c r="G3985" s="11">
        <f t="shared" si="62"/>
        <v>22.68</v>
      </c>
      <c r="H3985" s="9" t="str">
        <f>VLOOKUP(C3985,Productos!$A:$F,6,FALSE)</f>
        <v>Prov010</v>
      </c>
      <c r="I3985" s="12">
        <v>45509</v>
      </c>
      <c r="J3985" s="3" t="s">
        <v>680</v>
      </c>
    </row>
    <row r="3986" spans="1:10" x14ac:dyDescent="0.25">
      <c r="A3986" s="9" t="s">
        <v>6320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f>VLOOKUP(D3986,Productos!$B:$E,4,FALSE)</f>
        <v>1.04</v>
      </c>
      <c r="G3986" s="11">
        <f t="shared" si="62"/>
        <v>8.32</v>
      </c>
      <c r="H3986" s="9" t="str">
        <f>VLOOKUP(C3986,Productos!$A:$F,6,FALSE)</f>
        <v>Prov006</v>
      </c>
      <c r="I3986" s="12">
        <v>45509</v>
      </c>
      <c r="J3986" s="3" t="s">
        <v>680</v>
      </c>
    </row>
    <row r="3987" spans="1:10" x14ac:dyDescent="0.25">
      <c r="A3987" s="9" t="s">
        <v>6321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f>VLOOKUP(D3987,Productos!$B:$E,4,FALSE)</f>
        <v>2.42</v>
      </c>
      <c r="G3987" s="11">
        <f t="shared" si="62"/>
        <v>36.299999999999997</v>
      </c>
      <c r="H3987" s="9" t="str">
        <f>VLOOKUP(C3987,Productos!$A:$F,6,FALSE)</f>
        <v>Prov008</v>
      </c>
      <c r="I3987" s="12">
        <v>45509</v>
      </c>
      <c r="J3987" s="3" t="s">
        <v>683</v>
      </c>
    </row>
    <row r="3988" spans="1:10" x14ac:dyDescent="0.25">
      <c r="A3988" s="9" t="s">
        <v>6321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f>VLOOKUP(D3988,Productos!$B:$E,4,FALSE)</f>
        <v>0.81699999999999995</v>
      </c>
      <c r="G3988" s="11">
        <f t="shared" si="62"/>
        <v>11.437999999999999</v>
      </c>
      <c r="H3988" s="9" t="str">
        <f>VLOOKUP(C3988,Productos!$A:$F,6,FALSE)</f>
        <v>Prov003</v>
      </c>
      <c r="I3988" s="12">
        <v>45509</v>
      </c>
      <c r="J3988" s="3" t="s">
        <v>683</v>
      </c>
    </row>
    <row r="3989" spans="1:10" x14ac:dyDescent="0.25">
      <c r="A3989" s="9" t="s">
        <v>6322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f>VLOOKUP(D3989,Productos!$B:$E,4,FALSE)</f>
        <v>0.82799999999999996</v>
      </c>
      <c r="G3989" s="11">
        <f t="shared" si="62"/>
        <v>15.731999999999999</v>
      </c>
      <c r="H3989" s="9" t="str">
        <f>VLOOKUP(C3989,Productos!$A:$F,6,FALSE)</f>
        <v>Prov007</v>
      </c>
      <c r="I3989" s="12">
        <v>45509</v>
      </c>
      <c r="J3989" s="3" t="s">
        <v>683</v>
      </c>
    </row>
    <row r="3990" spans="1:10" x14ac:dyDescent="0.25">
      <c r="A3990" s="9" t="s">
        <v>6322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f>VLOOKUP(D3990,Productos!$B:$E,4,FALSE)</f>
        <v>0.71600000000000008</v>
      </c>
      <c r="G3990" s="11">
        <f t="shared" si="62"/>
        <v>4.2960000000000003</v>
      </c>
      <c r="H3990" s="9" t="str">
        <f>VLOOKUP(C3990,Productos!$A:$F,6,FALSE)</f>
        <v>Prov004</v>
      </c>
      <c r="I3990" s="12">
        <v>45509</v>
      </c>
      <c r="J3990" s="3" t="s">
        <v>683</v>
      </c>
    </row>
    <row r="3991" spans="1:10" x14ac:dyDescent="0.25">
      <c r="A3991" s="9" t="s">
        <v>6323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f>VLOOKUP(D3991,Productos!$B:$E,4,FALSE)</f>
        <v>0.95460000000000012</v>
      </c>
      <c r="G3991" s="11">
        <f t="shared" si="62"/>
        <v>9.5460000000000012</v>
      </c>
      <c r="H3991" s="9" t="str">
        <f>VLOOKUP(C3991,Productos!$A:$F,6,FALSE)</f>
        <v>Prov001</v>
      </c>
      <c r="I3991" s="12">
        <v>45509</v>
      </c>
      <c r="J3991" s="3" t="s">
        <v>682</v>
      </c>
    </row>
    <row r="3992" spans="1:10" x14ac:dyDescent="0.25">
      <c r="A3992" s="9" t="s">
        <v>6323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f>VLOOKUP(D3992,Productos!$B:$E,4,FALSE)</f>
        <v>1.89</v>
      </c>
      <c r="G3992" s="11">
        <f t="shared" si="62"/>
        <v>37.799999999999997</v>
      </c>
      <c r="H3992" s="9" t="str">
        <f>VLOOKUP(C3992,Productos!$A:$F,6,FALSE)</f>
        <v>Prov010</v>
      </c>
      <c r="I3992" s="12">
        <v>45509</v>
      </c>
      <c r="J3992" s="3" t="s">
        <v>682</v>
      </c>
    </row>
    <row r="3993" spans="1:10" x14ac:dyDescent="0.25">
      <c r="A3993" s="9" t="s">
        <v>6324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f>VLOOKUP(D3993,Productos!$B:$E,4,FALSE)</f>
        <v>0.70300000000000007</v>
      </c>
      <c r="G3993" s="11">
        <f t="shared" si="62"/>
        <v>4.9210000000000003</v>
      </c>
      <c r="H3993" s="9" t="str">
        <f>VLOOKUP(C3993,Productos!$A:$F,6,FALSE)</f>
        <v>Prov003</v>
      </c>
      <c r="I3993" s="12">
        <v>45509</v>
      </c>
      <c r="J3993" s="3" t="s">
        <v>682</v>
      </c>
    </row>
    <row r="3994" spans="1:10" x14ac:dyDescent="0.25">
      <c r="A3994" s="9" t="s">
        <v>6324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f>VLOOKUP(D3994,Productos!$B:$E,4,FALSE)</f>
        <v>0.71600000000000008</v>
      </c>
      <c r="G3994" s="11">
        <f t="shared" si="62"/>
        <v>3.5800000000000005</v>
      </c>
      <c r="H3994" s="9" t="str">
        <f>VLOOKUP(C3994,Productos!$A:$F,6,FALSE)</f>
        <v>Prov004</v>
      </c>
      <c r="I3994" s="12">
        <v>45509</v>
      </c>
      <c r="J3994" s="3" t="s">
        <v>682</v>
      </c>
    </row>
    <row r="3995" spans="1:10" x14ac:dyDescent="0.25">
      <c r="A3995" s="9" t="s">
        <v>6325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f>VLOOKUP(D3995,Productos!$B:$E,4,FALSE)</f>
        <v>1.302</v>
      </c>
      <c r="G3995" s="11">
        <f t="shared" si="62"/>
        <v>6.51</v>
      </c>
      <c r="H3995" s="9" t="str">
        <f>VLOOKUP(C3995,Productos!$A:$F,6,FALSE)</f>
        <v>Prov006</v>
      </c>
      <c r="I3995" s="12">
        <v>45509</v>
      </c>
      <c r="J3995" s="3" t="s">
        <v>681</v>
      </c>
    </row>
    <row r="3996" spans="1:10" x14ac:dyDescent="0.25">
      <c r="A3996" s="9" t="s">
        <v>6325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f>VLOOKUP(D3996,Productos!$B:$E,4,FALSE)</f>
        <v>1.276</v>
      </c>
      <c r="G3996" s="11">
        <f t="shared" si="62"/>
        <v>25.52</v>
      </c>
      <c r="H3996" s="9" t="str">
        <f>VLOOKUP(C3996,Productos!$A:$F,6,FALSE)</f>
        <v>Prov009</v>
      </c>
      <c r="I3996" s="12">
        <v>45509</v>
      </c>
      <c r="J3996" s="3" t="s">
        <v>681</v>
      </c>
    </row>
    <row r="3997" spans="1:10" x14ac:dyDescent="0.25">
      <c r="A3997" s="9" t="s">
        <v>6326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f>VLOOKUP(D3997,Productos!$B:$E,4,FALSE)</f>
        <v>1.131</v>
      </c>
      <c r="G3997" s="11">
        <f t="shared" si="62"/>
        <v>13.571999999999999</v>
      </c>
      <c r="H3997" s="9" t="str">
        <f>VLOOKUP(C3997,Productos!$A:$F,6,FALSE)</f>
        <v>Prov008</v>
      </c>
      <c r="I3997" s="12">
        <v>45509</v>
      </c>
      <c r="J3997" s="3" t="s">
        <v>681</v>
      </c>
    </row>
    <row r="3998" spans="1:10" x14ac:dyDescent="0.25">
      <c r="A3998" s="9" t="s">
        <v>6326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f>VLOOKUP(D3998,Productos!$B:$E,4,FALSE)</f>
        <v>0.68059999999999987</v>
      </c>
      <c r="G3998" s="11">
        <f t="shared" si="62"/>
        <v>4.7641999999999989</v>
      </c>
      <c r="H3998" s="9" t="str">
        <f>VLOOKUP(C3998,Productos!$A:$F,6,FALSE)</f>
        <v>Prov002</v>
      </c>
      <c r="I3998" s="12">
        <v>45509</v>
      </c>
      <c r="J3998" s="3" t="s">
        <v>681</v>
      </c>
    </row>
    <row r="3999" spans="1:10" x14ac:dyDescent="0.25">
      <c r="A3999" s="9" t="s">
        <v>6327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f>VLOOKUP(D3999,Productos!$B:$E,4,FALSE)</f>
        <v>1.2825</v>
      </c>
      <c r="G3999" s="11">
        <f t="shared" si="62"/>
        <v>11.5425</v>
      </c>
      <c r="H3999" s="9" t="str">
        <f>VLOOKUP(C3999,Productos!$A:$F,6,FALSE)</f>
        <v>Prov005</v>
      </c>
      <c r="I3999" s="12">
        <v>45510</v>
      </c>
      <c r="J3999" s="3" t="s">
        <v>681</v>
      </c>
    </row>
    <row r="4000" spans="1:10" x14ac:dyDescent="0.25">
      <c r="A4000" s="9" t="s">
        <v>6327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f>VLOOKUP(D4000,Productos!$B:$E,4,FALSE)</f>
        <v>1.75</v>
      </c>
      <c r="G4000" s="11">
        <f t="shared" si="62"/>
        <v>14</v>
      </c>
      <c r="H4000" s="9" t="str">
        <f>VLOOKUP(C4000,Productos!$A:$F,6,FALSE)</f>
        <v>Prov010</v>
      </c>
      <c r="I4000" s="12">
        <v>45510</v>
      </c>
      <c r="J4000" s="3" t="s">
        <v>681</v>
      </c>
    </row>
    <row r="4001" spans="1:10" x14ac:dyDescent="0.25">
      <c r="A4001" s="9" t="s">
        <v>6328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f>VLOOKUP(D4001,Productos!$B:$E,4,FALSE)</f>
        <v>0.47249999999999998</v>
      </c>
      <c r="G4001" s="11">
        <f t="shared" si="62"/>
        <v>7.0874999999999995</v>
      </c>
      <c r="H4001" s="9" t="str">
        <f>VLOOKUP(C4001,Productos!$A:$F,6,FALSE)</f>
        <v>Prov001</v>
      </c>
      <c r="I4001" s="12">
        <v>45510</v>
      </c>
      <c r="J4001" s="3" t="s">
        <v>682</v>
      </c>
    </row>
    <row r="4002" spans="1:10" x14ac:dyDescent="0.25">
      <c r="A4002" s="9" t="s">
        <v>6329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f>VLOOKUP(D4002,Productos!$B:$E,4,FALSE)</f>
        <v>1.0349999999999999</v>
      </c>
      <c r="G4002" s="11">
        <f t="shared" si="62"/>
        <v>11.385</v>
      </c>
      <c r="H4002" s="9" t="str">
        <f>VLOOKUP(C4002,Productos!$A:$F,6,FALSE)</f>
        <v>Prov004</v>
      </c>
      <c r="I4002" s="12">
        <v>45510</v>
      </c>
      <c r="J4002" s="3" t="s">
        <v>681</v>
      </c>
    </row>
    <row r="4003" spans="1:10" x14ac:dyDescent="0.25">
      <c r="A4003" s="9" t="s">
        <v>6329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f>VLOOKUP(D4003,Productos!$B:$E,4,FALSE)</f>
        <v>0.92400000000000004</v>
      </c>
      <c r="G4003" s="11">
        <f t="shared" si="62"/>
        <v>18.48</v>
      </c>
      <c r="H4003" s="9" t="str">
        <f>VLOOKUP(C4003,Productos!$A:$F,6,FALSE)</f>
        <v>Prov007</v>
      </c>
      <c r="I4003" s="12">
        <v>45510</v>
      </c>
      <c r="J4003" s="3" t="s">
        <v>681</v>
      </c>
    </row>
    <row r="4004" spans="1:10" x14ac:dyDescent="0.25">
      <c r="A4004" s="9" t="s">
        <v>6330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f>VLOOKUP(D4004,Productos!$B:$E,4,FALSE)</f>
        <v>0.95460000000000012</v>
      </c>
      <c r="G4004" s="11">
        <f t="shared" si="62"/>
        <v>11.455200000000001</v>
      </c>
      <c r="H4004" s="9" t="str">
        <f>VLOOKUP(C4004,Productos!$A:$F,6,FALSE)</f>
        <v>Prov001</v>
      </c>
      <c r="I4004" s="12">
        <v>45510</v>
      </c>
      <c r="J4004" s="3" t="s">
        <v>680</v>
      </c>
    </row>
    <row r="4005" spans="1:10" x14ac:dyDescent="0.25">
      <c r="A4005" s="9" t="s">
        <v>6330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f>VLOOKUP(D4005,Productos!$B:$E,4,FALSE)</f>
        <v>1.008</v>
      </c>
      <c r="G4005" s="11">
        <f t="shared" si="62"/>
        <v>15.120000000000001</v>
      </c>
      <c r="H4005" s="9" t="str">
        <f>VLOOKUP(C4005,Productos!$A:$F,6,FALSE)</f>
        <v>Prov001</v>
      </c>
      <c r="I4005" s="12">
        <v>45510</v>
      </c>
      <c r="J4005" s="3" t="s">
        <v>680</v>
      </c>
    </row>
    <row r="4006" spans="1:10" x14ac:dyDescent="0.25">
      <c r="A4006" s="9" t="s">
        <v>6331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f>VLOOKUP(D4006,Productos!$B:$E,4,FALSE)</f>
        <v>1.0580000000000001</v>
      </c>
      <c r="G4006" s="11">
        <f t="shared" si="62"/>
        <v>7.4060000000000006</v>
      </c>
      <c r="H4006" s="9" t="str">
        <f>VLOOKUP(C4006,Productos!$A:$F,6,FALSE)</f>
        <v>Prov009</v>
      </c>
      <c r="I4006" s="12">
        <v>45510</v>
      </c>
      <c r="J4006" s="3" t="s">
        <v>681</v>
      </c>
    </row>
    <row r="4007" spans="1:10" x14ac:dyDescent="0.25">
      <c r="A4007" s="9" t="s">
        <v>6331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f>VLOOKUP(D4007,Productos!$B:$E,4,FALSE)</f>
        <v>1.0289999999999999</v>
      </c>
      <c r="G4007" s="11">
        <f t="shared" si="62"/>
        <v>12.347999999999999</v>
      </c>
      <c r="H4007" s="9" t="str">
        <f>VLOOKUP(C4007,Productos!$A:$F,6,FALSE)</f>
        <v>Prov003</v>
      </c>
      <c r="I4007" s="12">
        <v>45510</v>
      </c>
      <c r="J4007" s="3" t="s">
        <v>681</v>
      </c>
    </row>
    <row r="4008" spans="1:10" x14ac:dyDescent="0.25">
      <c r="A4008" s="9" t="s">
        <v>6332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f>VLOOKUP(D4008,Productos!$B:$E,4,FALSE)</f>
        <v>1.3719999999999999</v>
      </c>
      <c r="G4008" s="11">
        <f t="shared" si="62"/>
        <v>19.207999999999998</v>
      </c>
      <c r="H4008" s="9" t="str">
        <f>VLOOKUP(C4008,Productos!$A:$F,6,FALSE)</f>
        <v>Prov007</v>
      </c>
      <c r="I4008" s="12">
        <v>45510</v>
      </c>
      <c r="J4008" s="3" t="s">
        <v>680</v>
      </c>
    </row>
    <row r="4009" spans="1:10" x14ac:dyDescent="0.25">
      <c r="A4009" s="9" t="s">
        <v>6332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f>VLOOKUP(D4009,Productos!$B:$E,4,FALSE)</f>
        <v>0.45599999999999996</v>
      </c>
      <c r="G4009" s="11">
        <f t="shared" si="62"/>
        <v>7.2959999999999994</v>
      </c>
      <c r="H4009" s="9" t="str">
        <f>VLOOKUP(C4009,Productos!$A:$F,6,FALSE)</f>
        <v>Prov001</v>
      </c>
      <c r="I4009" s="12">
        <v>45510</v>
      </c>
      <c r="J4009" s="3" t="s">
        <v>680</v>
      </c>
    </row>
    <row r="4010" spans="1:10" x14ac:dyDescent="0.25">
      <c r="A4010" s="9" t="s">
        <v>6333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f>VLOOKUP(D4010,Productos!$B:$E,4,FALSE)</f>
        <v>0.81699999999999995</v>
      </c>
      <c r="G4010" s="11">
        <f t="shared" si="62"/>
        <v>4.9019999999999992</v>
      </c>
      <c r="H4010" s="9" t="str">
        <f>VLOOKUP(C4010,Productos!$A:$F,6,FALSE)</f>
        <v>Prov003</v>
      </c>
      <c r="I4010" s="12">
        <v>45510</v>
      </c>
      <c r="J4010" s="3" t="s">
        <v>681</v>
      </c>
    </row>
    <row r="4011" spans="1:10" x14ac:dyDescent="0.25">
      <c r="A4011" s="9" t="s">
        <v>6333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f>VLOOKUP(D4011,Productos!$B:$E,4,FALSE)</f>
        <v>1.1519999999999999</v>
      </c>
      <c r="G4011" s="11">
        <f t="shared" si="62"/>
        <v>13.823999999999998</v>
      </c>
      <c r="H4011" s="9" t="str">
        <f>VLOOKUP(C4011,Productos!$A:$F,6,FALSE)</f>
        <v>Prov008</v>
      </c>
      <c r="I4011" s="12">
        <v>45510</v>
      </c>
      <c r="J4011" s="3" t="s">
        <v>681</v>
      </c>
    </row>
    <row r="4012" spans="1:10" x14ac:dyDescent="0.25">
      <c r="A4012" s="9" t="s">
        <v>6334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f>VLOOKUP(D4012,Productos!$B:$E,4,FALSE)</f>
        <v>1.3719999999999999</v>
      </c>
      <c r="G4012" s="11">
        <f t="shared" si="62"/>
        <v>23.323999999999998</v>
      </c>
      <c r="H4012" s="9" t="str">
        <f>VLOOKUP(C4012,Productos!$A:$F,6,FALSE)</f>
        <v>Prov007</v>
      </c>
      <c r="I4012" s="12">
        <v>45510</v>
      </c>
      <c r="J4012" s="3" t="s">
        <v>681</v>
      </c>
    </row>
    <row r="4013" spans="1:10" x14ac:dyDescent="0.25">
      <c r="A4013" s="9" t="s">
        <v>6334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f>VLOOKUP(D4013,Productos!$B:$E,4,FALSE)</f>
        <v>0.79800000000000004</v>
      </c>
      <c r="G4013" s="11">
        <f t="shared" si="62"/>
        <v>11.172000000000001</v>
      </c>
      <c r="H4013" s="9" t="str">
        <f>VLOOKUP(C4013,Productos!$A:$F,6,FALSE)</f>
        <v>Prov002</v>
      </c>
      <c r="I4013" s="12">
        <v>45510</v>
      </c>
      <c r="J4013" s="3" t="s">
        <v>681</v>
      </c>
    </row>
    <row r="4014" spans="1:10" x14ac:dyDescent="0.25">
      <c r="A4014" s="9" t="s">
        <v>6335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f>VLOOKUP(D4014,Productos!$B:$E,4,FALSE)</f>
        <v>0.86399999999999999</v>
      </c>
      <c r="G4014" s="11">
        <f t="shared" si="62"/>
        <v>13.824</v>
      </c>
      <c r="H4014" s="9" t="str">
        <f>VLOOKUP(C4014,Productos!$A:$F,6,FALSE)</f>
        <v>Prov007</v>
      </c>
      <c r="I4014" s="12">
        <v>45510</v>
      </c>
      <c r="J4014" s="3" t="s">
        <v>682</v>
      </c>
    </row>
    <row r="4015" spans="1:10" x14ac:dyDescent="0.25">
      <c r="A4015" s="9" t="s">
        <v>6335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f>VLOOKUP(D4015,Productos!$B:$E,4,FALSE)</f>
        <v>1.2420000000000002</v>
      </c>
      <c r="G4015" s="11">
        <f t="shared" si="62"/>
        <v>24.840000000000003</v>
      </c>
      <c r="H4015" s="9" t="str">
        <f>VLOOKUP(C4015,Productos!$A:$F,6,FALSE)</f>
        <v>Prov005</v>
      </c>
      <c r="I4015" s="12">
        <v>45510</v>
      </c>
      <c r="J4015" s="3" t="s">
        <v>682</v>
      </c>
    </row>
    <row r="4016" spans="1:10" x14ac:dyDescent="0.25">
      <c r="A4016" s="9" t="s">
        <v>6336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f>VLOOKUP(D4016,Productos!$B:$E,4,FALSE)</f>
        <v>1.89</v>
      </c>
      <c r="G4016" s="11">
        <f t="shared" si="62"/>
        <v>13.229999999999999</v>
      </c>
      <c r="H4016" s="9" t="str">
        <f>VLOOKUP(C4016,Productos!$A:$F,6,FALSE)</f>
        <v>Prov010</v>
      </c>
      <c r="I4016" s="12">
        <v>45510</v>
      </c>
      <c r="J4016" s="3" t="s">
        <v>681</v>
      </c>
    </row>
    <row r="4017" spans="1:10" x14ac:dyDescent="0.25">
      <c r="A4017" s="9" t="s">
        <v>6336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f>VLOOKUP(D4017,Productos!$B:$E,4,FALSE)</f>
        <v>1.1749999999999998</v>
      </c>
      <c r="G4017" s="11">
        <f t="shared" si="62"/>
        <v>10.574999999999999</v>
      </c>
      <c r="H4017" s="9" t="str">
        <f>VLOOKUP(C4017,Productos!$A:$F,6,FALSE)</f>
        <v>Prov004</v>
      </c>
      <c r="I4017" s="12">
        <v>45510</v>
      </c>
      <c r="J4017" s="3" t="s">
        <v>681</v>
      </c>
    </row>
    <row r="4018" spans="1:10" x14ac:dyDescent="0.25">
      <c r="A4018" s="9" t="s">
        <v>6337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f>VLOOKUP(D4018,Productos!$B:$E,4,FALSE)</f>
        <v>1.8619999999999999</v>
      </c>
      <c r="G4018" s="11">
        <f t="shared" si="62"/>
        <v>18.619999999999997</v>
      </c>
      <c r="H4018" s="9" t="str">
        <f>VLOOKUP(C4018,Productos!$A:$F,6,FALSE)</f>
        <v>Prov010</v>
      </c>
      <c r="I4018" s="12">
        <v>45511</v>
      </c>
      <c r="J4018" s="3" t="s">
        <v>681</v>
      </c>
    </row>
    <row r="4019" spans="1:10" x14ac:dyDescent="0.25">
      <c r="A4019" s="9" t="s">
        <v>6337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f>VLOOKUP(D4019,Productos!$B:$E,4,FALSE)</f>
        <v>1.1019999999999999</v>
      </c>
      <c r="G4019" s="11">
        <f t="shared" si="62"/>
        <v>19.835999999999999</v>
      </c>
      <c r="H4019" s="9" t="str">
        <f>VLOOKUP(C4019,Productos!$A:$F,6,FALSE)</f>
        <v>Prov002</v>
      </c>
      <c r="I4019" s="12">
        <v>45511</v>
      </c>
      <c r="J4019" s="3" t="s">
        <v>681</v>
      </c>
    </row>
    <row r="4020" spans="1:10" x14ac:dyDescent="0.25">
      <c r="A4020" s="9" t="s">
        <v>6338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f>VLOOKUP(D4020,Productos!$B:$E,4,FALSE)</f>
        <v>1.0289999999999999</v>
      </c>
      <c r="G4020" s="11">
        <f t="shared" si="62"/>
        <v>6.1739999999999995</v>
      </c>
      <c r="H4020" s="9" t="str">
        <f>VLOOKUP(C4020,Productos!$A:$F,6,FALSE)</f>
        <v>Prov003</v>
      </c>
      <c r="I4020" s="12">
        <v>45511</v>
      </c>
      <c r="J4020" s="3" t="s">
        <v>683</v>
      </c>
    </row>
    <row r="4021" spans="1:10" x14ac:dyDescent="0.25">
      <c r="A4021" s="9" t="s">
        <v>6338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f>VLOOKUP(D4021,Productos!$B:$E,4,FALSE)</f>
        <v>1.3719999999999999</v>
      </c>
      <c r="G4021" s="11">
        <f t="shared" si="62"/>
        <v>6.8599999999999994</v>
      </c>
      <c r="H4021" s="9" t="str">
        <f>VLOOKUP(C4021,Productos!$A:$F,6,FALSE)</f>
        <v>Prov003</v>
      </c>
      <c r="I4021" s="12">
        <v>45511</v>
      </c>
      <c r="J4021" s="3" t="s">
        <v>683</v>
      </c>
    </row>
    <row r="4022" spans="1:10" x14ac:dyDescent="0.25">
      <c r="A4022" s="9" t="s">
        <v>6339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f>VLOOKUP(D4022,Productos!$B:$E,4,FALSE)</f>
        <v>0.92400000000000004</v>
      </c>
      <c r="G4022" s="11">
        <f t="shared" si="62"/>
        <v>8.3160000000000007</v>
      </c>
      <c r="H4022" s="9" t="str">
        <f>VLOOKUP(C4022,Productos!$A:$F,6,FALSE)</f>
        <v>Prov007</v>
      </c>
      <c r="I4022" s="12">
        <v>45511</v>
      </c>
      <c r="J4022" s="3" t="s">
        <v>681</v>
      </c>
    </row>
    <row r="4023" spans="1:10" x14ac:dyDescent="0.25">
      <c r="A4023" s="9" t="s">
        <v>6339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f>VLOOKUP(D4023,Productos!$B:$E,4,FALSE)</f>
        <v>1.131</v>
      </c>
      <c r="G4023" s="11">
        <f t="shared" si="62"/>
        <v>5.6550000000000002</v>
      </c>
      <c r="H4023" s="9" t="str">
        <f>VLOOKUP(C4023,Productos!$A:$F,6,FALSE)</f>
        <v>Prov005</v>
      </c>
      <c r="I4023" s="12">
        <v>45511</v>
      </c>
      <c r="J4023" s="3" t="s">
        <v>681</v>
      </c>
    </row>
    <row r="4024" spans="1:10" x14ac:dyDescent="0.25">
      <c r="A4024" s="9" t="s">
        <v>6340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f>VLOOKUP(D4024,Productos!$B:$E,4,FALSE)</f>
        <v>0.73499999999999999</v>
      </c>
      <c r="G4024" s="11">
        <f t="shared" si="62"/>
        <v>11.025</v>
      </c>
      <c r="H4024" s="9" t="str">
        <f>VLOOKUP(C4024,Productos!$A:$F,6,FALSE)</f>
        <v>Prov004</v>
      </c>
      <c r="I4024" s="12">
        <v>45511</v>
      </c>
      <c r="J4024" s="3" t="s">
        <v>681</v>
      </c>
    </row>
    <row r="4025" spans="1:10" x14ac:dyDescent="0.25">
      <c r="A4025" s="9" t="s">
        <v>6340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f>VLOOKUP(D4025,Productos!$B:$E,4,FALSE)</f>
        <v>1.222</v>
      </c>
      <c r="G4025" s="11">
        <f t="shared" si="62"/>
        <v>17.108000000000001</v>
      </c>
      <c r="H4025" s="9" t="str">
        <f>VLOOKUP(C4025,Productos!$A:$F,6,FALSE)</f>
        <v>Prov010</v>
      </c>
      <c r="I4025" s="12">
        <v>45511</v>
      </c>
      <c r="J4025" s="3" t="s">
        <v>681</v>
      </c>
    </row>
    <row r="4026" spans="1:10" x14ac:dyDescent="0.25">
      <c r="A4026" s="9" t="s">
        <v>6341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f>VLOOKUP(D4026,Productos!$B:$E,4,FALSE)</f>
        <v>1.056</v>
      </c>
      <c r="G4026" s="11">
        <f t="shared" si="62"/>
        <v>7.3920000000000003</v>
      </c>
      <c r="H4026" s="9" t="str">
        <f>VLOOKUP(C4026,Productos!$A:$F,6,FALSE)</f>
        <v>Prov007</v>
      </c>
      <c r="I4026" s="12">
        <v>45511</v>
      </c>
      <c r="J4026" s="3" t="s">
        <v>682</v>
      </c>
    </row>
    <row r="4027" spans="1:10" x14ac:dyDescent="0.25">
      <c r="A4027" s="9" t="s">
        <v>6341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f>VLOOKUP(D4027,Productos!$B:$E,4,FALSE)</f>
        <v>1.89</v>
      </c>
      <c r="G4027" s="11">
        <f t="shared" si="62"/>
        <v>35.909999999999997</v>
      </c>
      <c r="H4027" s="9" t="str">
        <f>VLOOKUP(C4027,Productos!$A:$F,6,FALSE)</f>
        <v>Prov010</v>
      </c>
      <c r="I4027" s="12">
        <v>45511</v>
      </c>
      <c r="J4027" s="3" t="s">
        <v>682</v>
      </c>
    </row>
    <row r="4028" spans="1:10" x14ac:dyDescent="0.25">
      <c r="A4028" s="9" t="s">
        <v>6342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f>VLOOKUP(D4028,Productos!$B:$E,4,FALSE)</f>
        <v>0.47249999999999998</v>
      </c>
      <c r="G4028" s="11">
        <f t="shared" si="62"/>
        <v>7.0874999999999995</v>
      </c>
      <c r="H4028" s="9" t="str">
        <f>VLOOKUP(C4028,Productos!$A:$F,6,FALSE)</f>
        <v>Prov001</v>
      </c>
      <c r="I4028" s="12">
        <v>45511</v>
      </c>
      <c r="J4028" s="3" t="s">
        <v>681</v>
      </c>
    </row>
    <row r="4029" spans="1:10" x14ac:dyDescent="0.25">
      <c r="A4029" s="9" t="s">
        <v>6342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f>VLOOKUP(D4029,Productos!$B:$E,4,FALSE)</f>
        <v>1.54</v>
      </c>
      <c r="G4029" s="11">
        <f t="shared" si="62"/>
        <v>27.72</v>
      </c>
      <c r="H4029" s="9" t="str">
        <f>VLOOKUP(C4029,Productos!$A:$F,6,FALSE)</f>
        <v>Prov006</v>
      </c>
      <c r="I4029" s="12">
        <v>45511</v>
      </c>
      <c r="J4029" s="3" t="s">
        <v>681</v>
      </c>
    </row>
    <row r="4030" spans="1:10" x14ac:dyDescent="0.25">
      <c r="A4030" s="9" t="s">
        <v>6343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f>VLOOKUP(D4030,Productos!$B:$E,4,FALSE)</f>
        <v>1.085</v>
      </c>
      <c r="G4030" s="11">
        <f t="shared" si="62"/>
        <v>17.36</v>
      </c>
      <c r="H4030" s="9" t="str">
        <f>VLOOKUP(C4030,Productos!$A:$F,6,FALSE)</f>
        <v>Prov005</v>
      </c>
      <c r="I4030" s="12">
        <v>45511</v>
      </c>
      <c r="J4030" s="3" t="s">
        <v>683</v>
      </c>
    </row>
    <row r="4031" spans="1:10" x14ac:dyDescent="0.25">
      <c r="A4031" s="9" t="s">
        <v>6343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f>VLOOKUP(D4031,Productos!$B:$E,4,FALSE)</f>
        <v>1.54</v>
      </c>
      <c r="G4031" s="11">
        <f t="shared" si="62"/>
        <v>26.18</v>
      </c>
      <c r="H4031" s="9" t="str">
        <f>VLOOKUP(C4031,Productos!$A:$F,6,FALSE)</f>
        <v>Prov006</v>
      </c>
      <c r="I4031" s="12">
        <v>45511</v>
      </c>
      <c r="J4031" s="3" t="s">
        <v>683</v>
      </c>
    </row>
    <row r="4032" spans="1:10" x14ac:dyDescent="0.25">
      <c r="A4032" s="9" t="s">
        <v>6344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f>VLOOKUP(D4032,Productos!$B:$E,4,FALSE)</f>
        <v>1.2825</v>
      </c>
      <c r="G4032" s="11">
        <f t="shared" si="62"/>
        <v>14.1075</v>
      </c>
      <c r="H4032" s="9" t="str">
        <f>VLOOKUP(C4032,Productos!$A:$F,6,FALSE)</f>
        <v>Prov005</v>
      </c>
      <c r="I4032" s="12">
        <v>45511</v>
      </c>
      <c r="J4032" s="3" t="s">
        <v>680</v>
      </c>
    </row>
    <row r="4033" spans="1:10" x14ac:dyDescent="0.25">
      <c r="A4033" s="9" t="s">
        <v>6344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f>VLOOKUP(D4033,Productos!$B:$E,4,FALSE)</f>
        <v>1.3719999999999999</v>
      </c>
      <c r="G4033" s="11">
        <f t="shared" si="62"/>
        <v>19.207999999999998</v>
      </c>
      <c r="H4033" s="9" t="str">
        <f>VLOOKUP(C4033,Productos!$A:$F,6,FALSE)</f>
        <v>Prov003</v>
      </c>
      <c r="I4033" s="12">
        <v>45511</v>
      </c>
      <c r="J4033" s="3" t="s">
        <v>680</v>
      </c>
    </row>
    <row r="4034" spans="1:10" x14ac:dyDescent="0.25">
      <c r="A4034" s="9" t="s">
        <v>6345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f>VLOOKUP(D4034,Productos!$B:$E,4,FALSE)</f>
        <v>0.79800000000000004</v>
      </c>
      <c r="G4034" s="11">
        <f t="shared" si="62"/>
        <v>10.374000000000001</v>
      </c>
      <c r="H4034" s="9" t="str">
        <f>VLOOKUP(C4034,Productos!$A:$F,6,FALSE)</f>
        <v>Prov002</v>
      </c>
      <c r="I4034" s="12">
        <v>45511</v>
      </c>
      <c r="J4034" s="3" t="s">
        <v>681</v>
      </c>
    </row>
    <row r="4035" spans="1:10" x14ac:dyDescent="0.25">
      <c r="A4035" s="9" t="s">
        <v>6345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f>VLOOKUP(D4035,Productos!$B:$E,4,FALSE)</f>
        <v>1.4400000000000002</v>
      </c>
      <c r="G4035" s="11">
        <f t="shared" ref="G4035:G4098" si="63">E4035*F4035</f>
        <v>23.040000000000003</v>
      </c>
      <c r="H4035" s="9" t="str">
        <f>VLOOKUP(C4035,Productos!$A:$F,6,FALSE)</f>
        <v>Prov010</v>
      </c>
      <c r="I4035" s="12">
        <v>45511</v>
      </c>
      <c r="J4035" s="3" t="s">
        <v>681</v>
      </c>
    </row>
    <row r="4036" spans="1:10" x14ac:dyDescent="0.25">
      <c r="A4036" s="9" t="s">
        <v>6346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f>VLOOKUP(D4036,Productos!$B:$E,4,FALSE)</f>
        <v>1.3719999999999999</v>
      </c>
      <c r="G4036" s="11">
        <f t="shared" si="63"/>
        <v>24.695999999999998</v>
      </c>
      <c r="H4036" s="9" t="str">
        <f>VLOOKUP(C4036,Productos!$A:$F,6,FALSE)</f>
        <v>Prov005</v>
      </c>
      <c r="I4036" s="12">
        <v>45512</v>
      </c>
      <c r="J4036" s="3" t="s">
        <v>683</v>
      </c>
    </row>
    <row r="4037" spans="1:10" x14ac:dyDescent="0.25">
      <c r="A4037" s="9" t="s">
        <v>6347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f>VLOOKUP(D4037,Productos!$B:$E,4,FALSE)</f>
        <v>1.1519999999999999</v>
      </c>
      <c r="G4037" s="11">
        <f t="shared" si="63"/>
        <v>6.911999999999999</v>
      </c>
      <c r="H4037" s="9" t="str">
        <f>VLOOKUP(C4037,Productos!$A:$F,6,FALSE)</f>
        <v>Prov004</v>
      </c>
      <c r="I4037" s="12">
        <v>45512</v>
      </c>
      <c r="J4037" s="3" t="s">
        <v>683</v>
      </c>
    </row>
    <row r="4038" spans="1:10" x14ac:dyDescent="0.25">
      <c r="A4038" s="9" t="s">
        <v>6347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f>VLOOKUP(D4038,Productos!$B:$E,4,FALSE)</f>
        <v>1.2825</v>
      </c>
      <c r="G4038" s="11">
        <f t="shared" si="63"/>
        <v>17.954999999999998</v>
      </c>
      <c r="H4038" s="9" t="str">
        <f>VLOOKUP(C4038,Productos!$A:$F,6,FALSE)</f>
        <v>Prov005</v>
      </c>
      <c r="I4038" s="12">
        <v>45512</v>
      </c>
      <c r="J4038" s="3" t="s">
        <v>683</v>
      </c>
    </row>
    <row r="4039" spans="1:10" x14ac:dyDescent="0.25">
      <c r="A4039" s="9" t="s">
        <v>6348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f>VLOOKUP(D4039,Productos!$B:$E,4,FALSE)</f>
        <v>0.86399999999999999</v>
      </c>
      <c r="G4039" s="11">
        <f t="shared" si="63"/>
        <v>13.824</v>
      </c>
      <c r="H4039" s="9" t="str">
        <f>VLOOKUP(C4039,Productos!$A:$F,6,FALSE)</f>
        <v>Prov007</v>
      </c>
      <c r="I4039" s="12">
        <v>45512</v>
      </c>
      <c r="J4039" s="3" t="s">
        <v>683</v>
      </c>
    </row>
    <row r="4040" spans="1:10" x14ac:dyDescent="0.25">
      <c r="A4040" s="9" t="s">
        <v>6348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f>VLOOKUP(D4040,Productos!$B:$E,4,FALSE)</f>
        <v>1.1519999999999999</v>
      </c>
      <c r="G4040" s="11">
        <f t="shared" si="63"/>
        <v>12.671999999999999</v>
      </c>
      <c r="H4040" s="9" t="str">
        <f>VLOOKUP(C4040,Productos!$A:$F,6,FALSE)</f>
        <v>Prov008</v>
      </c>
      <c r="I4040" s="12">
        <v>45512</v>
      </c>
      <c r="J4040" s="3" t="s">
        <v>683</v>
      </c>
    </row>
    <row r="4041" spans="1:10" x14ac:dyDescent="0.25">
      <c r="A4041" s="9" t="s">
        <v>6349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f>VLOOKUP(D4041,Productos!$B:$E,4,FALSE)</f>
        <v>1.222</v>
      </c>
      <c r="G4041" s="11">
        <f t="shared" si="63"/>
        <v>20.774000000000001</v>
      </c>
      <c r="H4041" s="9" t="str">
        <f>VLOOKUP(C4041,Productos!$A:$F,6,FALSE)</f>
        <v>Prov010</v>
      </c>
      <c r="I4041" s="12">
        <v>45512</v>
      </c>
      <c r="J4041" s="3" t="s">
        <v>683</v>
      </c>
    </row>
    <row r="4042" spans="1:10" x14ac:dyDescent="0.25">
      <c r="A4042" s="9" t="s">
        <v>6349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f>VLOOKUP(D4042,Productos!$B:$E,4,FALSE)</f>
        <v>1.014</v>
      </c>
      <c r="G4042" s="11">
        <f t="shared" si="63"/>
        <v>14.196</v>
      </c>
      <c r="H4042" s="9" t="str">
        <f>VLOOKUP(C4042,Productos!$A:$F,6,FALSE)</f>
        <v>Prov008</v>
      </c>
      <c r="I4042" s="12">
        <v>45512</v>
      </c>
      <c r="J4042" s="3" t="s">
        <v>683</v>
      </c>
    </row>
    <row r="4043" spans="1:10" x14ac:dyDescent="0.25">
      <c r="A4043" s="9" t="s">
        <v>6350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f>VLOOKUP(D4043,Productos!$B:$E,4,FALSE)</f>
        <v>3.1850000000000001</v>
      </c>
      <c r="G4043" s="11">
        <f t="shared" si="63"/>
        <v>25.48</v>
      </c>
      <c r="H4043" s="9" t="str">
        <f>VLOOKUP(C4043,Productos!$A:$F,6,FALSE)</f>
        <v>Prov006</v>
      </c>
      <c r="I4043" s="12">
        <v>45512</v>
      </c>
      <c r="J4043" s="3" t="s">
        <v>680</v>
      </c>
    </row>
    <row r="4044" spans="1:10" x14ac:dyDescent="0.25">
      <c r="A4044" s="9" t="s">
        <v>6350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f>VLOOKUP(D4044,Productos!$B:$E,4,FALSE)</f>
        <v>0.68059999999999987</v>
      </c>
      <c r="G4044" s="11">
        <f t="shared" si="63"/>
        <v>12.250799999999998</v>
      </c>
      <c r="H4044" s="9" t="str">
        <f>VLOOKUP(C4044,Productos!$A:$F,6,FALSE)</f>
        <v>Prov002</v>
      </c>
      <c r="I4044" s="12">
        <v>45512</v>
      </c>
      <c r="J4044" s="3" t="s">
        <v>680</v>
      </c>
    </row>
    <row r="4045" spans="1:10" x14ac:dyDescent="0.25">
      <c r="A4045" s="9" t="s">
        <v>6351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f>VLOOKUP(D4045,Productos!$B:$E,4,FALSE)</f>
        <v>0.73499999999999999</v>
      </c>
      <c r="G4045" s="11">
        <f t="shared" si="63"/>
        <v>4.41</v>
      </c>
      <c r="H4045" s="9" t="str">
        <f>VLOOKUP(C4045,Productos!$A:$F,6,FALSE)</f>
        <v>Prov004</v>
      </c>
      <c r="I4045" s="12">
        <v>45512</v>
      </c>
      <c r="J4045" s="3" t="s">
        <v>682</v>
      </c>
    </row>
    <row r="4046" spans="1:10" x14ac:dyDescent="0.25">
      <c r="A4046" s="9" t="s">
        <v>6351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f>VLOOKUP(D4046,Productos!$B:$E,4,FALSE)</f>
        <v>1.8199999999999998</v>
      </c>
      <c r="G4046" s="11">
        <f t="shared" si="63"/>
        <v>16.38</v>
      </c>
      <c r="H4046" s="9" t="str">
        <f>VLOOKUP(C4046,Productos!$A:$F,6,FALSE)</f>
        <v>Prov006</v>
      </c>
      <c r="I4046" s="12">
        <v>45512</v>
      </c>
      <c r="J4046" s="3" t="s">
        <v>682</v>
      </c>
    </row>
    <row r="4047" spans="1:10" x14ac:dyDescent="0.25">
      <c r="A4047" s="9" t="s">
        <v>6352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f>VLOOKUP(D4047,Productos!$B:$E,4,FALSE)</f>
        <v>1.1019999999999999</v>
      </c>
      <c r="G4047" s="11">
        <f t="shared" si="63"/>
        <v>13.223999999999998</v>
      </c>
      <c r="H4047" s="9" t="str">
        <f>VLOOKUP(C4047,Productos!$A:$F,6,FALSE)</f>
        <v>Prov002</v>
      </c>
      <c r="I4047" s="12">
        <v>45512</v>
      </c>
      <c r="J4047" s="3" t="s">
        <v>680</v>
      </c>
    </row>
    <row r="4048" spans="1:10" x14ac:dyDescent="0.25">
      <c r="A4048" s="9" t="s">
        <v>6352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f>VLOOKUP(D4048,Productos!$B:$E,4,FALSE)</f>
        <v>1.056</v>
      </c>
      <c r="G4048" s="11">
        <f t="shared" si="63"/>
        <v>12.672000000000001</v>
      </c>
      <c r="H4048" s="9" t="str">
        <f>VLOOKUP(C4048,Productos!$A:$F,6,FALSE)</f>
        <v>Prov007</v>
      </c>
      <c r="I4048" s="12">
        <v>45512</v>
      </c>
      <c r="J4048" s="3" t="s">
        <v>680</v>
      </c>
    </row>
    <row r="4049" spans="1:10" x14ac:dyDescent="0.25">
      <c r="A4049" s="9" t="s">
        <v>6353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f>VLOOKUP(D4049,Productos!$B:$E,4,FALSE)</f>
        <v>1.1019999999999999</v>
      </c>
      <c r="G4049" s="11">
        <f t="shared" si="63"/>
        <v>15.427999999999997</v>
      </c>
      <c r="H4049" s="9" t="str">
        <f>VLOOKUP(C4049,Productos!$A:$F,6,FALSE)</f>
        <v>Prov002</v>
      </c>
      <c r="I4049" s="12">
        <v>45512</v>
      </c>
      <c r="J4049" s="3" t="s">
        <v>682</v>
      </c>
    </row>
    <row r="4050" spans="1:10" x14ac:dyDescent="0.25">
      <c r="A4050" s="9" t="s">
        <v>6353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f>VLOOKUP(D4050,Productos!$B:$E,4,FALSE)</f>
        <v>1.8619999999999999</v>
      </c>
      <c r="G4050" s="11">
        <f t="shared" si="63"/>
        <v>22.343999999999998</v>
      </c>
      <c r="H4050" s="9" t="str">
        <f>VLOOKUP(C4050,Productos!$A:$F,6,FALSE)</f>
        <v>Prov010</v>
      </c>
      <c r="I4050" s="12">
        <v>45512</v>
      </c>
      <c r="J4050" s="3" t="s">
        <v>682</v>
      </c>
    </row>
    <row r="4051" spans="1:10" x14ac:dyDescent="0.25">
      <c r="A4051" s="9" t="s">
        <v>6354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f>VLOOKUP(D4051,Productos!$B:$E,4,FALSE)</f>
        <v>1.014</v>
      </c>
      <c r="G4051" s="11">
        <f t="shared" si="63"/>
        <v>19.266000000000002</v>
      </c>
      <c r="H4051" s="9" t="str">
        <f>VLOOKUP(C4051,Productos!$A:$F,6,FALSE)</f>
        <v>Prov008</v>
      </c>
      <c r="I4051" s="12">
        <v>45512</v>
      </c>
      <c r="J4051" s="3" t="s">
        <v>680</v>
      </c>
    </row>
    <row r="4052" spans="1:10" x14ac:dyDescent="0.25">
      <c r="A4052" s="9" t="s">
        <v>6354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f>VLOOKUP(D4052,Productos!$B:$E,4,FALSE)</f>
        <v>1.1019999999999999</v>
      </c>
      <c r="G4052" s="11">
        <f t="shared" si="63"/>
        <v>20.937999999999999</v>
      </c>
      <c r="H4052" s="9" t="str">
        <f>VLOOKUP(C4052,Productos!$A:$F,6,FALSE)</f>
        <v>Prov002</v>
      </c>
      <c r="I4052" s="12">
        <v>45512</v>
      </c>
      <c r="J4052" s="3" t="s">
        <v>680</v>
      </c>
    </row>
    <row r="4053" spans="1:10" x14ac:dyDescent="0.25">
      <c r="A4053" s="9" t="s">
        <v>6355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f>VLOOKUP(D4053,Productos!$B:$E,4,FALSE)</f>
        <v>0.73499999999999999</v>
      </c>
      <c r="G4053" s="11">
        <f t="shared" si="63"/>
        <v>14.7</v>
      </c>
      <c r="H4053" s="9" t="str">
        <f>VLOOKUP(C4053,Productos!$A:$F,6,FALSE)</f>
        <v>Prov004</v>
      </c>
      <c r="I4053" s="12">
        <v>45512</v>
      </c>
      <c r="J4053" s="3" t="s">
        <v>680</v>
      </c>
    </row>
    <row r="4054" spans="1:10" x14ac:dyDescent="0.25">
      <c r="A4054" s="9" t="s">
        <v>6355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f>VLOOKUP(D4054,Productos!$B:$E,4,FALSE)</f>
        <v>1.8199999999999998</v>
      </c>
      <c r="G4054" s="11">
        <f t="shared" si="63"/>
        <v>16.38</v>
      </c>
      <c r="H4054" s="9" t="str">
        <f>VLOOKUP(C4054,Productos!$A:$F,6,FALSE)</f>
        <v>Prov006</v>
      </c>
      <c r="I4054" s="12">
        <v>45512</v>
      </c>
      <c r="J4054" s="3" t="s">
        <v>680</v>
      </c>
    </row>
    <row r="4055" spans="1:10" x14ac:dyDescent="0.25">
      <c r="A4055" s="9" t="s">
        <v>6356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f>VLOOKUP(D4055,Productos!$B:$E,4,FALSE)</f>
        <v>1.008</v>
      </c>
      <c r="G4055" s="11">
        <f t="shared" si="63"/>
        <v>5.04</v>
      </c>
      <c r="H4055" s="9" t="str">
        <f>VLOOKUP(C4055,Productos!$A:$F,6,FALSE)</f>
        <v>Prov001</v>
      </c>
      <c r="I4055" s="12">
        <v>45512</v>
      </c>
      <c r="J4055" s="3" t="s">
        <v>682</v>
      </c>
    </row>
    <row r="4056" spans="1:10" x14ac:dyDescent="0.25">
      <c r="A4056" s="9" t="s">
        <v>6356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f>VLOOKUP(D4056,Productos!$B:$E,4,FALSE)</f>
        <v>1.147</v>
      </c>
      <c r="G4056" s="11">
        <f t="shared" si="63"/>
        <v>11.47</v>
      </c>
      <c r="H4056" s="9" t="str">
        <f>VLOOKUP(C4056,Productos!$A:$F,6,FALSE)</f>
        <v>Prov010</v>
      </c>
      <c r="I4056" s="12">
        <v>45512</v>
      </c>
      <c r="J4056" s="3" t="s">
        <v>682</v>
      </c>
    </row>
    <row r="4057" spans="1:10" x14ac:dyDescent="0.25">
      <c r="A4057" s="9" t="s">
        <v>6357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f>VLOOKUP(D4057,Productos!$B:$E,4,FALSE)</f>
        <v>1.26</v>
      </c>
      <c r="G4057" s="11">
        <f t="shared" si="63"/>
        <v>10.08</v>
      </c>
      <c r="H4057" s="9" t="str">
        <f>VLOOKUP(C4057,Productos!$A:$F,6,FALSE)</f>
        <v>Prov008</v>
      </c>
      <c r="I4057" s="12">
        <v>45512</v>
      </c>
      <c r="J4057" s="3" t="s">
        <v>681</v>
      </c>
    </row>
    <row r="4058" spans="1:10" x14ac:dyDescent="0.25">
      <c r="A4058" s="9" t="s">
        <v>6357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f>VLOOKUP(D4058,Productos!$B:$E,4,FALSE)</f>
        <v>1.147</v>
      </c>
      <c r="G4058" s="11">
        <f t="shared" si="63"/>
        <v>10.323</v>
      </c>
      <c r="H4058" s="9" t="str">
        <f>VLOOKUP(C4058,Productos!$A:$F,6,FALSE)</f>
        <v>Prov010</v>
      </c>
      <c r="I4058" s="12">
        <v>45512</v>
      </c>
      <c r="J4058" s="3" t="s">
        <v>681</v>
      </c>
    </row>
    <row r="4059" spans="1:10" x14ac:dyDescent="0.25">
      <c r="A4059" s="9" t="s">
        <v>6358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f>VLOOKUP(D4059,Productos!$B:$E,4,FALSE)</f>
        <v>1.034</v>
      </c>
      <c r="G4059" s="11">
        <f t="shared" si="63"/>
        <v>9.3060000000000009</v>
      </c>
      <c r="H4059" s="9" t="str">
        <f>VLOOKUP(C4059,Productos!$A:$F,6,FALSE)</f>
        <v>Prov002</v>
      </c>
      <c r="I4059" s="12">
        <v>45513</v>
      </c>
      <c r="J4059" s="3" t="s">
        <v>682</v>
      </c>
    </row>
    <row r="4060" spans="1:10" x14ac:dyDescent="0.25">
      <c r="A4060" s="9" t="s">
        <v>6358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f>VLOOKUP(D4060,Productos!$B:$E,4,FALSE)</f>
        <v>1.8619999999999999</v>
      </c>
      <c r="G4060" s="11">
        <f t="shared" si="63"/>
        <v>26.067999999999998</v>
      </c>
      <c r="H4060" s="9" t="str">
        <f>VLOOKUP(C4060,Productos!$A:$F,6,FALSE)</f>
        <v>Prov010</v>
      </c>
      <c r="I4060" s="12">
        <v>45513</v>
      </c>
      <c r="J4060" s="3" t="s">
        <v>682</v>
      </c>
    </row>
    <row r="4061" spans="1:10" x14ac:dyDescent="0.25">
      <c r="A4061" s="9" t="s">
        <v>6359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f>VLOOKUP(D4061,Productos!$B:$E,4,FALSE)</f>
        <v>1.2689999999999999</v>
      </c>
      <c r="G4061" s="11">
        <f t="shared" si="63"/>
        <v>21.572999999999997</v>
      </c>
      <c r="H4061" s="9" t="str">
        <f>VLOOKUP(C4061,Productos!$A:$F,6,FALSE)</f>
        <v>Prov002</v>
      </c>
      <c r="I4061" s="12">
        <v>45513</v>
      </c>
      <c r="J4061" s="3" t="s">
        <v>683</v>
      </c>
    </row>
    <row r="4062" spans="1:10" x14ac:dyDescent="0.25">
      <c r="A4062" s="9" t="s">
        <v>6359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f>VLOOKUP(D4062,Productos!$B:$E,4,FALSE)</f>
        <v>4.6059999999999999</v>
      </c>
      <c r="G4062" s="11">
        <f t="shared" si="63"/>
        <v>23.03</v>
      </c>
      <c r="H4062" s="9" t="str">
        <f>VLOOKUP(C4062,Productos!$A:$F,6,FALSE)</f>
        <v>Prov006</v>
      </c>
      <c r="I4062" s="12">
        <v>45513</v>
      </c>
      <c r="J4062" s="3" t="s">
        <v>683</v>
      </c>
    </row>
    <row r="4063" spans="1:10" x14ac:dyDescent="0.25">
      <c r="A4063" s="9" t="s">
        <v>6360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f>VLOOKUP(D4063,Productos!$B:$E,4,FALSE)</f>
        <v>0.95460000000000012</v>
      </c>
      <c r="G4063" s="11">
        <f t="shared" si="63"/>
        <v>17.1828</v>
      </c>
      <c r="H4063" s="9" t="str">
        <f>VLOOKUP(C4063,Productos!$A:$F,6,FALSE)</f>
        <v>Prov001</v>
      </c>
      <c r="I4063" s="12">
        <v>45513</v>
      </c>
      <c r="J4063" s="3" t="s">
        <v>681</v>
      </c>
    </row>
    <row r="4064" spans="1:10" x14ac:dyDescent="0.25">
      <c r="A4064" s="9" t="s">
        <v>6360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f>VLOOKUP(D4064,Productos!$B:$E,4,FALSE)</f>
        <v>0.71600000000000008</v>
      </c>
      <c r="G4064" s="11">
        <f t="shared" si="63"/>
        <v>14.320000000000002</v>
      </c>
      <c r="H4064" s="9" t="str">
        <f>VLOOKUP(C4064,Productos!$A:$F,6,FALSE)</f>
        <v>Prov004</v>
      </c>
      <c r="I4064" s="12">
        <v>45513</v>
      </c>
      <c r="J4064" s="3" t="s">
        <v>681</v>
      </c>
    </row>
    <row r="4065" spans="1:10" x14ac:dyDescent="0.25">
      <c r="A4065" s="9" t="s">
        <v>6361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f>VLOOKUP(D4065,Productos!$B:$E,4,FALSE)</f>
        <v>1.131</v>
      </c>
      <c r="G4065" s="11">
        <f t="shared" si="63"/>
        <v>22.62</v>
      </c>
      <c r="H4065" s="9" t="str">
        <f>VLOOKUP(C4065,Productos!$A:$F,6,FALSE)</f>
        <v>Prov008</v>
      </c>
      <c r="I4065" s="12">
        <v>45513</v>
      </c>
      <c r="J4065" s="3" t="s">
        <v>681</v>
      </c>
    </row>
    <row r="4066" spans="1:10" x14ac:dyDescent="0.25">
      <c r="A4066" s="9" t="s">
        <v>6361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f>VLOOKUP(D4066,Productos!$B:$E,4,FALSE)</f>
        <v>1.1519999999999999</v>
      </c>
      <c r="G4066" s="11">
        <f t="shared" si="63"/>
        <v>13.823999999999998</v>
      </c>
      <c r="H4066" s="9" t="str">
        <f>VLOOKUP(C4066,Productos!$A:$F,6,FALSE)</f>
        <v>Prov008</v>
      </c>
      <c r="I4066" s="12">
        <v>45513</v>
      </c>
      <c r="J4066" s="3" t="s">
        <v>681</v>
      </c>
    </row>
    <row r="4067" spans="1:10" x14ac:dyDescent="0.25">
      <c r="A4067" s="9" t="s">
        <v>6362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f>VLOOKUP(D4067,Productos!$B:$E,4,FALSE)</f>
        <v>0.47249999999999998</v>
      </c>
      <c r="G4067" s="11">
        <f t="shared" si="63"/>
        <v>3.3074999999999997</v>
      </c>
      <c r="H4067" s="9" t="str">
        <f>VLOOKUP(C4067,Productos!$A:$F,6,FALSE)</f>
        <v>Prov001</v>
      </c>
      <c r="I4067" s="12">
        <v>45513</v>
      </c>
      <c r="J4067" s="3" t="s">
        <v>682</v>
      </c>
    </row>
    <row r="4068" spans="1:10" x14ac:dyDescent="0.25">
      <c r="A4068" s="9" t="s">
        <v>6362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f>VLOOKUP(D4068,Productos!$B:$E,4,FALSE)</f>
        <v>1.4455</v>
      </c>
      <c r="G4068" s="11">
        <f t="shared" si="63"/>
        <v>26.018999999999998</v>
      </c>
      <c r="H4068" s="9" t="str">
        <f>VLOOKUP(C4068,Productos!$A:$F,6,FALSE)</f>
        <v>Prov010</v>
      </c>
      <c r="I4068" s="12">
        <v>45513</v>
      </c>
      <c r="J4068" s="3" t="s">
        <v>682</v>
      </c>
    </row>
    <row r="4069" spans="1:10" x14ac:dyDescent="0.25">
      <c r="A4069" s="9" t="s">
        <v>6363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f>VLOOKUP(D4069,Productos!$B:$E,4,FALSE)</f>
        <v>1.2825</v>
      </c>
      <c r="G4069" s="11">
        <f t="shared" si="63"/>
        <v>17.954999999999998</v>
      </c>
      <c r="H4069" s="9" t="str">
        <f>VLOOKUP(C4069,Productos!$A:$F,6,FALSE)</f>
        <v>Prov005</v>
      </c>
      <c r="I4069" s="12">
        <v>45513</v>
      </c>
      <c r="J4069" s="3" t="s">
        <v>680</v>
      </c>
    </row>
    <row r="4070" spans="1:10" x14ac:dyDescent="0.25">
      <c r="A4070" s="9" t="s">
        <v>6363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f>VLOOKUP(D4070,Productos!$B:$E,4,FALSE)</f>
        <v>0.86399999999999999</v>
      </c>
      <c r="G4070" s="11">
        <f t="shared" si="63"/>
        <v>17.28</v>
      </c>
      <c r="H4070" s="9" t="str">
        <f>VLOOKUP(C4070,Productos!$A:$F,6,FALSE)</f>
        <v>Prov007</v>
      </c>
      <c r="I4070" s="12">
        <v>45513</v>
      </c>
      <c r="J4070" s="3" t="s">
        <v>680</v>
      </c>
    </row>
    <row r="4071" spans="1:10" x14ac:dyDescent="0.25">
      <c r="A4071" s="9" t="s">
        <v>6364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f>VLOOKUP(D4071,Productos!$B:$E,4,FALSE)</f>
        <v>0.57000000000000006</v>
      </c>
      <c r="G4071" s="11">
        <f t="shared" si="63"/>
        <v>6.8400000000000007</v>
      </c>
      <c r="H4071" s="9" t="str">
        <f>VLOOKUP(C4071,Productos!$A:$F,6,FALSE)</f>
        <v>Prov001</v>
      </c>
      <c r="I4071" s="12">
        <v>45513</v>
      </c>
      <c r="J4071" s="3" t="s">
        <v>683</v>
      </c>
    </row>
    <row r="4072" spans="1:10" x14ac:dyDescent="0.25">
      <c r="A4072" s="9" t="s">
        <v>6365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f>VLOOKUP(D4072,Productos!$B:$E,4,FALSE)</f>
        <v>1.2800000000000002</v>
      </c>
      <c r="G4072" s="11">
        <f t="shared" si="63"/>
        <v>25.600000000000005</v>
      </c>
      <c r="H4072" s="9" t="str">
        <f>VLOOKUP(C4072,Productos!$A:$F,6,FALSE)</f>
        <v>Prov004</v>
      </c>
      <c r="I4072" s="12">
        <v>45514</v>
      </c>
      <c r="J4072" s="3" t="s">
        <v>680</v>
      </c>
    </row>
    <row r="4073" spans="1:10" x14ac:dyDescent="0.25">
      <c r="A4073" s="9" t="s">
        <v>6365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f>VLOOKUP(D4073,Productos!$B:$E,4,FALSE)</f>
        <v>1.276</v>
      </c>
      <c r="G4073" s="11">
        <f t="shared" si="63"/>
        <v>17.864000000000001</v>
      </c>
      <c r="H4073" s="9" t="str">
        <f>VLOOKUP(C4073,Productos!$A:$F,6,FALSE)</f>
        <v>Prov009</v>
      </c>
      <c r="I4073" s="12">
        <v>45514</v>
      </c>
      <c r="J4073" s="3" t="s">
        <v>680</v>
      </c>
    </row>
    <row r="4074" spans="1:10" x14ac:dyDescent="0.25">
      <c r="A4074" s="9" t="s">
        <v>6366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f>VLOOKUP(D4074,Productos!$B:$E,4,FALSE)</f>
        <v>1.056</v>
      </c>
      <c r="G4074" s="11">
        <f t="shared" si="63"/>
        <v>6.3360000000000003</v>
      </c>
      <c r="H4074" s="9" t="str">
        <f>VLOOKUP(C4074,Productos!$A:$F,6,FALSE)</f>
        <v>Prov007</v>
      </c>
      <c r="I4074" s="12">
        <v>45514</v>
      </c>
      <c r="J4074" s="3" t="s">
        <v>683</v>
      </c>
    </row>
    <row r="4075" spans="1:10" x14ac:dyDescent="0.25">
      <c r="A4075" s="9" t="s">
        <v>6366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f>VLOOKUP(D4075,Productos!$B:$E,4,FALSE)</f>
        <v>1.2825</v>
      </c>
      <c r="G4075" s="11">
        <f t="shared" si="63"/>
        <v>16.672499999999999</v>
      </c>
      <c r="H4075" s="9" t="str">
        <f>VLOOKUP(C4075,Productos!$A:$F,6,FALSE)</f>
        <v>Prov005</v>
      </c>
      <c r="I4075" s="12">
        <v>45514</v>
      </c>
      <c r="J4075" s="3" t="s">
        <v>683</v>
      </c>
    </row>
    <row r="4076" spans="1:10" x14ac:dyDescent="0.25">
      <c r="A4076" s="9" t="s">
        <v>6367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f>VLOOKUP(D4076,Productos!$B:$E,4,FALSE)</f>
        <v>0.45599999999999996</v>
      </c>
      <c r="G4076" s="11">
        <f t="shared" si="63"/>
        <v>3.6479999999999997</v>
      </c>
      <c r="H4076" s="9" t="str">
        <f>VLOOKUP(C4076,Productos!$A:$F,6,FALSE)</f>
        <v>Prov001</v>
      </c>
      <c r="I4076" s="12">
        <v>45514</v>
      </c>
      <c r="J4076" s="3" t="s">
        <v>682</v>
      </c>
    </row>
    <row r="4077" spans="1:10" x14ac:dyDescent="0.25">
      <c r="A4077" s="9" t="s">
        <v>6367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f>VLOOKUP(D4077,Productos!$B:$E,4,FALSE)</f>
        <v>1.4455</v>
      </c>
      <c r="G4077" s="11">
        <f t="shared" si="63"/>
        <v>14.455</v>
      </c>
      <c r="H4077" s="9" t="str">
        <f>VLOOKUP(C4077,Productos!$A:$F,6,FALSE)</f>
        <v>Prov010</v>
      </c>
      <c r="I4077" s="12">
        <v>45514</v>
      </c>
      <c r="J4077" s="3" t="s">
        <v>682</v>
      </c>
    </row>
    <row r="4078" spans="1:10" x14ac:dyDescent="0.25">
      <c r="A4078" s="9" t="s">
        <v>6368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f>VLOOKUP(D4078,Productos!$B:$E,4,FALSE)</f>
        <v>0.92400000000000004</v>
      </c>
      <c r="G4078" s="11">
        <f t="shared" si="63"/>
        <v>9.24</v>
      </c>
      <c r="H4078" s="9" t="str">
        <f>VLOOKUP(C4078,Productos!$A:$F,6,FALSE)</f>
        <v>Prov007</v>
      </c>
      <c r="I4078" s="12">
        <v>45514</v>
      </c>
      <c r="J4078" s="3" t="s">
        <v>680</v>
      </c>
    </row>
    <row r="4079" spans="1:10" x14ac:dyDescent="0.25">
      <c r="A4079" s="9" t="s">
        <v>6368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f>VLOOKUP(D4079,Productos!$B:$E,4,FALSE)</f>
        <v>1.2420000000000002</v>
      </c>
      <c r="G4079" s="11">
        <f t="shared" si="63"/>
        <v>9.9360000000000017</v>
      </c>
      <c r="H4079" s="9" t="str">
        <f>VLOOKUP(C4079,Productos!$A:$F,6,FALSE)</f>
        <v>Prov005</v>
      </c>
      <c r="I4079" s="12">
        <v>45514</v>
      </c>
      <c r="J4079" s="3" t="s">
        <v>680</v>
      </c>
    </row>
    <row r="4080" spans="1:10" x14ac:dyDescent="0.25">
      <c r="A4080" s="9" t="s">
        <v>6369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f>VLOOKUP(D4080,Productos!$B:$E,4,FALSE)</f>
        <v>1.085</v>
      </c>
      <c r="G4080" s="11">
        <f t="shared" si="63"/>
        <v>7.5949999999999998</v>
      </c>
      <c r="H4080" s="9" t="str">
        <f>VLOOKUP(C4080,Productos!$A:$F,6,FALSE)</f>
        <v>Prov005</v>
      </c>
      <c r="I4080" s="12">
        <v>45514</v>
      </c>
      <c r="J4080" s="3" t="s">
        <v>681</v>
      </c>
    </row>
    <row r="4081" spans="1:10" x14ac:dyDescent="0.25">
      <c r="A4081" s="9" t="s">
        <v>6369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f>VLOOKUP(D4081,Productos!$B:$E,4,FALSE)</f>
        <v>0.78809999999999991</v>
      </c>
      <c r="G4081" s="11">
        <f t="shared" si="63"/>
        <v>14.185799999999999</v>
      </c>
      <c r="H4081" s="9" t="str">
        <f>VLOOKUP(C4081,Productos!$A:$F,6,FALSE)</f>
        <v>Prov009</v>
      </c>
      <c r="I4081" s="12">
        <v>45514</v>
      </c>
      <c r="J4081" s="3" t="s">
        <v>681</v>
      </c>
    </row>
    <row r="4082" spans="1:10" x14ac:dyDescent="0.25">
      <c r="A4082" s="9" t="s">
        <v>6370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f>VLOOKUP(D4082,Productos!$B:$E,4,FALSE)</f>
        <v>1.1180000000000001</v>
      </c>
      <c r="G4082" s="11">
        <f t="shared" si="63"/>
        <v>19.006</v>
      </c>
      <c r="H4082" s="9" t="str">
        <f>VLOOKUP(C4082,Productos!$A:$F,6,FALSE)</f>
        <v>Prov007</v>
      </c>
      <c r="I4082" s="12">
        <v>45514</v>
      </c>
      <c r="J4082" s="3" t="s">
        <v>683</v>
      </c>
    </row>
    <row r="4083" spans="1:10" x14ac:dyDescent="0.25">
      <c r="A4083" s="9" t="s">
        <v>6370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f>VLOOKUP(D4083,Productos!$B:$E,4,FALSE)</f>
        <v>1.056</v>
      </c>
      <c r="G4083" s="11">
        <f t="shared" si="63"/>
        <v>13.728000000000002</v>
      </c>
      <c r="H4083" s="9" t="str">
        <f>VLOOKUP(C4083,Productos!$A:$F,6,FALSE)</f>
        <v>Prov007</v>
      </c>
      <c r="I4083" s="12">
        <v>45514</v>
      </c>
      <c r="J4083" s="3" t="s">
        <v>683</v>
      </c>
    </row>
    <row r="4084" spans="1:10" x14ac:dyDescent="0.25">
      <c r="A4084" s="9" t="s">
        <v>6371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f>VLOOKUP(D4084,Productos!$B:$E,4,FALSE)</f>
        <v>1.056</v>
      </c>
      <c r="G4084" s="11">
        <f t="shared" si="63"/>
        <v>13.728000000000002</v>
      </c>
      <c r="H4084" s="9" t="str">
        <f>VLOOKUP(C4084,Productos!$A:$F,6,FALSE)</f>
        <v>Prov007</v>
      </c>
      <c r="I4084" s="12">
        <v>45514</v>
      </c>
      <c r="J4084" s="3" t="s">
        <v>680</v>
      </c>
    </row>
    <row r="4085" spans="1:10" x14ac:dyDescent="0.25">
      <c r="A4085" s="9" t="s">
        <v>6371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f>VLOOKUP(D4085,Productos!$B:$E,4,FALSE)</f>
        <v>1.0580000000000001</v>
      </c>
      <c r="G4085" s="11">
        <f t="shared" si="63"/>
        <v>17.986000000000001</v>
      </c>
      <c r="H4085" s="9" t="str">
        <f>VLOOKUP(C4085,Productos!$A:$F,6,FALSE)</f>
        <v>Prov009</v>
      </c>
      <c r="I4085" s="12">
        <v>45514</v>
      </c>
      <c r="J4085" s="3" t="s">
        <v>680</v>
      </c>
    </row>
    <row r="4086" spans="1:10" x14ac:dyDescent="0.25">
      <c r="A4086" s="9" t="s">
        <v>6372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f>VLOOKUP(D4086,Productos!$B:$E,4,FALSE)</f>
        <v>0.95460000000000012</v>
      </c>
      <c r="G4086" s="11">
        <f t="shared" si="63"/>
        <v>5.7276000000000007</v>
      </c>
      <c r="H4086" s="9" t="str">
        <f>VLOOKUP(C4086,Productos!$A:$F,6,FALSE)</f>
        <v>Prov001</v>
      </c>
      <c r="I4086" s="12">
        <v>45514</v>
      </c>
      <c r="J4086" s="3" t="s">
        <v>682</v>
      </c>
    </row>
    <row r="4087" spans="1:10" x14ac:dyDescent="0.25">
      <c r="A4087" s="9" t="s">
        <v>6372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f>VLOOKUP(D4087,Productos!$B:$E,4,FALSE)</f>
        <v>1.8619999999999999</v>
      </c>
      <c r="G4087" s="11">
        <f t="shared" si="63"/>
        <v>29.791999999999998</v>
      </c>
      <c r="H4087" s="9" t="str">
        <f>VLOOKUP(C4087,Productos!$A:$F,6,FALSE)</f>
        <v>Prov010</v>
      </c>
      <c r="I4087" s="12">
        <v>45514</v>
      </c>
      <c r="J4087" s="3" t="s">
        <v>682</v>
      </c>
    </row>
    <row r="4088" spans="1:10" x14ac:dyDescent="0.25">
      <c r="A4088" s="9" t="s">
        <v>6373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f>VLOOKUP(D4088,Productos!$B:$E,4,FALSE)</f>
        <v>1.276</v>
      </c>
      <c r="G4088" s="11">
        <f t="shared" si="63"/>
        <v>20.416</v>
      </c>
      <c r="H4088" s="9" t="str">
        <f>VLOOKUP(C4088,Productos!$A:$F,6,FALSE)</f>
        <v>Prov009</v>
      </c>
      <c r="I4088" s="12">
        <v>45514</v>
      </c>
      <c r="J4088" s="3" t="s">
        <v>680</v>
      </c>
    </row>
    <row r="4089" spans="1:10" x14ac:dyDescent="0.25">
      <c r="A4089" s="9" t="s">
        <v>6373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f>VLOOKUP(D4089,Productos!$B:$E,4,FALSE)</f>
        <v>1.1019999999999999</v>
      </c>
      <c r="G4089" s="11">
        <f t="shared" si="63"/>
        <v>22.04</v>
      </c>
      <c r="H4089" s="9" t="str">
        <f>VLOOKUP(C4089,Productos!$A:$F,6,FALSE)</f>
        <v>Prov002</v>
      </c>
      <c r="I4089" s="12">
        <v>45514</v>
      </c>
      <c r="J4089" s="3" t="s">
        <v>680</v>
      </c>
    </row>
    <row r="4090" spans="1:10" x14ac:dyDescent="0.25">
      <c r="A4090" s="9" t="s">
        <v>6374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f>VLOOKUP(D4090,Productos!$B:$E,4,FALSE)</f>
        <v>1.0289999999999999</v>
      </c>
      <c r="G4090" s="11">
        <f t="shared" si="63"/>
        <v>15.434999999999999</v>
      </c>
      <c r="H4090" s="9" t="str">
        <f>VLOOKUP(C4090,Productos!$A:$F,6,FALSE)</f>
        <v>Prov003</v>
      </c>
      <c r="I4090" s="12">
        <v>45514</v>
      </c>
      <c r="J4090" s="3" t="s">
        <v>683</v>
      </c>
    </row>
    <row r="4091" spans="1:10" x14ac:dyDescent="0.25">
      <c r="A4091" s="9" t="s">
        <v>6374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f>VLOOKUP(D4091,Productos!$B:$E,4,FALSE)</f>
        <v>1.0580000000000001</v>
      </c>
      <c r="G4091" s="11">
        <f t="shared" si="63"/>
        <v>7.4060000000000006</v>
      </c>
      <c r="H4091" s="9" t="str">
        <f>VLOOKUP(C4091,Productos!$A:$F,6,FALSE)</f>
        <v>Prov009</v>
      </c>
      <c r="I4091" s="12">
        <v>45514</v>
      </c>
      <c r="J4091" s="3" t="s">
        <v>683</v>
      </c>
    </row>
    <row r="4092" spans="1:10" x14ac:dyDescent="0.25">
      <c r="A4092" s="9" t="s">
        <v>6375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f>VLOOKUP(D4092,Productos!$B:$E,4,FALSE)</f>
        <v>0.92400000000000004</v>
      </c>
      <c r="G4092" s="11">
        <f t="shared" si="63"/>
        <v>12.012</v>
      </c>
      <c r="H4092" s="9" t="str">
        <f>VLOOKUP(C4092,Productos!$A:$F,6,FALSE)</f>
        <v>Prov007</v>
      </c>
      <c r="I4092" s="12">
        <v>45515</v>
      </c>
      <c r="J4092" s="3" t="s">
        <v>681</v>
      </c>
    </row>
    <row r="4093" spans="1:10" x14ac:dyDescent="0.25">
      <c r="A4093" s="9" t="s">
        <v>6375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f>VLOOKUP(D4093,Productos!$B:$E,4,FALSE)</f>
        <v>0.78</v>
      </c>
      <c r="G4093" s="11">
        <f t="shared" si="63"/>
        <v>3.9000000000000004</v>
      </c>
      <c r="H4093" s="9" t="str">
        <f>VLOOKUP(C4093,Productos!$A:$F,6,FALSE)</f>
        <v>Prov001</v>
      </c>
      <c r="I4093" s="12">
        <v>45515</v>
      </c>
      <c r="J4093" s="3" t="s">
        <v>681</v>
      </c>
    </row>
    <row r="4094" spans="1:10" x14ac:dyDescent="0.25">
      <c r="A4094" s="9" t="s">
        <v>6376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f>VLOOKUP(D4094,Productos!$B:$E,4,FALSE)</f>
        <v>1.0289999999999999</v>
      </c>
      <c r="G4094" s="11">
        <f t="shared" si="63"/>
        <v>6.1739999999999995</v>
      </c>
      <c r="H4094" s="9" t="str">
        <f>VLOOKUP(C4094,Productos!$A:$F,6,FALSE)</f>
        <v>Prov003</v>
      </c>
      <c r="I4094" s="12">
        <v>45515</v>
      </c>
      <c r="J4094" s="3" t="s">
        <v>682</v>
      </c>
    </row>
    <row r="4095" spans="1:10" x14ac:dyDescent="0.25">
      <c r="A4095" s="9" t="s">
        <v>6376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f>VLOOKUP(D4095,Productos!$B:$E,4,FALSE)</f>
        <v>0.82799999999999996</v>
      </c>
      <c r="G4095" s="11">
        <f t="shared" si="63"/>
        <v>7.452</v>
      </c>
      <c r="H4095" s="9" t="str">
        <f>VLOOKUP(C4095,Productos!$A:$F,6,FALSE)</f>
        <v>Prov007</v>
      </c>
      <c r="I4095" s="12">
        <v>45515</v>
      </c>
      <c r="J4095" s="3" t="s">
        <v>682</v>
      </c>
    </row>
    <row r="4096" spans="1:10" x14ac:dyDescent="0.25">
      <c r="A4096" s="9" t="s">
        <v>6377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f>VLOOKUP(D4096,Productos!$B:$E,4,FALSE)</f>
        <v>1.085</v>
      </c>
      <c r="G4096" s="11">
        <f t="shared" si="63"/>
        <v>15.19</v>
      </c>
      <c r="H4096" s="9" t="str">
        <f>VLOOKUP(C4096,Productos!$A:$F,6,FALSE)</f>
        <v>Prov005</v>
      </c>
      <c r="I4096" s="12">
        <v>45515</v>
      </c>
      <c r="J4096" s="3" t="s">
        <v>680</v>
      </c>
    </row>
    <row r="4097" spans="1:10" x14ac:dyDescent="0.25">
      <c r="A4097" s="9" t="s">
        <v>6377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f>VLOOKUP(D4097,Productos!$B:$E,4,FALSE)</f>
        <v>0.70300000000000007</v>
      </c>
      <c r="G4097" s="11">
        <f t="shared" si="63"/>
        <v>4.218</v>
      </c>
      <c r="H4097" s="9" t="str">
        <f>VLOOKUP(C4097,Productos!$A:$F,6,FALSE)</f>
        <v>Prov003</v>
      </c>
      <c r="I4097" s="12">
        <v>45515</v>
      </c>
      <c r="J4097" s="3" t="s">
        <v>680</v>
      </c>
    </row>
    <row r="4098" spans="1:10" x14ac:dyDescent="0.25">
      <c r="A4098" s="9" t="s">
        <v>6378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f>VLOOKUP(D4098,Productos!$B:$E,4,FALSE)</f>
        <v>0.57000000000000006</v>
      </c>
      <c r="G4098" s="11">
        <f t="shared" si="63"/>
        <v>10.260000000000002</v>
      </c>
      <c r="H4098" s="9" t="str">
        <f>VLOOKUP(C4098,Productos!$A:$F,6,FALSE)</f>
        <v>Prov001</v>
      </c>
      <c r="I4098" s="12">
        <v>45515</v>
      </c>
      <c r="J4098" s="3" t="s">
        <v>681</v>
      </c>
    </row>
    <row r="4099" spans="1:10" x14ac:dyDescent="0.25">
      <c r="A4099" s="9" t="s">
        <v>6378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f>VLOOKUP(D4099,Productos!$B:$E,4,FALSE)</f>
        <v>3.1850000000000001</v>
      </c>
      <c r="G4099" s="11">
        <f t="shared" ref="G4099:G4162" si="64">E4099*F4099</f>
        <v>15.925000000000001</v>
      </c>
      <c r="H4099" s="9" t="str">
        <f>VLOOKUP(C4099,Productos!$A:$F,6,FALSE)</f>
        <v>Prov006</v>
      </c>
      <c r="I4099" s="12">
        <v>45515</v>
      </c>
      <c r="J4099" s="3" t="s">
        <v>681</v>
      </c>
    </row>
    <row r="4100" spans="1:10" x14ac:dyDescent="0.25">
      <c r="A4100" s="9" t="s">
        <v>6379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f>VLOOKUP(D4100,Productos!$B:$E,4,FALSE)</f>
        <v>1.1519999999999999</v>
      </c>
      <c r="G4100" s="11">
        <f t="shared" si="64"/>
        <v>17.279999999999998</v>
      </c>
      <c r="H4100" s="9" t="str">
        <f>VLOOKUP(C4100,Productos!$A:$F,6,FALSE)</f>
        <v>Prov004</v>
      </c>
      <c r="I4100" s="12">
        <v>45515</v>
      </c>
      <c r="J4100" s="3" t="s">
        <v>682</v>
      </c>
    </row>
    <row r="4101" spans="1:10" x14ac:dyDescent="0.25">
      <c r="A4101" s="9" t="s">
        <v>6379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f>VLOOKUP(D4101,Productos!$B:$E,4,FALSE)</f>
        <v>0.82799999999999996</v>
      </c>
      <c r="G4101" s="11">
        <f t="shared" si="64"/>
        <v>4.968</v>
      </c>
      <c r="H4101" s="9" t="str">
        <f>VLOOKUP(C4101,Productos!$A:$F,6,FALSE)</f>
        <v>Prov007</v>
      </c>
      <c r="I4101" s="12">
        <v>45515</v>
      </c>
      <c r="J4101" s="3" t="s">
        <v>682</v>
      </c>
    </row>
    <row r="4102" spans="1:10" x14ac:dyDescent="0.25">
      <c r="A4102" s="9" t="s">
        <v>6380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f>VLOOKUP(D4102,Productos!$B:$E,4,FALSE)</f>
        <v>1.4455</v>
      </c>
      <c r="G4102" s="11">
        <f t="shared" si="64"/>
        <v>24.573499999999999</v>
      </c>
      <c r="H4102" s="9" t="str">
        <f>VLOOKUP(C4102,Productos!$A:$F,6,FALSE)</f>
        <v>Prov010</v>
      </c>
      <c r="I4102" s="12">
        <v>45515</v>
      </c>
      <c r="J4102" s="3" t="s">
        <v>681</v>
      </c>
    </row>
    <row r="4103" spans="1:10" x14ac:dyDescent="0.25">
      <c r="A4103" s="9" t="s">
        <v>6380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f>VLOOKUP(D4103,Productos!$B:$E,4,FALSE)</f>
        <v>1.034</v>
      </c>
      <c r="G4103" s="11">
        <f t="shared" si="64"/>
        <v>6.2040000000000006</v>
      </c>
      <c r="H4103" s="9" t="str">
        <f>VLOOKUP(C4103,Productos!$A:$F,6,FALSE)</f>
        <v>Prov002</v>
      </c>
      <c r="I4103" s="12">
        <v>45515</v>
      </c>
      <c r="J4103" s="3" t="s">
        <v>681</v>
      </c>
    </row>
    <row r="4104" spans="1:10" x14ac:dyDescent="0.25">
      <c r="A4104" s="9" t="s">
        <v>6381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f>VLOOKUP(D4104,Productos!$B:$E,4,FALSE)</f>
        <v>1.4455</v>
      </c>
      <c r="G4104" s="11">
        <f t="shared" si="64"/>
        <v>15.900500000000001</v>
      </c>
      <c r="H4104" s="9" t="str">
        <f>VLOOKUP(C4104,Productos!$A:$F,6,FALSE)</f>
        <v>Prov010</v>
      </c>
      <c r="I4104" s="12">
        <v>45515</v>
      </c>
      <c r="J4104" s="3" t="s">
        <v>682</v>
      </c>
    </row>
    <row r="4105" spans="1:10" x14ac:dyDescent="0.25">
      <c r="A4105" s="9" t="s">
        <v>6381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f>VLOOKUP(D4105,Productos!$B:$E,4,FALSE)</f>
        <v>1.056</v>
      </c>
      <c r="G4105" s="11">
        <f t="shared" si="64"/>
        <v>11.616</v>
      </c>
      <c r="H4105" s="9" t="str">
        <f>VLOOKUP(C4105,Productos!$A:$F,6,FALSE)</f>
        <v>Prov007</v>
      </c>
      <c r="I4105" s="12">
        <v>45515</v>
      </c>
      <c r="J4105" s="3" t="s">
        <v>682</v>
      </c>
    </row>
    <row r="4106" spans="1:10" x14ac:dyDescent="0.25">
      <c r="A4106" s="9" t="s">
        <v>6382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f>VLOOKUP(D4106,Productos!$B:$E,4,FALSE)</f>
        <v>1.085</v>
      </c>
      <c r="G4106" s="11">
        <f t="shared" si="64"/>
        <v>11.934999999999999</v>
      </c>
      <c r="H4106" s="9" t="str">
        <f>VLOOKUP(C4106,Productos!$A:$F,6,FALSE)</f>
        <v>Prov005</v>
      </c>
      <c r="I4106" s="12">
        <v>45515</v>
      </c>
      <c r="J4106" s="3" t="s">
        <v>680</v>
      </c>
    </row>
    <row r="4107" spans="1:10" x14ac:dyDescent="0.25">
      <c r="A4107" s="9" t="s">
        <v>6383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f>VLOOKUP(D4107,Productos!$B:$E,4,FALSE)</f>
        <v>0.70300000000000007</v>
      </c>
      <c r="G4107" s="11">
        <f t="shared" si="64"/>
        <v>7.7330000000000005</v>
      </c>
      <c r="H4107" s="9" t="str">
        <f>VLOOKUP(C4107,Productos!$A:$F,6,FALSE)</f>
        <v>Prov003</v>
      </c>
      <c r="I4107" s="12">
        <v>45515</v>
      </c>
      <c r="J4107" s="3" t="s">
        <v>680</v>
      </c>
    </row>
    <row r="4108" spans="1:10" x14ac:dyDescent="0.25">
      <c r="A4108" s="9" t="s">
        <v>6383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f>VLOOKUP(D4108,Productos!$B:$E,4,FALSE)</f>
        <v>1.54</v>
      </c>
      <c r="G4108" s="11">
        <f t="shared" si="64"/>
        <v>9.24</v>
      </c>
      <c r="H4108" s="9" t="str">
        <f>VLOOKUP(C4108,Productos!$A:$F,6,FALSE)</f>
        <v>Prov006</v>
      </c>
      <c r="I4108" s="12">
        <v>45515</v>
      </c>
      <c r="J4108" s="3" t="s">
        <v>680</v>
      </c>
    </row>
    <row r="4109" spans="1:10" x14ac:dyDescent="0.25">
      <c r="A4109" s="9" t="s">
        <v>6384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f>VLOOKUP(D4109,Productos!$B:$E,4,FALSE)</f>
        <v>1.8619999999999999</v>
      </c>
      <c r="G4109" s="11">
        <f t="shared" si="64"/>
        <v>13.033999999999999</v>
      </c>
      <c r="H4109" s="9" t="str">
        <f>VLOOKUP(C4109,Productos!$A:$F,6,FALSE)</f>
        <v>Prov010</v>
      </c>
      <c r="I4109" s="12">
        <v>45515</v>
      </c>
      <c r="J4109" s="3" t="s">
        <v>683</v>
      </c>
    </row>
    <row r="4110" spans="1:10" x14ac:dyDescent="0.25">
      <c r="A4110" s="9" t="s">
        <v>6384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f>VLOOKUP(D4110,Productos!$B:$E,4,FALSE)</f>
        <v>1.0349999999999999</v>
      </c>
      <c r="G4110" s="11">
        <f t="shared" si="64"/>
        <v>18.63</v>
      </c>
      <c r="H4110" s="9" t="str">
        <f>VLOOKUP(C4110,Productos!$A:$F,6,FALSE)</f>
        <v>Prov004</v>
      </c>
      <c r="I4110" s="12">
        <v>45515</v>
      </c>
      <c r="J4110" s="3" t="s">
        <v>683</v>
      </c>
    </row>
    <row r="4111" spans="1:10" x14ac:dyDescent="0.25">
      <c r="A4111" s="9" t="s">
        <v>6385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f>VLOOKUP(D4111,Productos!$B:$E,4,FALSE)</f>
        <v>1.3719999999999999</v>
      </c>
      <c r="G4111" s="11">
        <f t="shared" si="64"/>
        <v>10.975999999999999</v>
      </c>
      <c r="H4111" s="9" t="str">
        <f>VLOOKUP(C4111,Productos!$A:$F,6,FALSE)</f>
        <v>Prov005</v>
      </c>
      <c r="I4111" s="12">
        <v>45515</v>
      </c>
      <c r="J4111" s="3" t="s">
        <v>683</v>
      </c>
    </row>
    <row r="4112" spans="1:10" x14ac:dyDescent="0.25">
      <c r="A4112" s="9" t="s">
        <v>6385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f>VLOOKUP(D4112,Productos!$B:$E,4,FALSE)</f>
        <v>0.57000000000000006</v>
      </c>
      <c r="G4112" s="11">
        <f t="shared" si="64"/>
        <v>7.410000000000001</v>
      </c>
      <c r="H4112" s="9" t="str">
        <f>VLOOKUP(C4112,Productos!$A:$F,6,FALSE)</f>
        <v>Prov001</v>
      </c>
      <c r="I4112" s="12">
        <v>45515</v>
      </c>
      <c r="J4112" s="3" t="s">
        <v>683</v>
      </c>
    </row>
    <row r="4113" spans="1:10" x14ac:dyDescent="0.25">
      <c r="A4113" s="9" t="s">
        <v>6386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f>VLOOKUP(D4113,Productos!$B:$E,4,FALSE)</f>
        <v>0.47249999999999998</v>
      </c>
      <c r="G4113" s="11">
        <f t="shared" si="64"/>
        <v>7.56</v>
      </c>
      <c r="H4113" s="9" t="str">
        <f>VLOOKUP(C4113,Productos!$A:$F,6,FALSE)</f>
        <v>Prov001</v>
      </c>
      <c r="I4113" s="12">
        <v>45515</v>
      </c>
      <c r="J4113" s="3" t="s">
        <v>681</v>
      </c>
    </row>
    <row r="4114" spans="1:10" x14ac:dyDescent="0.25">
      <c r="A4114" s="9" t="s">
        <v>6386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f>VLOOKUP(D4114,Productos!$B:$E,4,FALSE)</f>
        <v>1.014</v>
      </c>
      <c r="G4114" s="11">
        <f t="shared" si="64"/>
        <v>7.0979999999999999</v>
      </c>
      <c r="H4114" s="9" t="str">
        <f>VLOOKUP(C4114,Productos!$A:$F,6,FALSE)</f>
        <v>Prov008</v>
      </c>
      <c r="I4114" s="12">
        <v>45515</v>
      </c>
      <c r="J4114" s="3" t="s">
        <v>681</v>
      </c>
    </row>
    <row r="4115" spans="1:10" x14ac:dyDescent="0.25">
      <c r="A4115" s="9" t="s">
        <v>6387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f>VLOOKUP(D4115,Productos!$B:$E,4,FALSE)</f>
        <v>1.0120000000000002</v>
      </c>
      <c r="G4115" s="11">
        <f t="shared" si="64"/>
        <v>17.204000000000004</v>
      </c>
      <c r="H4115" s="9" t="str">
        <f>VLOOKUP(C4115,Productos!$A:$F,6,FALSE)</f>
        <v>Prov009</v>
      </c>
      <c r="I4115" s="12">
        <v>45515</v>
      </c>
      <c r="J4115" s="3" t="s">
        <v>683</v>
      </c>
    </row>
    <row r="4116" spans="1:10" x14ac:dyDescent="0.25">
      <c r="A4116" s="9" t="s">
        <v>6387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f>VLOOKUP(D4116,Productos!$B:$E,4,FALSE)</f>
        <v>0.47249999999999998</v>
      </c>
      <c r="G4116" s="11">
        <f t="shared" si="64"/>
        <v>8.9774999999999991</v>
      </c>
      <c r="H4116" s="9" t="str">
        <f>VLOOKUP(C4116,Productos!$A:$F,6,FALSE)</f>
        <v>Prov001</v>
      </c>
      <c r="I4116" s="12">
        <v>45515</v>
      </c>
      <c r="J4116" s="3" t="s">
        <v>683</v>
      </c>
    </row>
    <row r="4117" spans="1:10" x14ac:dyDescent="0.25">
      <c r="A4117" s="9" t="s">
        <v>6388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f>VLOOKUP(D4117,Productos!$B:$E,4,FALSE)</f>
        <v>4.6059999999999999</v>
      </c>
      <c r="G4117" s="11">
        <f t="shared" si="64"/>
        <v>73.695999999999998</v>
      </c>
      <c r="H4117" s="9" t="str">
        <f>VLOOKUP(C4117,Productos!$A:$F,6,FALSE)</f>
        <v>Prov006</v>
      </c>
      <c r="I4117" s="12">
        <v>45515</v>
      </c>
      <c r="J4117" s="3" t="s">
        <v>681</v>
      </c>
    </row>
    <row r="4118" spans="1:10" x14ac:dyDescent="0.25">
      <c r="A4118" s="9" t="s">
        <v>6388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f>VLOOKUP(D4118,Productos!$B:$E,4,FALSE)</f>
        <v>1.302</v>
      </c>
      <c r="G4118" s="11">
        <f t="shared" si="64"/>
        <v>23.436</v>
      </c>
      <c r="H4118" s="9" t="str">
        <f>VLOOKUP(C4118,Productos!$A:$F,6,FALSE)</f>
        <v>Prov006</v>
      </c>
      <c r="I4118" s="12">
        <v>45515</v>
      </c>
      <c r="J4118" s="3" t="s">
        <v>681</v>
      </c>
    </row>
    <row r="4119" spans="1:10" x14ac:dyDescent="0.25">
      <c r="A4119" s="9" t="s">
        <v>6389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f>VLOOKUP(D4119,Productos!$B:$E,4,FALSE)</f>
        <v>0.71600000000000008</v>
      </c>
      <c r="G4119" s="11">
        <f t="shared" si="64"/>
        <v>14.320000000000002</v>
      </c>
      <c r="H4119" s="9" t="str">
        <f>VLOOKUP(C4119,Productos!$A:$F,6,FALSE)</f>
        <v>Prov004</v>
      </c>
      <c r="I4119" s="12">
        <v>45515</v>
      </c>
      <c r="J4119" s="3" t="s">
        <v>681</v>
      </c>
    </row>
    <row r="4120" spans="1:10" x14ac:dyDescent="0.25">
      <c r="A4120" s="9" t="s">
        <v>6389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f>VLOOKUP(D4120,Productos!$B:$E,4,FALSE)</f>
        <v>1.89</v>
      </c>
      <c r="G4120" s="11">
        <f t="shared" si="64"/>
        <v>22.68</v>
      </c>
      <c r="H4120" s="9" t="str">
        <f>VLOOKUP(C4120,Productos!$A:$F,6,FALSE)</f>
        <v>Prov010</v>
      </c>
      <c r="I4120" s="12">
        <v>45515</v>
      </c>
      <c r="J4120" s="3" t="s">
        <v>681</v>
      </c>
    </row>
    <row r="4121" spans="1:10" x14ac:dyDescent="0.25">
      <c r="A4121" s="9" t="s">
        <v>6390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f>VLOOKUP(D4121,Productos!$B:$E,4,FALSE)</f>
        <v>0.72150000000000003</v>
      </c>
      <c r="G4121" s="11">
        <f t="shared" si="64"/>
        <v>4.3290000000000006</v>
      </c>
      <c r="H4121" s="9" t="str">
        <f>VLOOKUP(C4121,Productos!$A:$F,6,FALSE)</f>
        <v>Prov009</v>
      </c>
      <c r="I4121" s="12">
        <v>45516</v>
      </c>
      <c r="J4121" s="3" t="s">
        <v>681</v>
      </c>
    </row>
    <row r="4122" spans="1:10" x14ac:dyDescent="0.25">
      <c r="A4122" s="9" t="s">
        <v>6390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f>VLOOKUP(D4122,Productos!$B:$E,4,FALSE)</f>
        <v>1.2420000000000002</v>
      </c>
      <c r="G4122" s="11">
        <f t="shared" si="64"/>
        <v>7.4520000000000017</v>
      </c>
      <c r="H4122" s="9" t="str">
        <f>VLOOKUP(C4122,Productos!$A:$F,6,FALSE)</f>
        <v>Prov005</v>
      </c>
      <c r="I4122" s="12">
        <v>45516</v>
      </c>
      <c r="J4122" s="3" t="s">
        <v>681</v>
      </c>
    </row>
    <row r="4123" spans="1:10" x14ac:dyDescent="0.25">
      <c r="A4123" s="9" t="s">
        <v>6391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f>VLOOKUP(D4123,Productos!$B:$E,4,FALSE)</f>
        <v>0.78809999999999991</v>
      </c>
      <c r="G4123" s="11">
        <f t="shared" si="64"/>
        <v>7.8809999999999993</v>
      </c>
      <c r="H4123" s="9" t="str">
        <f>VLOOKUP(C4123,Productos!$A:$F,6,FALSE)</f>
        <v>Prov009</v>
      </c>
      <c r="I4123" s="12">
        <v>45516</v>
      </c>
      <c r="J4123" s="3" t="s">
        <v>683</v>
      </c>
    </row>
    <row r="4124" spans="1:10" x14ac:dyDescent="0.25">
      <c r="A4124" s="9" t="s">
        <v>6391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f>VLOOKUP(D4124,Productos!$B:$E,4,FALSE)</f>
        <v>1.131</v>
      </c>
      <c r="G4124" s="11">
        <f t="shared" si="64"/>
        <v>15.834</v>
      </c>
      <c r="H4124" s="9" t="str">
        <f>VLOOKUP(C4124,Productos!$A:$F,6,FALSE)</f>
        <v>Prov008</v>
      </c>
      <c r="I4124" s="12">
        <v>45516</v>
      </c>
      <c r="J4124" s="3" t="s">
        <v>683</v>
      </c>
    </row>
    <row r="4125" spans="1:10" x14ac:dyDescent="0.25">
      <c r="A4125" s="9" t="s">
        <v>6392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f>VLOOKUP(D4125,Productos!$B:$E,4,FALSE)</f>
        <v>1.131</v>
      </c>
      <c r="G4125" s="11">
        <f t="shared" si="64"/>
        <v>19.227</v>
      </c>
      <c r="H4125" s="9" t="str">
        <f>VLOOKUP(C4125,Productos!$A:$F,6,FALSE)</f>
        <v>Prov005</v>
      </c>
      <c r="I4125" s="12">
        <v>45516</v>
      </c>
      <c r="J4125" s="3" t="s">
        <v>680</v>
      </c>
    </row>
    <row r="4126" spans="1:10" x14ac:dyDescent="0.25">
      <c r="A4126" s="9" t="s">
        <v>6392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f>VLOOKUP(D4126,Productos!$B:$E,4,FALSE)</f>
        <v>1.75</v>
      </c>
      <c r="G4126" s="11">
        <f t="shared" si="64"/>
        <v>12.25</v>
      </c>
      <c r="H4126" s="9" t="str">
        <f>VLOOKUP(C4126,Productos!$A:$F,6,FALSE)</f>
        <v>Prov010</v>
      </c>
      <c r="I4126" s="12">
        <v>45516</v>
      </c>
      <c r="J4126" s="3" t="s">
        <v>680</v>
      </c>
    </row>
    <row r="4127" spans="1:10" x14ac:dyDescent="0.25">
      <c r="A4127" s="9" t="s">
        <v>6393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f>VLOOKUP(D4127,Productos!$B:$E,4,FALSE)</f>
        <v>0.57000000000000006</v>
      </c>
      <c r="G4127" s="11">
        <f t="shared" si="64"/>
        <v>3.4200000000000004</v>
      </c>
      <c r="H4127" s="9" t="str">
        <f>VLOOKUP(C4127,Productos!$A:$F,6,FALSE)</f>
        <v>Prov001</v>
      </c>
      <c r="I4127" s="12">
        <v>45516</v>
      </c>
      <c r="J4127" s="3" t="s">
        <v>683</v>
      </c>
    </row>
    <row r="4128" spans="1:10" x14ac:dyDescent="0.25">
      <c r="A4128" s="9" t="s">
        <v>6393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f>VLOOKUP(D4128,Productos!$B:$E,4,FALSE)</f>
        <v>1.1749999999999998</v>
      </c>
      <c r="G4128" s="11">
        <f t="shared" si="64"/>
        <v>15.274999999999999</v>
      </c>
      <c r="H4128" s="9" t="str">
        <f>VLOOKUP(C4128,Productos!$A:$F,6,FALSE)</f>
        <v>Prov004</v>
      </c>
      <c r="I4128" s="12">
        <v>45516</v>
      </c>
      <c r="J4128" s="3" t="s">
        <v>683</v>
      </c>
    </row>
    <row r="4129" spans="1:10" x14ac:dyDescent="0.25">
      <c r="A4129" s="9" t="s">
        <v>6394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f>VLOOKUP(D4129,Productos!$B:$E,4,FALSE)</f>
        <v>1.54</v>
      </c>
      <c r="G4129" s="11">
        <f t="shared" si="64"/>
        <v>16.940000000000001</v>
      </c>
      <c r="H4129" s="9" t="str">
        <f>VLOOKUP(C4129,Productos!$A:$F,6,FALSE)</f>
        <v>Prov006</v>
      </c>
      <c r="I4129" s="12">
        <v>45516</v>
      </c>
      <c r="J4129" s="3" t="s">
        <v>683</v>
      </c>
    </row>
    <row r="4130" spans="1:10" x14ac:dyDescent="0.25">
      <c r="A4130" s="9" t="s">
        <v>6394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f>VLOOKUP(D4130,Productos!$B:$E,4,FALSE)</f>
        <v>1.1519999999999999</v>
      </c>
      <c r="G4130" s="11">
        <f t="shared" si="64"/>
        <v>9.2159999999999993</v>
      </c>
      <c r="H4130" s="9" t="str">
        <f>VLOOKUP(C4130,Productos!$A:$F,6,FALSE)</f>
        <v>Prov004</v>
      </c>
      <c r="I4130" s="12">
        <v>45516</v>
      </c>
      <c r="J4130" s="3" t="s">
        <v>683</v>
      </c>
    </row>
    <row r="4131" spans="1:10" x14ac:dyDescent="0.25">
      <c r="A4131" s="9" t="s">
        <v>6395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f>VLOOKUP(D4131,Productos!$B:$E,4,FALSE)</f>
        <v>1.26</v>
      </c>
      <c r="G4131" s="11">
        <f t="shared" si="64"/>
        <v>11.34</v>
      </c>
      <c r="H4131" s="9" t="str">
        <f>VLOOKUP(C4131,Productos!$A:$F,6,FALSE)</f>
        <v>Prov008</v>
      </c>
      <c r="I4131" s="12">
        <v>45516</v>
      </c>
      <c r="J4131" s="3" t="s">
        <v>683</v>
      </c>
    </row>
    <row r="4132" spans="1:10" x14ac:dyDescent="0.25">
      <c r="A4132" s="9" t="s">
        <v>6395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f>VLOOKUP(D4132,Productos!$B:$E,4,FALSE)</f>
        <v>1.014</v>
      </c>
      <c r="G4132" s="11">
        <f t="shared" si="64"/>
        <v>8.1120000000000001</v>
      </c>
      <c r="H4132" s="9" t="str">
        <f>VLOOKUP(C4132,Productos!$A:$F,6,FALSE)</f>
        <v>Prov008</v>
      </c>
      <c r="I4132" s="12">
        <v>45516</v>
      </c>
      <c r="J4132" s="3" t="s">
        <v>683</v>
      </c>
    </row>
    <row r="4133" spans="1:10" x14ac:dyDescent="0.25">
      <c r="A4133" s="9" t="s">
        <v>6396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f>VLOOKUP(D4133,Productos!$B:$E,4,FALSE)</f>
        <v>1.2825</v>
      </c>
      <c r="G4133" s="11">
        <f t="shared" si="64"/>
        <v>14.1075</v>
      </c>
      <c r="H4133" s="9" t="str">
        <f>VLOOKUP(C4133,Productos!$A:$F,6,FALSE)</f>
        <v>Prov005</v>
      </c>
      <c r="I4133" s="12">
        <v>45516</v>
      </c>
      <c r="J4133" s="3" t="s">
        <v>682</v>
      </c>
    </row>
    <row r="4134" spans="1:10" x14ac:dyDescent="0.25">
      <c r="A4134" s="9" t="s">
        <v>6396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f>VLOOKUP(D4134,Productos!$B:$E,4,FALSE)</f>
        <v>1.89</v>
      </c>
      <c r="G4134" s="11">
        <f t="shared" si="64"/>
        <v>30.24</v>
      </c>
      <c r="H4134" s="9" t="str">
        <f>VLOOKUP(C4134,Productos!$A:$F,6,FALSE)</f>
        <v>Prov010</v>
      </c>
      <c r="I4134" s="12">
        <v>45516</v>
      </c>
      <c r="J4134" s="3" t="s">
        <v>682</v>
      </c>
    </row>
    <row r="4135" spans="1:10" x14ac:dyDescent="0.25">
      <c r="A4135" s="9" t="s">
        <v>6397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f>VLOOKUP(D4135,Productos!$B:$E,4,FALSE)</f>
        <v>1.8199999999999998</v>
      </c>
      <c r="G4135" s="11">
        <f t="shared" si="64"/>
        <v>21.839999999999996</v>
      </c>
      <c r="H4135" s="9" t="str">
        <f>VLOOKUP(C4135,Productos!$A:$F,6,FALSE)</f>
        <v>Prov006</v>
      </c>
      <c r="I4135" s="12">
        <v>45516</v>
      </c>
      <c r="J4135" s="3" t="s">
        <v>681</v>
      </c>
    </row>
    <row r="4136" spans="1:10" x14ac:dyDescent="0.25">
      <c r="A4136" s="9" t="s">
        <v>6397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f>VLOOKUP(D4136,Productos!$B:$E,4,FALSE)</f>
        <v>1.1519999999999999</v>
      </c>
      <c r="G4136" s="11">
        <f t="shared" si="64"/>
        <v>19.584</v>
      </c>
      <c r="H4136" s="9" t="str">
        <f>VLOOKUP(C4136,Productos!$A:$F,6,FALSE)</f>
        <v>Prov004</v>
      </c>
      <c r="I4136" s="12">
        <v>45516</v>
      </c>
      <c r="J4136" s="3" t="s">
        <v>681</v>
      </c>
    </row>
    <row r="4137" spans="1:10" x14ac:dyDescent="0.25">
      <c r="A4137" s="9" t="s">
        <v>6398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f>VLOOKUP(D4137,Productos!$B:$E,4,FALSE)</f>
        <v>1.1749999999999998</v>
      </c>
      <c r="G4137" s="11">
        <f t="shared" si="64"/>
        <v>11.749999999999998</v>
      </c>
      <c r="H4137" s="9" t="str">
        <f>VLOOKUP(C4137,Productos!$A:$F,6,FALSE)</f>
        <v>Prov004</v>
      </c>
      <c r="I4137" s="12">
        <v>45516</v>
      </c>
      <c r="J4137" s="3" t="s">
        <v>683</v>
      </c>
    </row>
    <row r="4138" spans="1:10" x14ac:dyDescent="0.25">
      <c r="A4138" s="9" t="s">
        <v>6398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f>VLOOKUP(D4138,Productos!$B:$E,4,FALSE)</f>
        <v>1.302</v>
      </c>
      <c r="G4138" s="11">
        <f t="shared" si="64"/>
        <v>22.134</v>
      </c>
      <c r="H4138" s="9" t="str">
        <f>VLOOKUP(C4138,Productos!$A:$F,6,FALSE)</f>
        <v>Prov006</v>
      </c>
      <c r="I4138" s="12">
        <v>45516</v>
      </c>
      <c r="J4138" s="3" t="s">
        <v>683</v>
      </c>
    </row>
    <row r="4139" spans="1:10" x14ac:dyDescent="0.25">
      <c r="A4139" s="9" t="s">
        <v>6399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f>VLOOKUP(D4139,Productos!$B:$E,4,FALSE)</f>
        <v>0.78809999999999991</v>
      </c>
      <c r="G4139" s="11">
        <f t="shared" si="64"/>
        <v>3.9404999999999997</v>
      </c>
      <c r="H4139" s="9" t="str">
        <f>VLOOKUP(C4139,Productos!$A:$F,6,FALSE)</f>
        <v>Prov009</v>
      </c>
      <c r="I4139" s="12">
        <v>45517</v>
      </c>
      <c r="J4139" s="3" t="s">
        <v>681</v>
      </c>
    </row>
    <row r="4140" spans="1:10" x14ac:dyDescent="0.25">
      <c r="A4140" s="9" t="s">
        <v>6399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f>VLOOKUP(D4140,Productos!$B:$E,4,FALSE)</f>
        <v>1.085</v>
      </c>
      <c r="G4140" s="11">
        <f t="shared" si="64"/>
        <v>7.5949999999999998</v>
      </c>
      <c r="H4140" s="9" t="str">
        <f>VLOOKUP(C4140,Productos!$A:$F,6,FALSE)</f>
        <v>Prov005</v>
      </c>
      <c r="I4140" s="12">
        <v>45517</v>
      </c>
      <c r="J4140" s="3" t="s">
        <v>681</v>
      </c>
    </row>
    <row r="4141" spans="1:10" x14ac:dyDescent="0.25">
      <c r="A4141" s="9" t="s">
        <v>6400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f>VLOOKUP(D4141,Productos!$B:$E,4,FALSE)</f>
        <v>1.1180000000000001</v>
      </c>
      <c r="G4141" s="11">
        <f t="shared" si="64"/>
        <v>5.5900000000000007</v>
      </c>
      <c r="H4141" s="9" t="str">
        <f>VLOOKUP(C4141,Productos!$A:$F,6,FALSE)</f>
        <v>Prov007</v>
      </c>
      <c r="I4141" s="12">
        <v>45517</v>
      </c>
      <c r="J4141" s="3" t="s">
        <v>680</v>
      </c>
    </row>
    <row r="4142" spans="1:10" x14ac:dyDescent="0.25">
      <c r="A4142" s="9" t="s">
        <v>6401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f>VLOOKUP(D4142,Productos!$B:$E,4,FALSE)</f>
        <v>1.056</v>
      </c>
      <c r="G4142" s="11">
        <f t="shared" si="64"/>
        <v>6.3360000000000003</v>
      </c>
      <c r="H4142" s="9" t="str">
        <f>VLOOKUP(C4142,Productos!$A:$F,6,FALSE)</f>
        <v>Prov007</v>
      </c>
      <c r="I4142" s="12">
        <v>45517</v>
      </c>
      <c r="J4142" s="3" t="s">
        <v>682</v>
      </c>
    </row>
    <row r="4143" spans="1:10" x14ac:dyDescent="0.25">
      <c r="A4143" s="9" t="s">
        <v>6401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f>VLOOKUP(D4143,Productos!$B:$E,4,FALSE)</f>
        <v>1.034</v>
      </c>
      <c r="G4143" s="11">
        <f t="shared" si="64"/>
        <v>7.2380000000000004</v>
      </c>
      <c r="H4143" s="9" t="str">
        <f>VLOOKUP(C4143,Productos!$A:$F,6,FALSE)</f>
        <v>Prov002</v>
      </c>
      <c r="I4143" s="12">
        <v>45517</v>
      </c>
      <c r="J4143" s="3" t="s">
        <v>682</v>
      </c>
    </row>
    <row r="4144" spans="1:10" x14ac:dyDescent="0.25">
      <c r="A4144" s="9" t="s">
        <v>6402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f>VLOOKUP(D4144,Productos!$B:$E,4,FALSE)</f>
        <v>0.72150000000000003</v>
      </c>
      <c r="G4144" s="11">
        <f t="shared" si="64"/>
        <v>3.6074999999999999</v>
      </c>
      <c r="H4144" s="9" t="str">
        <f>VLOOKUP(C4144,Productos!$A:$F,6,FALSE)</f>
        <v>Prov009</v>
      </c>
      <c r="I4144" s="12">
        <v>45517</v>
      </c>
      <c r="J4144" s="3" t="s">
        <v>681</v>
      </c>
    </row>
    <row r="4145" spans="1:10" x14ac:dyDescent="0.25">
      <c r="A4145" s="9" t="s">
        <v>6402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f>VLOOKUP(D4145,Productos!$B:$E,4,FALSE)</f>
        <v>0.89999999999999991</v>
      </c>
      <c r="G4145" s="11">
        <f t="shared" si="64"/>
        <v>9.8999999999999986</v>
      </c>
      <c r="H4145" s="9" t="str">
        <f>VLOOKUP(C4145,Productos!$A:$F,6,FALSE)</f>
        <v>Prov008</v>
      </c>
      <c r="I4145" s="12">
        <v>45517</v>
      </c>
      <c r="J4145" s="3" t="s">
        <v>681</v>
      </c>
    </row>
    <row r="4146" spans="1:10" x14ac:dyDescent="0.25">
      <c r="A4146" s="9" t="s">
        <v>6403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f>VLOOKUP(D4146,Productos!$B:$E,4,FALSE)</f>
        <v>1.0289999999999999</v>
      </c>
      <c r="G4146" s="11">
        <f t="shared" si="64"/>
        <v>6.1739999999999995</v>
      </c>
      <c r="H4146" s="9" t="str">
        <f>VLOOKUP(C4146,Productos!$A:$F,6,FALSE)</f>
        <v>Prov003</v>
      </c>
      <c r="I4146" s="12">
        <v>45517</v>
      </c>
      <c r="J4146" s="3" t="s">
        <v>680</v>
      </c>
    </row>
    <row r="4147" spans="1:10" x14ac:dyDescent="0.25">
      <c r="A4147" s="9" t="s">
        <v>6403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f>VLOOKUP(D4147,Productos!$B:$E,4,FALSE)</f>
        <v>0.79800000000000004</v>
      </c>
      <c r="G4147" s="11">
        <f t="shared" si="64"/>
        <v>12.768000000000001</v>
      </c>
      <c r="H4147" s="9" t="str">
        <f>VLOOKUP(C4147,Productos!$A:$F,6,FALSE)</f>
        <v>Prov002</v>
      </c>
      <c r="I4147" s="12">
        <v>45517</v>
      </c>
      <c r="J4147" s="3" t="s">
        <v>680</v>
      </c>
    </row>
    <row r="4148" spans="1:10" x14ac:dyDescent="0.25">
      <c r="A4148" s="9" t="s">
        <v>6404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f>VLOOKUP(D4148,Productos!$B:$E,4,FALSE)</f>
        <v>3.1850000000000001</v>
      </c>
      <c r="G4148" s="11">
        <f t="shared" si="64"/>
        <v>25.48</v>
      </c>
      <c r="H4148" s="9" t="str">
        <f>VLOOKUP(C4148,Productos!$A:$F,6,FALSE)</f>
        <v>Prov006</v>
      </c>
      <c r="I4148" s="12">
        <v>45517</v>
      </c>
      <c r="J4148" s="3" t="s">
        <v>683</v>
      </c>
    </row>
    <row r="4149" spans="1:10" x14ac:dyDescent="0.25">
      <c r="A4149" s="9" t="s">
        <v>6404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f>VLOOKUP(D4149,Productos!$B:$E,4,FALSE)</f>
        <v>1.0120000000000002</v>
      </c>
      <c r="G4149" s="11">
        <f t="shared" si="64"/>
        <v>16.192000000000004</v>
      </c>
      <c r="H4149" s="9" t="str">
        <f>VLOOKUP(C4149,Productos!$A:$F,6,FALSE)</f>
        <v>Prov009</v>
      </c>
      <c r="I4149" s="12">
        <v>45517</v>
      </c>
      <c r="J4149" s="3" t="s">
        <v>683</v>
      </c>
    </row>
    <row r="4150" spans="1:10" x14ac:dyDescent="0.25">
      <c r="A4150" s="9" t="s">
        <v>6405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f>VLOOKUP(D4150,Productos!$B:$E,4,FALSE)</f>
        <v>1.8619999999999999</v>
      </c>
      <c r="G4150" s="11">
        <f t="shared" si="64"/>
        <v>22.343999999999998</v>
      </c>
      <c r="H4150" s="9" t="str">
        <f>VLOOKUP(C4150,Productos!$A:$F,6,FALSE)</f>
        <v>Prov010</v>
      </c>
      <c r="I4150" s="12">
        <v>45517</v>
      </c>
      <c r="J4150" s="3" t="s">
        <v>680</v>
      </c>
    </row>
    <row r="4151" spans="1:10" x14ac:dyDescent="0.25">
      <c r="A4151" s="9" t="s">
        <v>6405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f>VLOOKUP(D4151,Productos!$B:$E,4,FALSE)</f>
        <v>1.4400000000000002</v>
      </c>
      <c r="G4151" s="11">
        <f t="shared" si="64"/>
        <v>27.360000000000003</v>
      </c>
      <c r="H4151" s="9" t="str">
        <f>VLOOKUP(C4151,Productos!$A:$F,6,FALSE)</f>
        <v>Prov010</v>
      </c>
      <c r="I4151" s="12">
        <v>45517</v>
      </c>
      <c r="J4151" s="3" t="s">
        <v>680</v>
      </c>
    </row>
    <row r="4152" spans="1:10" x14ac:dyDescent="0.25">
      <c r="A4152" s="9" t="s">
        <v>6406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f>VLOOKUP(D4152,Productos!$B:$E,4,FALSE)</f>
        <v>0.57000000000000006</v>
      </c>
      <c r="G4152" s="11">
        <f t="shared" si="64"/>
        <v>4.5600000000000005</v>
      </c>
      <c r="H4152" s="9" t="str">
        <f>VLOOKUP(C4152,Productos!$A:$F,6,FALSE)</f>
        <v>Prov001</v>
      </c>
      <c r="I4152" s="12">
        <v>45518</v>
      </c>
      <c r="J4152" s="3" t="s">
        <v>680</v>
      </c>
    </row>
    <row r="4153" spans="1:10" x14ac:dyDescent="0.25">
      <c r="A4153" s="9" t="s">
        <v>6406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f>VLOOKUP(D4153,Productos!$B:$E,4,FALSE)</f>
        <v>1.8199999999999998</v>
      </c>
      <c r="G4153" s="11">
        <f t="shared" si="64"/>
        <v>18.2</v>
      </c>
      <c r="H4153" s="9" t="str">
        <f>VLOOKUP(C4153,Productos!$A:$F,6,FALSE)</f>
        <v>Prov006</v>
      </c>
      <c r="I4153" s="12">
        <v>45518</v>
      </c>
      <c r="J4153" s="3" t="s">
        <v>680</v>
      </c>
    </row>
    <row r="4154" spans="1:10" x14ac:dyDescent="0.25">
      <c r="A4154" s="9" t="s">
        <v>6407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f>VLOOKUP(D4154,Productos!$B:$E,4,FALSE)</f>
        <v>0.57000000000000006</v>
      </c>
      <c r="G4154" s="11">
        <f t="shared" si="64"/>
        <v>3.99</v>
      </c>
      <c r="H4154" s="9" t="str">
        <f>VLOOKUP(C4154,Productos!$A:$F,6,FALSE)</f>
        <v>Prov001</v>
      </c>
      <c r="I4154" s="12">
        <v>45518</v>
      </c>
      <c r="J4154" s="3" t="s">
        <v>680</v>
      </c>
    </row>
    <row r="4155" spans="1:10" x14ac:dyDescent="0.25">
      <c r="A4155" s="9" t="s">
        <v>6407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f>VLOOKUP(D4155,Productos!$B:$E,4,FALSE)</f>
        <v>1.276</v>
      </c>
      <c r="G4155" s="11">
        <f t="shared" si="64"/>
        <v>22.968</v>
      </c>
      <c r="H4155" s="9" t="str">
        <f>VLOOKUP(C4155,Productos!$A:$F,6,FALSE)</f>
        <v>Prov009</v>
      </c>
      <c r="I4155" s="12">
        <v>45518</v>
      </c>
      <c r="J4155" s="3" t="s">
        <v>680</v>
      </c>
    </row>
    <row r="4156" spans="1:10" x14ac:dyDescent="0.25">
      <c r="A4156" s="9" t="s">
        <v>6408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f>VLOOKUP(D4156,Productos!$B:$E,4,FALSE)</f>
        <v>1.056</v>
      </c>
      <c r="G4156" s="11">
        <f t="shared" si="64"/>
        <v>19.008000000000003</v>
      </c>
      <c r="H4156" s="9" t="str">
        <f>VLOOKUP(C4156,Productos!$A:$F,6,FALSE)</f>
        <v>Prov007</v>
      </c>
      <c r="I4156" s="12">
        <v>45518</v>
      </c>
      <c r="J4156" s="3" t="s">
        <v>683</v>
      </c>
    </row>
    <row r="4157" spans="1:10" x14ac:dyDescent="0.25">
      <c r="A4157" s="9" t="s">
        <v>6408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f>VLOOKUP(D4157,Productos!$B:$E,4,FALSE)</f>
        <v>1.131</v>
      </c>
      <c r="G4157" s="11">
        <f t="shared" si="64"/>
        <v>13.571999999999999</v>
      </c>
      <c r="H4157" s="9" t="str">
        <f>VLOOKUP(C4157,Productos!$A:$F,6,FALSE)</f>
        <v>Prov005</v>
      </c>
      <c r="I4157" s="12">
        <v>45518</v>
      </c>
      <c r="J4157" s="3" t="s">
        <v>683</v>
      </c>
    </row>
    <row r="4158" spans="1:10" x14ac:dyDescent="0.25">
      <c r="A4158" s="9" t="s">
        <v>6409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f>VLOOKUP(D4158,Productos!$B:$E,4,FALSE)</f>
        <v>1.0289999999999999</v>
      </c>
      <c r="G4158" s="11">
        <f t="shared" si="64"/>
        <v>7.2029999999999994</v>
      </c>
      <c r="H4158" s="9" t="str">
        <f>VLOOKUP(C4158,Productos!$A:$F,6,FALSE)</f>
        <v>Prov003</v>
      </c>
      <c r="I4158" s="12">
        <v>45518</v>
      </c>
      <c r="J4158" s="3" t="s">
        <v>680</v>
      </c>
    </row>
    <row r="4159" spans="1:10" x14ac:dyDescent="0.25">
      <c r="A4159" s="9" t="s">
        <v>6409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f>VLOOKUP(D4159,Productos!$B:$E,4,FALSE)</f>
        <v>0.83599999999999997</v>
      </c>
      <c r="G4159" s="11">
        <f t="shared" si="64"/>
        <v>11.703999999999999</v>
      </c>
      <c r="H4159" s="9" t="str">
        <f>VLOOKUP(C4159,Productos!$A:$F,6,FALSE)</f>
        <v>Prov007</v>
      </c>
      <c r="I4159" s="12">
        <v>45518</v>
      </c>
      <c r="J4159" s="3" t="s">
        <v>680</v>
      </c>
    </row>
    <row r="4160" spans="1:10" x14ac:dyDescent="0.25">
      <c r="A4160" s="9" t="s">
        <v>6410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f>VLOOKUP(D4160,Productos!$B:$E,4,FALSE)</f>
        <v>0.62400000000000011</v>
      </c>
      <c r="G4160" s="11">
        <f t="shared" si="64"/>
        <v>5.6160000000000014</v>
      </c>
      <c r="H4160" s="9" t="str">
        <f>VLOOKUP(C4160,Productos!$A:$F,6,FALSE)</f>
        <v>Prov003</v>
      </c>
      <c r="I4160" s="12">
        <v>45518</v>
      </c>
      <c r="J4160" s="3" t="s">
        <v>681</v>
      </c>
    </row>
    <row r="4161" spans="1:10" x14ac:dyDescent="0.25">
      <c r="A4161" s="9" t="s">
        <v>6410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f>VLOOKUP(D4161,Productos!$B:$E,4,FALSE)</f>
        <v>0.79800000000000004</v>
      </c>
      <c r="G4161" s="11">
        <f t="shared" si="64"/>
        <v>3.99</v>
      </c>
      <c r="H4161" s="9" t="str">
        <f>VLOOKUP(C4161,Productos!$A:$F,6,FALSE)</f>
        <v>Prov002</v>
      </c>
      <c r="I4161" s="12">
        <v>45518</v>
      </c>
      <c r="J4161" s="3" t="s">
        <v>681</v>
      </c>
    </row>
    <row r="4162" spans="1:10" x14ac:dyDescent="0.25">
      <c r="A4162" s="9" t="s">
        <v>6411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f>VLOOKUP(D4162,Productos!$B:$E,4,FALSE)</f>
        <v>1.222</v>
      </c>
      <c r="G4162" s="11">
        <f t="shared" si="64"/>
        <v>21.995999999999999</v>
      </c>
      <c r="H4162" s="9" t="str">
        <f>VLOOKUP(C4162,Productos!$A:$F,6,FALSE)</f>
        <v>Prov010</v>
      </c>
      <c r="I4162" s="12">
        <v>45518</v>
      </c>
      <c r="J4162" s="3" t="s">
        <v>682</v>
      </c>
    </row>
    <row r="4163" spans="1:10" x14ac:dyDescent="0.25">
      <c r="A4163" s="9" t="s">
        <v>6411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f>VLOOKUP(D4163,Productos!$B:$E,4,FALSE)</f>
        <v>1.3719999999999999</v>
      </c>
      <c r="G4163" s="11">
        <f t="shared" ref="G4163:G4226" si="65">E4163*F4163</f>
        <v>17.835999999999999</v>
      </c>
      <c r="H4163" s="9" t="str">
        <f>VLOOKUP(C4163,Productos!$A:$F,6,FALSE)</f>
        <v>Prov007</v>
      </c>
      <c r="I4163" s="12">
        <v>45518</v>
      </c>
      <c r="J4163" s="3" t="s">
        <v>682</v>
      </c>
    </row>
    <row r="4164" spans="1:10" x14ac:dyDescent="0.25">
      <c r="A4164" s="9" t="s">
        <v>6412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f>VLOOKUP(D4164,Productos!$B:$E,4,FALSE)</f>
        <v>0.79800000000000004</v>
      </c>
      <c r="G4164" s="11">
        <f t="shared" si="65"/>
        <v>5.5860000000000003</v>
      </c>
      <c r="H4164" s="9" t="str">
        <f>VLOOKUP(C4164,Productos!$A:$F,6,FALSE)</f>
        <v>Prov002</v>
      </c>
      <c r="I4164" s="12">
        <v>45518</v>
      </c>
      <c r="J4164" s="3" t="s">
        <v>680</v>
      </c>
    </row>
    <row r="4165" spans="1:10" x14ac:dyDescent="0.25">
      <c r="A4165" s="9" t="s">
        <v>6412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f>VLOOKUP(D4165,Productos!$B:$E,4,FALSE)</f>
        <v>1.75</v>
      </c>
      <c r="G4165" s="11">
        <f t="shared" si="65"/>
        <v>22.75</v>
      </c>
      <c r="H4165" s="9" t="str">
        <f>VLOOKUP(C4165,Productos!$A:$F,6,FALSE)</f>
        <v>Prov010</v>
      </c>
      <c r="I4165" s="12">
        <v>45518</v>
      </c>
      <c r="J4165" s="3" t="s">
        <v>680</v>
      </c>
    </row>
    <row r="4166" spans="1:10" x14ac:dyDescent="0.25">
      <c r="A4166" s="9" t="s">
        <v>6413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f>VLOOKUP(D4166,Productos!$B:$E,4,FALSE)</f>
        <v>1.0289999999999999</v>
      </c>
      <c r="G4166" s="11">
        <f t="shared" si="65"/>
        <v>20.58</v>
      </c>
      <c r="H4166" s="9" t="str">
        <f>VLOOKUP(C4166,Productos!$A:$F,6,FALSE)</f>
        <v>Prov003</v>
      </c>
      <c r="I4166" s="12">
        <v>45518</v>
      </c>
      <c r="J4166" s="3" t="s">
        <v>682</v>
      </c>
    </row>
    <row r="4167" spans="1:10" x14ac:dyDescent="0.25">
      <c r="A4167" s="9" t="s">
        <v>6413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f>VLOOKUP(D4167,Productos!$B:$E,4,FALSE)</f>
        <v>0.82800000000000007</v>
      </c>
      <c r="G4167" s="11">
        <f t="shared" si="65"/>
        <v>4.1400000000000006</v>
      </c>
      <c r="H4167" s="9" t="str">
        <f>VLOOKUP(C4167,Productos!$A:$F,6,FALSE)</f>
        <v>Prov001</v>
      </c>
      <c r="I4167" s="12">
        <v>45518</v>
      </c>
      <c r="J4167" s="3" t="s">
        <v>682</v>
      </c>
    </row>
    <row r="4168" spans="1:10" x14ac:dyDescent="0.25">
      <c r="A4168" s="9" t="s">
        <v>6414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f>VLOOKUP(D4168,Productos!$B:$E,4,FALSE)</f>
        <v>1.1519999999999999</v>
      </c>
      <c r="G4168" s="11">
        <f t="shared" si="65"/>
        <v>5.76</v>
      </c>
      <c r="H4168" s="9" t="str">
        <f>VLOOKUP(C4168,Productos!$A:$F,6,FALSE)</f>
        <v>Prov008</v>
      </c>
      <c r="I4168" s="12">
        <v>45518</v>
      </c>
      <c r="J4168" s="3" t="s">
        <v>683</v>
      </c>
    </row>
    <row r="4169" spans="1:10" x14ac:dyDescent="0.25">
      <c r="A4169" s="9" t="s">
        <v>6414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f>VLOOKUP(D4169,Productos!$B:$E,4,FALSE)</f>
        <v>1.0120000000000002</v>
      </c>
      <c r="G4169" s="11">
        <f t="shared" si="65"/>
        <v>11.132000000000003</v>
      </c>
      <c r="H4169" s="9" t="str">
        <f>VLOOKUP(C4169,Productos!$A:$F,6,FALSE)</f>
        <v>Prov009</v>
      </c>
      <c r="I4169" s="12">
        <v>45518</v>
      </c>
      <c r="J4169" s="3" t="s">
        <v>683</v>
      </c>
    </row>
    <row r="4170" spans="1:10" x14ac:dyDescent="0.25">
      <c r="A4170" s="9" t="s">
        <v>6415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f>VLOOKUP(D4170,Productos!$B:$E,4,FALSE)</f>
        <v>1.222</v>
      </c>
      <c r="G4170" s="11">
        <f t="shared" si="65"/>
        <v>23.218</v>
      </c>
      <c r="H4170" s="9" t="str">
        <f>VLOOKUP(C4170,Productos!$A:$F,6,FALSE)</f>
        <v>Prov010</v>
      </c>
      <c r="I4170" s="12">
        <v>45518</v>
      </c>
      <c r="J4170" s="3" t="s">
        <v>682</v>
      </c>
    </row>
    <row r="4171" spans="1:10" x14ac:dyDescent="0.25">
      <c r="A4171" s="9" t="s">
        <v>6415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f>VLOOKUP(D4171,Productos!$B:$E,4,FALSE)</f>
        <v>0.95</v>
      </c>
      <c r="G4171" s="11">
        <f t="shared" si="65"/>
        <v>6.6499999999999995</v>
      </c>
      <c r="H4171" s="9" t="str">
        <f>VLOOKUP(C4171,Productos!$A:$F,6,FALSE)</f>
        <v>Prov007</v>
      </c>
      <c r="I4171" s="12">
        <v>45518</v>
      </c>
      <c r="J4171" s="3" t="s">
        <v>682</v>
      </c>
    </row>
    <row r="4172" spans="1:10" x14ac:dyDescent="0.25">
      <c r="A4172" s="9" t="s">
        <v>6416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f>VLOOKUP(D4172,Productos!$B:$E,4,FALSE)</f>
        <v>1.2420000000000002</v>
      </c>
      <c r="G4172" s="11">
        <f t="shared" si="65"/>
        <v>11.178000000000003</v>
      </c>
      <c r="H4172" s="9" t="str">
        <f>VLOOKUP(C4172,Productos!$A:$F,6,FALSE)</f>
        <v>Prov005</v>
      </c>
      <c r="I4172" s="12">
        <v>45518</v>
      </c>
      <c r="J4172" s="3" t="s">
        <v>682</v>
      </c>
    </row>
    <row r="4173" spans="1:10" x14ac:dyDescent="0.25">
      <c r="A4173" s="9" t="s">
        <v>6416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f>VLOOKUP(D4173,Productos!$B:$E,4,FALSE)</f>
        <v>1.75</v>
      </c>
      <c r="G4173" s="11">
        <f t="shared" si="65"/>
        <v>31.5</v>
      </c>
      <c r="H4173" s="9" t="str">
        <f>VLOOKUP(C4173,Productos!$A:$F,6,FALSE)</f>
        <v>Prov010</v>
      </c>
      <c r="I4173" s="12">
        <v>45518</v>
      </c>
      <c r="J4173" s="3" t="s">
        <v>682</v>
      </c>
    </row>
    <row r="4174" spans="1:10" x14ac:dyDescent="0.25">
      <c r="A4174" s="9" t="s">
        <v>6417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f>VLOOKUP(D4174,Productos!$B:$E,4,FALSE)</f>
        <v>0.45599999999999996</v>
      </c>
      <c r="G4174" s="11">
        <f t="shared" si="65"/>
        <v>5.927999999999999</v>
      </c>
      <c r="H4174" s="9" t="str">
        <f>VLOOKUP(C4174,Productos!$A:$F,6,FALSE)</f>
        <v>Prov001</v>
      </c>
      <c r="I4174" s="12">
        <v>45518</v>
      </c>
      <c r="J4174" s="3" t="s">
        <v>681</v>
      </c>
    </row>
    <row r="4175" spans="1:10" x14ac:dyDescent="0.25">
      <c r="A4175" s="9" t="s">
        <v>6417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f>VLOOKUP(D4175,Productos!$B:$E,4,FALSE)</f>
        <v>1.1180000000000001</v>
      </c>
      <c r="G4175" s="11">
        <f t="shared" si="65"/>
        <v>6.7080000000000002</v>
      </c>
      <c r="H4175" s="9" t="str">
        <f>VLOOKUP(C4175,Productos!$A:$F,6,FALSE)</f>
        <v>Prov007</v>
      </c>
      <c r="I4175" s="12">
        <v>45518</v>
      </c>
      <c r="J4175" s="3" t="s">
        <v>681</v>
      </c>
    </row>
    <row r="4176" spans="1:10" x14ac:dyDescent="0.25">
      <c r="A4176" s="9" t="s">
        <v>6418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f>VLOOKUP(D4176,Productos!$B:$E,4,FALSE)</f>
        <v>1.014</v>
      </c>
      <c r="G4176" s="11">
        <f t="shared" si="65"/>
        <v>13.182</v>
      </c>
      <c r="H4176" s="9" t="str">
        <f>VLOOKUP(C4176,Productos!$A:$F,6,FALSE)</f>
        <v>Prov008</v>
      </c>
      <c r="I4176" s="12">
        <v>45519</v>
      </c>
      <c r="J4176" s="3" t="s">
        <v>681</v>
      </c>
    </row>
    <row r="4177" spans="1:10" x14ac:dyDescent="0.25">
      <c r="A4177" s="9" t="s">
        <v>6419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f>VLOOKUP(D4177,Productos!$B:$E,4,FALSE)</f>
        <v>2.42</v>
      </c>
      <c r="G4177" s="11">
        <f t="shared" si="65"/>
        <v>48.4</v>
      </c>
      <c r="H4177" s="9" t="str">
        <f>VLOOKUP(C4177,Productos!$A:$F,6,FALSE)</f>
        <v>Prov008</v>
      </c>
      <c r="I4177" s="12">
        <v>45519</v>
      </c>
      <c r="J4177" s="3" t="s">
        <v>683</v>
      </c>
    </row>
    <row r="4178" spans="1:10" x14ac:dyDescent="0.25">
      <c r="A4178" s="9" t="s">
        <v>6419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f>VLOOKUP(D4178,Productos!$B:$E,4,FALSE)</f>
        <v>0.95</v>
      </c>
      <c r="G4178" s="11">
        <f t="shared" si="65"/>
        <v>9.5</v>
      </c>
      <c r="H4178" s="9" t="str">
        <f>VLOOKUP(C4178,Productos!$A:$F,6,FALSE)</f>
        <v>Prov007</v>
      </c>
      <c r="I4178" s="12">
        <v>45519</v>
      </c>
      <c r="J4178" s="3" t="s">
        <v>683</v>
      </c>
    </row>
    <row r="4179" spans="1:10" x14ac:dyDescent="0.25">
      <c r="A4179" s="9" t="s">
        <v>6420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f>VLOOKUP(D4179,Productos!$B:$E,4,FALSE)</f>
        <v>1.056</v>
      </c>
      <c r="G4179" s="11">
        <f t="shared" si="65"/>
        <v>7.3920000000000003</v>
      </c>
      <c r="H4179" s="9" t="str">
        <f>VLOOKUP(C4179,Productos!$A:$F,6,FALSE)</f>
        <v>Prov007</v>
      </c>
      <c r="I4179" s="12">
        <v>45519</v>
      </c>
      <c r="J4179" s="3" t="s">
        <v>680</v>
      </c>
    </row>
    <row r="4180" spans="1:10" x14ac:dyDescent="0.25">
      <c r="A4180" s="9" t="s">
        <v>6420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f>VLOOKUP(D4180,Productos!$B:$E,4,FALSE)</f>
        <v>1.2825</v>
      </c>
      <c r="G4180" s="11">
        <f t="shared" si="65"/>
        <v>10.26</v>
      </c>
      <c r="H4180" s="9" t="str">
        <f>VLOOKUP(C4180,Productos!$A:$F,6,FALSE)</f>
        <v>Prov005</v>
      </c>
      <c r="I4180" s="12">
        <v>45519</v>
      </c>
      <c r="J4180" s="3" t="s">
        <v>680</v>
      </c>
    </row>
    <row r="4181" spans="1:10" x14ac:dyDescent="0.25">
      <c r="A4181" s="9" t="s">
        <v>6421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f>VLOOKUP(D4181,Productos!$B:$E,4,FALSE)</f>
        <v>1.3719999999999999</v>
      </c>
      <c r="G4181" s="11">
        <f t="shared" si="65"/>
        <v>9.6039999999999992</v>
      </c>
      <c r="H4181" s="9" t="str">
        <f>VLOOKUP(C4181,Productos!$A:$F,6,FALSE)</f>
        <v>Prov003</v>
      </c>
      <c r="I4181" s="12">
        <v>45519</v>
      </c>
      <c r="J4181" s="3" t="s">
        <v>680</v>
      </c>
    </row>
    <row r="4182" spans="1:10" x14ac:dyDescent="0.25">
      <c r="A4182" s="9" t="s">
        <v>6421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f>VLOOKUP(D4182,Productos!$B:$E,4,FALSE)</f>
        <v>0.44069999999999998</v>
      </c>
      <c r="G4182" s="11">
        <f t="shared" si="65"/>
        <v>2.6441999999999997</v>
      </c>
      <c r="H4182" s="9" t="str">
        <f>VLOOKUP(C4182,Productos!$A:$F,6,FALSE)</f>
        <v>Prov002</v>
      </c>
      <c r="I4182" s="12">
        <v>45519</v>
      </c>
      <c r="J4182" s="3" t="s">
        <v>680</v>
      </c>
    </row>
    <row r="4183" spans="1:10" x14ac:dyDescent="0.25">
      <c r="A4183" s="9" t="s">
        <v>6422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f>VLOOKUP(D4183,Productos!$B:$E,4,FALSE)</f>
        <v>1.085</v>
      </c>
      <c r="G4183" s="11">
        <f t="shared" si="65"/>
        <v>10.85</v>
      </c>
      <c r="H4183" s="9" t="str">
        <f>VLOOKUP(C4183,Productos!$A:$F,6,FALSE)</f>
        <v>Prov005</v>
      </c>
      <c r="I4183" s="12">
        <v>45519</v>
      </c>
      <c r="J4183" s="3" t="s">
        <v>681</v>
      </c>
    </row>
    <row r="4184" spans="1:10" x14ac:dyDescent="0.25">
      <c r="A4184" s="9" t="s">
        <v>6422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f>VLOOKUP(D4184,Productos!$B:$E,4,FALSE)</f>
        <v>1.008</v>
      </c>
      <c r="G4184" s="11">
        <f t="shared" si="65"/>
        <v>14.112</v>
      </c>
      <c r="H4184" s="9" t="str">
        <f>VLOOKUP(C4184,Productos!$A:$F,6,FALSE)</f>
        <v>Prov001</v>
      </c>
      <c r="I4184" s="12">
        <v>45519</v>
      </c>
      <c r="J4184" s="3" t="s">
        <v>681</v>
      </c>
    </row>
    <row r="4185" spans="1:10" x14ac:dyDescent="0.25">
      <c r="A4185" s="9" t="s">
        <v>6423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f>VLOOKUP(D4185,Productos!$B:$E,4,FALSE)</f>
        <v>1.1019999999999999</v>
      </c>
      <c r="G4185" s="11">
        <f t="shared" si="65"/>
        <v>17.631999999999998</v>
      </c>
      <c r="H4185" s="9" t="str">
        <f>VLOOKUP(C4185,Productos!$A:$F,6,FALSE)</f>
        <v>Prov002</v>
      </c>
      <c r="I4185" s="12">
        <v>45519</v>
      </c>
      <c r="J4185" s="3" t="s">
        <v>683</v>
      </c>
    </row>
    <row r="4186" spans="1:10" x14ac:dyDescent="0.25">
      <c r="A4186" s="9" t="s">
        <v>6423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f>VLOOKUP(D4186,Productos!$B:$E,4,FALSE)</f>
        <v>1.4400000000000002</v>
      </c>
      <c r="G4186" s="11">
        <f t="shared" si="65"/>
        <v>11.520000000000001</v>
      </c>
      <c r="H4186" s="9" t="str">
        <f>VLOOKUP(C4186,Productos!$A:$F,6,FALSE)</f>
        <v>Prov010</v>
      </c>
      <c r="I4186" s="12">
        <v>45519</v>
      </c>
      <c r="J4186" s="3" t="s">
        <v>683</v>
      </c>
    </row>
    <row r="4187" spans="1:10" x14ac:dyDescent="0.25">
      <c r="A4187" s="9" t="s">
        <v>6424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f>VLOOKUP(D4187,Productos!$B:$E,4,FALSE)</f>
        <v>1.131</v>
      </c>
      <c r="G4187" s="11">
        <f t="shared" si="65"/>
        <v>20.358000000000001</v>
      </c>
      <c r="H4187" s="9" t="str">
        <f>VLOOKUP(C4187,Productos!$A:$F,6,FALSE)</f>
        <v>Prov008</v>
      </c>
      <c r="I4187" s="12">
        <v>45519</v>
      </c>
      <c r="J4187" s="3" t="s">
        <v>681</v>
      </c>
    </row>
    <row r="4188" spans="1:10" x14ac:dyDescent="0.25">
      <c r="A4188" s="9" t="s">
        <v>6424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f>VLOOKUP(D4188,Productos!$B:$E,4,FALSE)</f>
        <v>0.89999999999999991</v>
      </c>
      <c r="G4188" s="11">
        <f t="shared" si="65"/>
        <v>10.799999999999999</v>
      </c>
      <c r="H4188" s="9" t="str">
        <f>VLOOKUP(C4188,Productos!$A:$F,6,FALSE)</f>
        <v>Prov008</v>
      </c>
      <c r="I4188" s="12">
        <v>45519</v>
      </c>
      <c r="J4188" s="3" t="s">
        <v>681</v>
      </c>
    </row>
    <row r="4189" spans="1:10" x14ac:dyDescent="0.25">
      <c r="A4189" s="9" t="s">
        <v>6425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f>VLOOKUP(D4189,Productos!$B:$E,4,FALSE)</f>
        <v>0.78</v>
      </c>
      <c r="G4189" s="11">
        <f t="shared" si="65"/>
        <v>12.48</v>
      </c>
      <c r="H4189" s="9" t="str">
        <f>VLOOKUP(C4189,Productos!$A:$F,6,FALSE)</f>
        <v>Prov001</v>
      </c>
      <c r="I4189" s="12">
        <v>45519</v>
      </c>
      <c r="J4189" s="3" t="s">
        <v>681</v>
      </c>
    </row>
    <row r="4190" spans="1:10" x14ac:dyDescent="0.25">
      <c r="A4190" s="9" t="s">
        <v>6425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f>VLOOKUP(D4190,Productos!$B:$E,4,FALSE)</f>
        <v>1.75</v>
      </c>
      <c r="G4190" s="11">
        <f t="shared" si="65"/>
        <v>28</v>
      </c>
      <c r="H4190" s="9" t="str">
        <f>VLOOKUP(C4190,Productos!$A:$F,6,FALSE)</f>
        <v>Prov010</v>
      </c>
      <c r="I4190" s="12">
        <v>45519</v>
      </c>
      <c r="J4190" s="3" t="s">
        <v>681</v>
      </c>
    </row>
    <row r="4191" spans="1:10" x14ac:dyDescent="0.25">
      <c r="A4191" s="9" t="s">
        <v>6426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f>VLOOKUP(D4191,Productos!$B:$E,4,FALSE)</f>
        <v>2.42</v>
      </c>
      <c r="G4191" s="11">
        <f t="shared" si="65"/>
        <v>14.52</v>
      </c>
      <c r="H4191" s="9" t="str">
        <f>VLOOKUP(C4191,Productos!$A:$F,6,FALSE)</f>
        <v>Prov008</v>
      </c>
      <c r="I4191" s="12">
        <v>45519</v>
      </c>
      <c r="J4191" s="3" t="s">
        <v>683</v>
      </c>
    </row>
    <row r="4192" spans="1:10" x14ac:dyDescent="0.25">
      <c r="A4192" s="9" t="s">
        <v>6426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f>VLOOKUP(D4192,Productos!$B:$E,4,FALSE)</f>
        <v>1.0120000000000002</v>
      </c>
      <c r="G4192" s="11">
        <f t="shared" si="65"/>
        <v>9.1080000000000023</v>
      </c>
      <c r="H4192" s="9" t="str">
        <f>VLOOKUP(C4192,Productos!$A:$F,6,FALSE)</f>
        <v>Prov009</v>
      </c>
      <c r="I4192" s="12">
        <v>45519</v>
      </c>
      <c r="J4192" s="3" t="s">
        <v>683</v>
      </c>
    </row>
    <row r="4193" spans="1:10" x14ac:dyDescent="0.25">
      <c r="A4193" s="9" t="s">
        <v>6427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f>VLOOKUP(D4193,Productos!$B:$E,4,FALSE)</f>
        <v>0.78</v>
      </c>
      <c r="G4193" s="11">
        <f t="shared" si="65"/>
        <v>8.58</v>
      </c>
      <c r="H4193" s="9" t="str">
        <f>VLOOKUP(C4193,Productos!$A:$F,6,FALSE)</f>
        <v>Prov001</v>
      </c>
      <c r="I4193" s="12">
        <v>45519</v>
      </c>
      <c r="J4193" s="3" t="s">
        <v>682</v>
      </c>
    </row>
    <row r="4194" spans="1:10" x14ac:dyDescent="0.25">
      <c r="A4194" s="9" t="s">
        <v>6427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f>VLOOKUP(D4194,Productos!$B:$E,4,FALSE)</f>
        <v>1.1519999999999999</v>
      </c>
      <c r="G4194" s="11">
        <f t="shared" si="65"/>
        <v>12.671999999999999</v>
      </c>
      <c r="H4194" s="9" t="str">
        <f>VLOOKUP(C4194,Productos!$A:$F,6,FALSE)</f>
        <v>Prov004</v>
      </c>
      <c r="I4194" s="12">
        <v>45519</v>
      </c>
      <c r="J4194" s="3" t="s">
        <v>682</v>
      </c>
    </row>
    <row r="4195" spans="1:10" x14ac:dyDescent="0.25">
      <c r="A4195" s="9" t="s">
        <v>6428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f>VLOOKUP(D4195,Productos!$B:$E,4,FALSE)</f>
        <v>1.54</v>
      </c>
      <c r="G4195" s="11">
        <f t="shared" si="65"/>
        <v>20.02</v>
      </c>
      <c r="H4195" s="9" t="str">
        <f>VLOOKUP(C4195,Productos!$A:$F,6,FALSE)</f>
        <v>Prov006</v>
      </c>
      <c r="I4195" s="12">
        <v>45519</v>
      </c>
      <c r="J4195" s="3" t="s">
        <v>682</v>
      </c>
    </row>
    <row r="4196" spans="1:10" x14ac:dyDescent="0.25">
      <c r="A4196" s="9" t="s">
        <v>6428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f>VLOOKUP(D4196,Productos!$B:$E,4,FALSE)</f>
        <v>0.72150000000000003</v>
      </c>
      <c r="G4196" s="11">
        <f t="shared" si="65"/>
        <v>5.7720000000000002</v>
      </c>
      <c r="H4196" s="9" t="str">
        <f>VLOOKUP(C4196,Productos!$A:$F,6,FALSE)</f>
        <v>Prov009</v>
      </c>
      <c r="I4196" s="12">
        <v>45519</v>
      </c>
      <c r="J4196" s="3" t="s">
        <v>682</v>
      </c>
    </row>
    <row r="4197" spans="1:10" x14ac:dyDescent="0.25">
      <c r="A4197" s="9" t="s">
        <v>6429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f>VLOOKUP(D4197,Productos!$B:$E,4,FALSE)</f>
        <v>1.0289999999999999</v>
      </c>
      <c r="G4197" s="11">
        <f t="shared" si="65"/>
        <v>19.550999999999998</v>
      </c>
      <c r="H4197" s="9" t="str">
        <f>VLOOKUP(C4197,Productos!$A:$F,6,FALSE)</f>
        <v>Prov003</v>
      </c>
      <c r="I4197" s="12">
        <v>45519</v>
      </c>
      <c r="J4197" s="3" t="s">
        <v>681</v>
      </c>
    </row>
    <row r="4198" spans="1:10" x14ac:dyDescent="0.25">
      <c r="A4198" s="9" t="s">
        <v>6429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f>VLOOKUP(D4198,Productos!$B:$E,4,FALSE)</f>
        <v>2.42</v>
      </c>
      <c r="G4198" s="11">
        <f t="shared" si="65"/>
        <v>33.879999999999995</v>
      </c>
      <c r="H4198" s="9" t="str">
        <f>VLOOKUP(C4198,Productos!$A:$F,6,FALSE)</f>
        <v>Prov008</v>
      </c>
      <c r="I4198" s="12">
        <v>45519</v>
      </c>
      <c r="J4198" s="3" t="s">
        <v>681</v>
      </c>
    </row>
    <row r="4199" spans="1:10" x14ac:dyDescent="0.25">
      <c r="A4199" s="9" t="s">
        <v>6430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f>VLOOKUP(D4199,Productos!$B:$E,4,FALSE)</f>
        <v>1.4455</v>
      </c>
      <c r="G4199" s="11">
        <f t="shared" si="65"/>
        <v>8.673</v>
      </c>
      <c r="H4199" s="9" t="str">
        <f>VLOOKUP(C4199,Productos!$A:$F,6,FALSE)</f>
        <v>Prov010</v>
      </c>
      <c r="I4199" s="12">
        <v>45519</v>
      </c>
      <c r="J4199" s="3" t="s">
        <v>680</v>
      </c>
    </row>
    <row r="4200" spans="1:10" x14ac:dyDescent="0.25">
      <c r="A4200" s="9" t="s">
        <v>6430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f>VLOOKUP(D4200,Productos!$B:$E,4,FALSE)</f>
        <v>1.75</v>
      </c>
      <c r="G4200" s="11">
        <f t="shared" si="65"/>
        <v>24.5</v>
      </c>
      <c r="H4200" s="9" t="str">
        <f>VLOOKUP(C4200,Productos!$A:$F,6,FALSE)</f>
        <v>Prov010</v>
      </c>
      <c r="I4200" s="12">
        <v>45519</v>
      </c>
      <c r="J4200" s="3" t="s">
        <v>680</v>
      </c>
    </row>
    <row r="4201" spans="1:10" x14ac:dyDescent="0.25">
      <c r="A4201" s="9" t="s">
        <v>6431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f>VLOOKUP(D4201,Productos!$B:$E,4,FALSE)</f>
        <v>1.0120000000000002</v>
      </c>
      <c r="G4201" s="11">
        <f t="shared" si="65"/>
        <v>12.144000000000002</v>
      </c>
      <c r="H4201" s="9" t="str">
        <f>VLOOKUP(C4201,Productos!$A:$F,6,FALSE)</f>
        <v>Prov009</v>
      </c>
      <c r="I4201" s="12">
        <v>45519</v>
      </c>
      <c r="J4201" s="3" t="s">
        <v>682</v>
      </c>
    </row>
    <row r="4202" spans="1:10" x14ac:dyDescent="0.25">
      <c r="A4202" s="9" t="s">
        <v>6431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f>VLOOKUP(D4202,Productos!$B:$E,4,FALSE)</f>
        <v>1.04</v>
      </c>
      <c r="G4202" s="11">
        <f t="shared" si="65"/>
        <v>8.32</v>
      </c>
      <c r="H4202" s="9" t="str">
        <f>VLOOKUP(C4202,Productos!$A:$F,6,FALSE)</f>
        <v>Prov006</v>
      </c>
      <c r="I4202" s="12">
        <v>45519</v>
      </c>
      <c r="J4202" s="3" t="s">
        <v>682</v>
      </c>
    </row>
    <row r="4203" spans="1:10" x14ac:dyDescent="0.25">
      <c r="A4203" s="9" t="s">
        <v>6432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f>VLOOKUP(D4203,Productos!$B:$E,4,FALSE)</f>
        <v>0.89999999999999991</v>
      </c>
      <c r="G4203" s="11">
        <f t="shared" si="65"/>
        <v>7.1999999999999993</v>
      </c>
      <c r="H4203" s="9" t="str">
        <f>VLOOKUP(C4203,Productos!$A:$F,6,FALSE)</f>
        <v>Prov008</v>
      </c>
      <c r="I4203" s="12">
        <v>45519</v>
      </c>
      <c r="J4203" s="3" t="s">
        <v>680</v>
      </c>
    </row>
    <row r="4204" spans="1:10" x14ac:dyDescent="0.25">
      <c r="A4204" s="9" t="s">
        <v>6432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f>VLOOKUP(D4204,Productos!$B:$E,4,FALSE)</f>
        <v>0.78809999999999991</v>
      </c>
      <c r="G4204" s="11">
        <f t="shared" si="65"/>
        <v>11.033399999999999</v>
      </c>
      <c r="H4204" s="9" t="str">
        <f>VLOOKUP(C4204,Productos!$A:$F,6,FALSE)</f>
        <v>Prov009</v>
      </c>
      <c r="I4204" s="12">
        <v>45519</v>
      </c>
      <c r="J4204" s="3" t="s">
        <v>680</v>
      </c>
    </row>
    <row r="4205" spans="1:10" x14ac:dyDescent="0.25">
      <c r="A4205" s="9" t="s">
        <v>6433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f>VLOOKUP(D4205,Productos!$B:$E,4,FALSE)</f>
        <v>0.82799999999999996</v>
      </c>
      <c r="G4205" s="11">
        <f t="shared" si="65"/>
        <v>8.2799999999999994</v>
      </c>
      <c r="H4205" s="9" t="str">
        <f>VLOOKUP(C4205,Productos!$A:$F,6,FALSE)</f>
        <v>Prov007</v>
      </c>
      <c r="I4205" s="12">
        <v>45519</v>
      </c>
      <c r="J4205" s="3" t="s">
        <v>681</v>
      </c>
    </row>
    <row r="4206" spans="1:10" x14ac:dyDescent="0.25">
      <c r="A4206" s="9" t="s">
        <v>6433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f>VLOOKUP(D4206,Productos!$B:$E,4,FALSE)</f>
        <v>0.95</v>
      </c>
      <c r="G4206" s="11">
        <f t="shared" si="65"/>
        <v>14.25</v>
      </c>
      <c r="H4206" s="9" t="str">
        <f>VLOOKUP(C4206,Productos!$A:$F,6,FALSE)</f>
        <v>Prov007</v>
      </c>
      <c r="I4206" s="12">
        <v>45519</v>
      </c>
      <c r="J4206" s="3" t="s">
        <v>681</v>
      </c>
    </row>
    <row r="4207" spans="1:10" x14ac:dyDescent="0.25">
      <c r="A4207" s="9" t="s">
        <v>6434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f>VLOOKUP(D4207,Productos!$B:$E,4,FALSE)</f>
        <v>1.147</v>
      </c>
      <c r="G4207" s="11">
        <f t="shared" si="65"/>
        <v>5.7350000000000003</v>
      </c>
      <c r="H4207" s="9" t="str">
        <f>VLOOKUP(C4207,Productos!$A:$F,6,FALSE)</f>
        <v>Prov010</v>
      </c>
      <c r="I4207" s="12">
        <v>45520</v>
      </c>
      <c r="J4207" s="3" t="s">
        <v>680</v>
      </c>
    </row>
    <row r="4208" spans="1:10" x14ac:dyDescent="0.25">
      <c r="A4208" s="9" t="s">
        <v>6434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f>VLOOKUP(D4208,Productos!$B:$E,4,FALSE)</f>
        <v>1.056</v>
      </c>
      <c r="G4208" s="11">
        <f t="shared" si="65"/>
        <v>7.3920000000000003</v>
      </c>
      <c r="H4208" s="9" t="str">
        <f>VLOOKUP(C4208,Productos!$A:$F,6,FALSE)</f>
        <v>Prov007</v>
      </c>
      <c r="I4208" s="12">
        <v>45520</v>
      </c>
      <c r="J4208" s="3" t="s">
        <v>680</v>
      </c>
    </row>
    <row r="4209" spans="1:10" x14ac:dyDescent="0.25">
      <c r="A4209" s="9" t="s">
        <v>6435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f>VLOOKUP(D4209,Productos!$B:$E,4,FALSE)</f>
        <v>0.45599999999999996</v>
      </c>
      <c r="G4209" s="11">
        <f t="shared" si="65"/>
        <v>4.1039999999999992</v>
      </c>
      <c r="H4209" s="9" t="str">
        <f>VLOOKUP(C4209,Productos!$A:$F,6,FALSE)</f>
        <v>Prov001</v>
      </c>
      <c r="I4209" s="12">
        <v>45520</v>
      </c>
      <c r="J4209" s="3" t="s">
        <v>683</v>
      </c>
    </row>
    <row r="4210" spans="1:10" x14ac:dyDescent="0.25">
      <c r="A4210" s="9" t="s">
        <v>6435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f>VLOOKUP(D4210,Productos!$B:$E,4,FALSE)</f>
        <v>0.62400000000000011</v>
      </c>
      <c r="G4210" s="11">
        <f t="shared" si="65"/>
        <v>9.9840000000000018</v>
      </c>
      <c r="H4210" s="9" t="str">
        <f>VLOOKUP(C4210,Productos!$A:$F,6,FALSE)</f>
        <v>Prov003</v>
      </c>
      <c r="I4210" s="12">
        <v>45520</v>
      </c>
      <c r="J4210" s="3" t="s">
        <v>683</v>
      </c>
    </row>
    <row r="4211" spans="1:10" x14ac:dyDescent="0.25">
      <c r="A4211" s="9" t="s">
        <v>6436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f>VLOOKUP(D4211,Productos!$B:$E,4,FALSE)</f>
        <v>1.75</v>
      </c>
      <c r="G4211" s="11">
        <f t="shared" si="65"/>
        <v>35</v>
      </c>
      <c r="H4211" s="9" t="str">
        <f>VLOOKUP(C4211,Productos!$A:$F,6,FALSE)</f>
        <v>Prov010</v>
      </c>
      <c r="I4211" s="12">
        <v>45520</v>
      </c>
      <c r="J4211" s="3" t="s">
        <v>681</v>
      </c>
    </row>
    <row r="4212" spans="1:10" x14ac:dyDescent="0.25">
      <c r="A4212" s="9" t="s">
        <v>6437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f>VLOOKUP(D4212,Productos!$B:$E,4,FALSE)</f>
        <v>1.222</v>
      </c>
      <c r="G4212" s="11">
        <f t="shared" si="65"/>
        <v>17.108000000000001</v>
      </c>
      <c r="H4212" s="9" t="str">
        <f>VLOOKUP(C4212,Productos!$A:$F,6,FALSE)</f>
        <v>Prov010</v>
      </c>
      <c r="I4212" s="12">
        <v>45520</v>
      </c>
      <c r="J4212" s="3" t="s">
        <v>683</v>
      </c>
    </row>
    <row r="4213" spans="1:10" x14ac:dyDescent="0.25">
      <c r="A4213" s="9" t="s">
        <v>6437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f>VLOOKUP(D4213,Productos!$B:$E,4,FALSE)</f>
        <v>0.83599999999999997</v>
      </c>
      <c r="G4213" s="11">
        <f t="shared" si="65"/>
        <v>10.032</v>
      </c>
      <c r="H4213" s="9" t="str">
        <f>VLOOKUP(C4213,Productos!$A:$F,6,FALSE)</f>
        <v>Prov007</v>
      </c>
      <c r="I4213" s="12">
        <v>45520</v>
      </c>
      <c r="J4213" s="3" t="s">
        <v>683</v>
      </c>
    </row>
    <row r="4214" spans="1:10" x14ac:dyDescent="0.25">
      <c r="A4214" s="9" t="s">
        <v>6438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f>VLOOKUP(D4214,Productos!$B:$E,4,FALSE)</f>
        <v>1.0289999999999999</v>
      </c>
      <c r="G4214" s="11">
        <f t="shared" si="65"/>
        <v>14.405999999999999</v>
      </c>
      <c r="H4214" s="9" t="str">
        <f>VLOOKUP(C4214,Productos!$A:$F,6,FALSE)</f>
        <v>Prov003</v>
      </c>
      <c r="I4214" s="12">
        <v>45520</v>
      </c>
      <c r="J4214" s="3" t="s">
        <v>683</v>
      </c>
    </row>
    <row r="4215" spans="1:10" x14ac:dyDescent="0.25">
      <c r="A4215" s="9" t="s">
        <v>6438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f>VLOOKUP(D4215,Productos!$B:$E,4,FALSE)</f>
        <v>1.0580000000000001</v>
      </c>
      <c r="G4215" s="11">
        <f t="shared" si="65"/>
        <v>10.58</v>
      </c>
      <c r="H4215" s="9" t="str">
        <f>VLOOKUP(C4215,Productos!$A:$F,6,FALSE)</f>
        <v>Prov009</v>
      </c>
      <c r="I4215" s="12">
        <v>45520</v>
      </c>
      <c r="J4215" s="3" t="s">
        <v>683</v>
      </c>
    </row>
    <row r="4216" spans="1:10" x14ac:dyDescent="0.25">
      <c r="A4216" s="9" t="s">
        <v>6439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f>VLOOKUP(D4216,Productos!$B:$E,4,FALSE)</f>
        <v>0.78809999999999991</v>
      </c>
      <c r="G4216" s="11">
        <f t="shared" si="65"/>
        <v>9.4571999999999985</v>
      </c>
      <c r="H4216" s="9" t="str">
        <f>VLOOKUP(C4216,Productos!$A:$F,6,FALSE)</f>
        <v>Prov009</v>
      </c>
      <c r="I4216" s="12">
        <v>45520</v>
      </c>
      <c r="J4216" s="3" t="s">
        <v>683</v>
      </c>
    </row>
    <row r="4217" spans="1:10" x14ac:dyDescent="0.25">
      <c r="A4217" s="9" t="s">
        <v>6439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f>VLOOKUP(D4217,Productos!$B:$E,4,FALSE)</f>
        <v>0.82799999999999996</v>
      </c>
      <c r="G4217" s="11">
        <f t="shared" si="65"/>
        <v>9.9359999999999999</v>
      </c>
      <c r="H4217" s="9" t="str">
        <f>VLOOKUP(C4217,Productos!$A:$F,6,FALSE)</f>
        <v>Prov007</v>
      </c>
      <c r="I4217" s="12">
        <v>45520</v>
      </c>
      <c r="J4217" s="3" t="s">
        <v>683</v>
      </c>
    </row>
    <row r="4218" spans="1:10" x14ac:dyDescent="0.25">
      <c r="A4218" s="9" t="s">
        <v>6440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f>VLOOKUP(D4218,Productos!$B:$E,4,FALSE)</f>
        <v>1.75</v>
      </c>
      <c r="G4218" s="11">
        <f t="shared" si="65"/>
        <v>10.5</v>
      </c>
      <c r="H4218" s="9" t="str">
        <f>VLOOKUP(C4218,Productos!$A:$F,6,FALSE)</f>
        <v>Prov010</v>
      </c>
      <c r="I4218" s="12">
        <v>45520</v>
      </c>
      <c r="J4218" s="3" t="s">
        <v>680</v>
      </c>
    </row>
    <row r="4219" spans="1:10" x14ac:dyDescent="0.25">
      <c r="A4219" s="9" t="s">
        <v>6440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f>VLOOKUP(D4219,Productos!$B:$E,4,FALSE)</f>
        <v>1.008</v>
      </c>
      <c r="G4219" s="11">
        <f t="shared" si="65"/>
        <v>17.135999999999999</v>
      </c>
      <c r="H4219" s="9" t="str">
        <f>VLOOKUP(C4219,Productos!$A:$F,6,FALSE)</f>
        <v>Prov001</v>
      </c>
      <c r="I4219" s="12">
        <v>45520</v>
      </c>
      <c r="J4219" s="3" t="s">
        <v>680</v>
      </c>
    </row>
    <row r="4220" spans="1:10" x14ac:dyDescent="0.25">
      <c r="A4220" s="9" t="s">
        <v>6441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f>VLOOKUP(D4220,Productos!$B:$E,4,FALSE)</f>
        <v>1.0349999999999999</v>
      </c>
      <c r="G4220" s="11">
        <f t="shared" si="65"/>
        <v>17.594999999999999</v>
      </c>
      <c r="H4220" s="9" t="str">
        <f>VLOOKUP(C4220,Productos!$A:$F,6,FALSE)</f>
        <v>Prov004</v>
      </c>
      <c r="I4220" s="12">
        <v>45520</v>
      </c>
      <c r="J4220" s="3" t="s">
        <v>680</v>
      </c>
    </row>
    <row r="4221" spans="1:10" x14ac:dyDescent="0.25">
      <c r="A4221" s="9" t="s">
        <v>6441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f>VLOOKUP(D4221,Productos!$B:$E,4,FALSE)</f>
        <v>1.4455</v>
      </c>
      <c r="G4221" s="11">
        <f t="shared" si="65"/>
        <v>10.118500000000001</v>
      </c>
      <c r="H4221" s="9" t="str">
        <f>VLOOKUP(C4221,Productos!$A:$F,6,FALSE)</f>
        <v>Prov010</v>
      </c>
      <c r="I4221" s="12">
        <v>45520</v>
      </c>
      <c r="J4221" s="3" t="s">
        <v>680</v>
      </c>
    </row>
    <row r="4222" spans="1:10" x14ac:dyDescent="0.25">
      <c r="A4222" s="9" t="s">
        <v>6442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f>VLOOKUP(D4222,Productos!$B:$E,4,FALSE)</f>
        <v>0.73499999999999999</v>
      </c>
      <c r="G4222" s="11">
        <f t="shared" si="65"/>
        <v>12.494999999999999</v>
      </c>
      <c r="H4222" s="9" t="str">
        <f>VLOOKUP(C4222,Productos!$A:$F,6,FALSE)</f>
        <v>Prov004</v>
      </c>
      <c r="I4222" s="12">
        <v>45520</v>
      </c>
      <c r="J4222" s="3" t="s">
        <v>681</v>
      </c>
    </row>
    <row r="4223" spans="1:10" x14ac:dyDescent="0.25">
      <c r="A4223" s="9" t="s">
        <v>6442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f>VLOOKUP(D4223,Productos!$B:$E,4,FALSE)</f>
        <v>0.81699999999999995</v>
      </c>
      <c r="G4223" s="11">
        <f t="shared" si="65"/>
        <v>10.620999999999999</v>
      </c>
      <c r="H4223" s="9" t="str">
        <f>VLOOKUP(C4223,Productos!$A:$F,6,FALSE)</f>
        <v>Prov003</v>
      </c>
      <c r="I4223" s="12">
        <v>45520</v>
      </c>
      <c r="J4223" s="3" t="s">
        <v>681</v>
      </c>
    </row>
    <row r="4224" spans="1:10" x14ac:dyDescent="0.25">
      <c r="A4224" s="9" t="s">
        <v>6443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f>VLOOKUP(D4224,Productos!$B:$E,4,FALSE)</f>
        <v>1.89</v>
      </c>
      <c r="G4224" s="11">
        <f t="shared" si="65"/>
        <v>11.34</v>
      </c>
      <c r="H4224" s="9" t="str">
        <f>VLOOKUP(C4224,Productos!$A:$F,6,FALSE)</f>
        <v>Prov010</v>
      </c>
      <c r="I4224" s="12">
        <v>45520</v>
      </c>
      <c r="J4224" s="3" t="s">
        <v>682</v>
      </c>
    </row>
    <row r="4225" spans="1:10" x14ac:dyDescent="0.25">
      <c r="A4225" s="9" t="s">
        <v>6443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f>VLOOKUP(D4225,Productos!$B:$E,4,FALSE)</f>
        <v>1.056</v>
      </c>
      <c r="G4225" s="11">
        <f t="shared" si="65"/>
        <v>19.008000000000003</v>
      </c>
      <c r="H4225" s="9" t="str">
        <f>VLOOKUP(C4225,Productos!$A:$F,6,FALSE)</f>
        <v>Prov007</v>
      </c>
      <c r="I4225" s="12">
        <v>45520</v>
      </c>
      <c r="J4225" s="3" t="s">
        <v>682</v>
      </c>
    </row>
    <row r="4226" spans="1:10" x14ac:dyDescent="0.25">
      <c r="A4226" s="9" t="s">
        <v>6444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f>VLOOKUP(D4226,Productos!$B:$E,4,FALSE)</f>
        <v>0.70300000000000007</v>
      </c>
      <c r="G4226" s="11">
        <f t="shared" si="65"/>
        <v>4.9210000000000003</v>
      </c>
      <c r="H4226" s="9" t="str">
        <f>VLOOKUP(C4226,Productos!$A:$F,6,FALSE)</f>
        <v>Prov003</v>
      </c>
      <c r="I4226" s="12">
        <v>45520</v>
      </c>
      <c r="J4226" s="3" t="s">
        <v>682</v>
      </c>
    </row>
    <row r="4227" spans="1:10" x14ac:dyDescent="0.25">
      <c r="A4227" s="9" t="s">
        <v>6444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f>VLOOKUP(D4227,Productos!$B:$E,4,FALSE)</f>
        <v>1.8199999999999998</v>
      </c>
      <c r="G4227" s="11">
        <f t="shared" ref="G4227:G4290" si="66">E4227*F4227</f>
        <v>12.739999999999998</v>
      </c>
      <c r="H4227" s="9" t="str">
        <f>VLOOKUP(C4227,Productos!$A:$F,6,FALSE)</f>
        <v>Prov006</v>
      </c>
      <c r="I4227" s="12">
        <v>45520</v>
      </c>
      <c r="J4227" s="3" t="s">
        <v>682</v>
      </c>
    </row>
    <row r="4228" spans="1:10" x14ac:dyDescent="0.25">
      <c r="A4228" s="9" t="s">
        <v>6445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f>VLOOKUP(D4228,Productos!$B:$E,4,FALSE)</f>
        <v>1.085</v>
      </c>
      <c r="G4228" s="11">
        <f t="shared" si="66"/>
        <v>11.934999999999999</v>
      </c>
      <c r="H4228" s="9" t="str">
        <f>VLOOKUP(C4228,Productos!$A:$F,6,FALSE)</f>
        <v>Prov005</v>
      </c>
      <c r="I4228" s="12">
        <v>45520</v>
      </c>
      <c r="J4228" s="3" t="s">
        <v>680</v>
      </c>
    </row>
    <row r="4229" spans="1:10" x14ac:dyDescent="0.25">
      <c r="A4229" s="9" t="s">
        <v>6445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f>VLOOKUP(D4229,Productos!$B:$E,4,FALSE)</f>
        <v>0.73499999999999999</v>
      </c>
      <c r="G4229" s="11">
        <f t="shared" si="66"/>
        <v>12.494999999999999</v>
      </c>
      <c r="H4229" s="9" t="str">
        <f>VLOOKUP(C4229,Productos!$A:$F,6,FALSE)</f>
        <v>Prov004</v>
      </c>
      <c r="I4229" s="12">
        <v>45520</v>
      </c>
      <c r="J4229" s="3" t="s">
        <v>680</v>
      </c>
    </row>
    <row r="4230" spans="1:10" x14ac:dyDescent="0.25">
      <c r="A4230" s="9" t="s">
        <v>6446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f>VLOOKUP(D4230,Productos!$B:$E,4,FALSE)</f>
        <v>0.78809999999999991</v>
      </c>
      <c r="G4230" s="11">
        <f t="shared" si="66"/>
        <v>9.4571999999999985</v>
      </c>
      <c r="H4230" s="9" t="str">
        <f>VLOOKUP(C4230,Productos!$A:$F,6,FALSE)</f>
        <v>Prov009</v>
      </c>
      <c r="I4230" s="12">
        <v>45520</v>
      </c>
      <c r="J4230" s="3" t="s">
        <v>683</v>
      </c>
    </row>
    <row r="4231" spans="1:10" x14ac:dyDescent="0.25">
      <c r="A4231" s="9" t="s">
        <v>6446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f>VLOOKUP(D4231,Productos!$B:$E,4,FALSE)</f>
        <v>1.1019999999999999</v>
      </c>
      <c r="G4231" s="11">
        <f t="shared" si="66"/>
        <v>20.937999999999999</v>
      </c>
      <c r="H4231" s="9" t="str">
        <f>VLOOKUP(C4231,Productos!$A:$F,6,FALSE)</f>
        <v>Prov002</v>
      </c>
      <c r="I4231" s="12">
        <v>45520</v>
      </c>
      <c r="J4231" s="3" t="s">
        <v>683</v>
      </c>
    </row>
    <row r="4232" spans="1:10" x14ac:dyDescent="0.25">
      <c r="A4232" s="9" t="s">
        <v>6447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f>VLOOKUP(D4232,Productos!$B:$E,4,FALSE)</f>
        <v>1.75</v>
      </c>
      <c r="G4232" s="11">
        <f t="shared" si="66"/>
        <v>21</v>
      </c>
      <c r="H4232" s="9" t="str">
        <f>VLOOKUP(C4232,Productos!$A:$F,6,FALSE)</f>
        <v>Prov010</v>
      </c>
      <c r="I4232" s="12">
        <v>45520</v>
      </c>
      <c r="J4232" s="3" t="s">
        <v>681</v>
      </c>
    </row>
    <row r="4233" spans="1:10" x14ac:dyDescent="0.25">
      <c r="A4233" s="9" t="s">
        <v>6447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f>VLOOKUP(D4233,Productos!$B:$E,4,FALSE)</f>
        <v>1.014</v>
      </c>
      <c r="G4233" s="11">
        <f t="shared" si="66"/>
        <v>16.224</v>
      </c>
      <c r="H4233" s="9" t="str">
        <f>VLOOKUP(C4233,Productos!$A:$F,6,FALSE)</f>
        <v>Prov008</v>
      </c>
      <c r="I4233" s="12">
        <v>45520</v>
      </c>
      <c r="J4233" s="3" t="s">
        <v>681</v>
      </c>
    </row>
    <row r="4234" spans="1:10" x14ac:dyDescent="0.25">
      <c r="A4234" s="9" t="s">
        <v>6448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f>VLOOKUP(D4234,Productos!$B:$E,4,FALSE)</f>
        <v>1.3719999999999999</v>
      </c>
      <c r="G4234" s="11">
        <f t="shared" si="66"/>
        <v>15.091999999999999</v>
      </c>
      <c r="H4234" s="9" t="str">
        <f>VLOOKUP(C4234,Productos!$A:$F,6,FALSE)</f>
        <v>Prov003</v>
      </c>
      <c r="I4234" s="12">
        <v>45520</v>
      </c>
      <c r="J4234" s="3" t="s">
        <v>680</v>
      </c>
    </row>
    <row r="4235" spans="1:10" x14ac:dyDescent="0.25">
      <c r="A4235" s="9" t="s">
        <v>6448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f>VLOOKUP(D4235,Productos!$B:$E,4,FALSE)</f>
        <v>0.82800000000000007</v>
      </c>
      <c r="G4235" s="11">
        <f t="shared" si="66"/>
        <v>4.968</v>
      </c>
      <c r="H4235" s="9" t="str">
        <f>VLOOKUP(C4235,Productos!$A:$F,6,FALSE)</f>
        <v>Prov001</v>
      </c>
      <c r="I4235" s="12">
        <v>45520</v>
      </c>
      <c r="J4235" s="3" t="s">
        <v>680</v>
      </c>
    </row>
    <row r="4236" spans="1:10" x14ac:dyDescent="0.25">
      <c r="A4236" s="9" t="s">
        <v>6449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f>VLOOKUP(D4236,Productos!$B:$E,4,FALSE)</f>
        <v>0.95</v>
      </c>
      <c r="G4236" s="11">
        <f t="shared" si="66"/>
        <v>5.6999999999999993</v>
      </c>
      <c r="H4236" s="9" t="str">
        <f>VLOOKUP(C4236,Productos!$A:$F,6,FALSE)</f>
        <v>Prov007</v>
      </c>
      <c r="I4236" s="12">
        <v>45521</v>
      </c>
      <c r="J4236" s="3" t="s">
        <v>681</v>
      </c>
    </row>
    <row r="4237" spans="1:10" x14ac:dyDescent="0.25">
      <c r="A4237" s="9" t="s">
        <v>6449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f>VLOOKUP(D4237,Productos!$B:$E,4,FALSE)</f>
        <v>1.3719999999999999</v>
      </c>
      <c r="G4237" s="11">
        <f t="shared" si="66"/>
        <v>27.439999999999998</v>
      </c>
      <c r="H4237" s="9" t="str">
        <f>VLOOKUP(C4237,Productos!$A:$F,6,FALSE)</f>
        <v>Prov007</v>
      </c>
      <c r="I4237" s="12">
        <v>45521</v>
      </c>
      <c r="J4237" s="3" t="s">
        <v>681</v>
      </c>
    </row>
    <row r="4238" spans="1:10" x14ac:dyDescent="0.25">
      <c r="A4238" s="9" t="s">
        <v>6450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f>VLOOKUP(D4238,Productos!$B:$E,4,FALSE)</f>
        <v>1.3719999999999999</v>
      </c>
      <c r="G4238" s="11">
        <f t="shared" si="66"/>
        <v>17.835999999999999</v>
      </c>
      <c r="H4238" s="9" t="str">
        <f>VLOOKUP(C4238,Productos!$A:$F,6,FALSE)</f>
        <v>Prov007</v>
      </c>
      <c r="I4238" s="12">
        <v>45521</v>
      </c>
      <c r="J4238" s="3" t="s">
        <v>682</v>
      </c>
    </row>
    <row r="4239" spans="1:10" x14ac:dyDescent="0.25">
      <c r="A4239" s="9" t="s">
        <v>6450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f>VLOOKUP(D4239,Productos!$B:$E,4,FALSE)</f>
        <v>0.57000000000000006</v>
      </c>
      <c r="G4239" s="11">
        <f t="shared" si="66"/>
        <v>8.5500000000000007</v>
      </c>
      <c r="H4239" s="9" t="str">
        <f>VLOOKUP(C4239,Productos!$A:$F,6,FALSE)</f>
        <v>Prov001</v>
      </c>
      <c r="I4239" s="12">
        <v>45521</v>
      </c>
      <c r="J4239" s="3" t="s">
        <v>682</v>
      </c>
    </row>
    <row r="4240" spans="1:10" x14ac:dyDescent="0.25">
      <c r="A4240" s="9" t="s">
        <v>6451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f>VLOOKUP(D4240,Productos!$B:$E,4,FALSE)</f>
        <v>0.45599999999999996</v>
      </c>
      <c r="G4240" s="11">
        <f t="shared" si="66"/>
        <v>5.927999999999999</v>
      </c>
      <c r="H4240" s="9" t="str">
        <f>VLOOKUP(C4240,Productos!$A:$F,6,FALSE)</f>
        <v>Prov001</v>
      </c>
      <c r="I4240" s="12">
        <v>45521</v>
      </c>
      <c r="J4240" s="3" t="s">
        <v>683</v>
      </c>
    </row>
    <row r="4241" spans="1:10" x14ac:dyDescent="0.25">
      <c r="A4241" s="9" t="s">
        <v>6451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f>VLOOKUP(D4241,Productos!$B:$E,4,FALSE)</f>
        <v>1.26</v>
      </c>
      <c r="G4241" s="11">
        <f t="shared" si="66"/>
        <v>23.94</v>
      </c>
      <c r="H4241" s="9" t="str">
        <f>VLOOKUP(C4241,Productos!$A:$F,6,FALSE)</f>
        <v>Prov008</v>
      </c>
      <c r="I4241" s="12">
        <v>45521</v>
      </c>
      <c r="J4241" s="3" t="s">
        <v>683</v>
      </c>
    </row>
    <row r="4242" spans="1:10" x14ac:dyDescent="0.25">
      <c r="A4242" s="9" t="s">
        <v>6452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f>VLOOKUP(D4242,Productos!$B:$E,4,FALSE)</f>
        <v>1.302</v>
      </c>
      <c r="G4242" s="11">
        <f t="shared" si="66"/>
        <v>6.51</v>
      </c>
      <c r="H4242" s="9" t="str">
        <f>VLOOKUP(C4242,Productos!$A:$F,6,FALSE)</f>
        <v>Prov006</v>
      </c>
      <c r="I4242" s="12">
        <v>45521</v>
      </c>
      <c r="J4242" s="3" t="s">
        <v>682</v>
      </c>
    </row>
    <row r="4243" spans="1:10" x14ac:dyDescent="0.25">
      <c r="A4243" s="9" t="s">
        <v>6452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f>VLOOKUP(D4243,Productos!$B:$E,4,FALSE)</f>
        <v>3.1850000000000001</v>
      </c>
      <c r="G4243" s="11">
        <f t="shared" si="66"/>
        <v>50.96</v>
      </c>
      <c r="H4243" s="9" t="str">
        <f>VLOOKUP(C4243,Productos!$A:$F,6,FALSE)</f>
        <v>Prov006</v>
      </c>
      <c r="I4243" s="12">
        <v>45521</v>
      </c>
      <c r="J4243" s="3" t="s">
        <v>682</v>
      </c>
    </row>
    <row r="4244" spans="1:10" x14ac:dyDescent="0.25">
      <c r="A4244" s="9" t="s">
        <v>6453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f>VLOOKUP(D4244,Productos!$B:$E,4,FALSE)</f>
        <v>0.47249999999999998</v>
      </c>
      <c r="G4244" s="11">
        <f t="shared" si="66"/>
        <v>2.835</v>
      </c>
      <c r="H4244" s="9" t="str">
        <f>VLOOKUP(C4244,Productos!$A:$F,6,FALSE)</f>
        <v>Prov001</v>
      </c>
      <c r="I4244" s="12">
        <v>45521</v>
      </c>
      <c r="J4244" s="3" t="s">
        <v>681</v>
      </c>
    </row>
    <row r="4245" spans="1:10" x14ac:dyDescent="0.25">
      <c r="A4245" s="9" t="s">
        <v>6453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f>VLOOKUP(D4245,Productos!$B:$E,4,FALSE)</f>
        <v>0.82799999999999996</v>
      </c>
      <c r="G4245" s="11">
        <f t="shared" si="66"/>
        <v>8.2799999999999994</v>
      </c>
      <c r="H4245" s="9" t="str">
        <f>VLOOKUP(C4245,Productos!$A:$F,6,FALSE)</f>
        <v>Prov007</v>
      </c>
      <c r="I4245" s="12">
        <v>45521</v>
      </c>
      <c r="J4245" s="3" t="s">
        <v>681</v>
      </c>
    </row>
    <row r="4246" spans="1:10" x14ac:dyDescent="0.25">
      <c r="A4246" s="9" t="s">
        <v>6454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f>VLOOKUP(D4246,Productos!$B:$E,4,FALSE)</f>
        <v>0.86399999999999999</v>
      </c>
      <c r="G4246" s="11">
        <f t="shared" si="66"/>
        <v>8.64</v>
      </c>
      <c r="H4246" s="9" t="str">
        <f>VLOOKUP(C4246,Productos!$A:$F,6,FALSE)</f>
        <v>Prov007</v>
      </c>
      <c r="I4246" s="12">
        <v>45521</v>
      </c>
      <c r="J4246" s="3" t="s">
        <v>680</v>
      </c>
    </row>
    <row r="4247" spans="1:10" x14ac:dyDescent="0.25">
      <c r="A4247" s="9" t="s">
        <v>6455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f>VLOOKUP(D4247,Productos!$B:$E,4,FALSE)</f>
        <v>1.2825</v>
      </c>
      <c r="G4247" s="11">
        <f t="shared" si="66"/>
        <v>6.4124999999999996</v>
      </c>
      <c r="H4247" s="9" t="str">
        <f>VLOOKUP(C4247,Productos!$A:$F,6,FALSE)</f>
        <v>Prov005</v>
      </c>
      <c r="I4247" s="12">
        <v>45521</v>
      </c>
      <c r="J4247" s="3" t="s">
        <v>680</v>
      </c>
    </row>
    <row r="4248" spans="1:10" x14ac:dyDescent="0.25">
      <c r="A4248" s="9" t="s">
        <v>6455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f>VLOOKUP(D4248,Productos!$B:$E,4,FALSE)</f>
        <v>0.68059999999999987</v>
      </c>
      <c r="G4248" s="11">
        <f t="shared" si="66"/>
        <v>13.611999999999998</v>
      </c>
      <c r="H4248" s="9" t="str">
        <f>VLOOKUP(C4248,Productos!$A:$F,6,FALSE)</f>
        <v>Prov002</v>
      </c>
      <c r="I4248" s="12">
        <v>45521</v>
      </c>
      <c r="J4248" s="3" t="s">
        <v>680</v>
      </c>
    </row>
    <row r="4249" spans="1:10" x14ac:dyDescent="0.25">
      <c r="A4249" s="9" t="s">
        <v>6456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f>VLOOKUP(D4249,Productos!$B:$E,4,FALSE)</f>
        <v>1.1519999999999999</v>
      </c>
      <c r="G4249" s="11">
        <f t="shared" si="66"/>
        <v>17.279999999999998</v>
      </c>
      <c r="H4249" s="9" t="str">
        <f>VLOOKUP(C4249,Productos!$A:$F,6,FALSE)</f>
        <v>Prov008</v>
      </c>
      <c r="I4249" s="12">
        <v>45521</v>
      </c>
      <c r="J4249" s="3" t="s">
        <v>681</v>
      </c>
    </row>
    <row r="4250" spans="1:10" x14ac:dyDescent="0.25">
      <c r="A4250" s="9" t="s">
        <v>6456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f>VLOOKUP(D4250,Productos!$B:$E,4,FALSE)</f>
        <v>1.3719999999999999</v>
      </c>
      <c r="G4250" s="11">
        <f t="shared" si="66"/>
        <v>17.835999999999999</v>
      </c>
      <c r="H4250" s="9" t="str">
        <f>VLOOKUP(C4250,Productos!$A:$F,6,FALSE)</f>
        <v>Prov007</v>
      </c>
      <c r="I4250" s="12">
        <v>45521</v>
      </c>
      <c r="J4250" s="3" t="s">
        <v>681</v>
      </c>
    </row>
    <row r="4251" spans="1:10" x14ac:dyDescent="0.25">
      <c r="A4251" s="9" t="s">
        <v>6457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f>VLOOKUP(D4251,Productos!$B:$E,4,FALSE)</f>
        <v>0.45599999999999996</v>
      </c>
      <c r="G4251" s="11">
        <f t="shared" si="66"/>
        <v>6.84</v>
      </c>
      <c r="H4251" s="9" t="str">
        <f>VLOOKUP(C4251,Productos!$A:$F,6,FALSE)</f>
        <v>Prov001</v>
      </c>
      <c r="I4251" s="12">
        <v>45521</v>
      </c>
      <c r="J4251" s="3" t="s">
        <v>682</v>
      </c>
    </row>
    <row r="4252" spans="1:10" x14ac:dyDescent="0.25">
      <c r="A4252" s="9" t="s">
        <v>6457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f>VLOOKUP(D4252,Productos!$B:$E,4,FALSE)</f>
        <v>0.92400000000000004</v>
      </c>
      <c r="G4252" s="11">
        <f t="shared" si="66"/>
        <v>15.708</v>
      </c>
      <c r="H4252" s="9" t="str">
        <f>VLOOKUP(C4252,Productos!$A:$F,6,FALSE)</f>
        <v>Prov007</v>
      </c>
      <c r="I4252" s="12">
        <v>45521</v>
      </c>
      <c r="J4252" s="3" t="s">
        <v>682</v>
      </c>
    </row>
    <row r="4253" spans="1:10" x14ac:dyDescent="0.25">
      <c r="A4253" s="9" t="s">
        <v>6458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f>VLOOKUP(D4253,Productos!$B:$E,4,FALSE)</f>
        <v>0.71600000000000008</v>
      </c>
      <c r="G4253" s="11">
        <f t="shared" si="66"/>
        <v>9.3080000000000016</v>
      </c>
      <c r="H4253" s="9" t="str">
        <f>VLOOKUP(C4253,Productos!$A:$F,6,FALSE)</f>
        <v>Prov004</v>
      </c>
      <c r="I4253" s="12">
        <v>45521</v>
      </c>
      <c r="J4253" s="3" t="s">
        <v>680</v>
      </c>
    </row>
    <row r="4254" spans="1:10" x14ac:dyDescent="0.25">
      <c r="A4254" s="9" t="s">
        <v>6458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f>VLOOKUP(D4254,Productos!$B:$E,4,FALSE)</f>
        <v>1.54</v>
      </c>
      <c r="G4254" s="11">
        <f t="shared" si="66"/>
        <v>21.560000000000002</v>
      </c>
      <c r="H4254" s="9" t="str">
        <f>VLOOKUP(C4254,Productos!$A:$F,6,FALSE)</f>
        <v>Prov006</v>
      </c>
      <c r="I4254" s="12">
        <v>45521</v>
      </c>
      <c r="J4254" s="3" t="s">
        <v>680</v>
      </c>
    </row>
    <row r="4255" spans="1:10" x14ac:dyDescent="0.25">
      <c r="A4255" s="9" t="s">
        <v>6459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f>VLOOKUP(D4255,Productos!$B:$E,4,FALSE)</f>
        <v>0.89999999999999991</v>
      </c>
      <c r="G4255" s="11">
        <f t="shared" si="66"/>
        <v>8.1</v>
      </c>
      <c r="H4255" s="9" t="str">
        <f>VLOOKUP(C4255,Productos!$A:$F,6,FALSE)</f>
        <v>Prov008</v>
      </c>
      <c r="I4255" s="12">
        <v>45522</v>
      </c>
      <c r="J4255" s="3" t="s">
        <v>683</v>
      </c>
    </row>
    <row r="4256" spans="1:10" x14ac:dyDescent="0.25">
      <c r="A4256" s="9" t="s">
        <v>6459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f>VLOOKUP(D4256,Productos!$B:$E,4,FALSE)</f>
        <v>1.1749999999999998</v>
      </c>
      <c r="G4256" s="11">
        <f t="shared" si="66"/>
        <v>14.099999999999998</v>
      </c>
      <c r="H4256" s="9" t="str">
        <f>VLOOKUP(C4256,Productos!$A:$F,6,FALSE)</f>
        <v>Prov004</v>
      </c>
      <c r="I4256" s="12">
        <v>45522</v>
      </c>
      <c r="J4256" s="3" t="s">
        <v>683</v>
      </c>
    </row>
    <row r="4257" spans="1:10" x14ac:dyDescent="0.25">
      <c r="A4257" s="9" t="s">
        <v>6460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f>VLOOKUP(D4257,Productos!$B:$E,4,FALSE)</f>
        <v>1.056</v>
      </c>
      <c r="G4257" s="11">
        <f t="shared" si="66"/>
        <v>5.28</v>
      </c>
      <c r="H4257" s="9" t="str">
        <f>VLOOKUP(C4257,Productos!$A:$F,6,FALSE)</f>
        <v>Prov007</v>
      </c>
      <c r="I4257" s="12">
        <v>45522</v>
      </c>
      <c r="J4257" s="3" t="s">
        <v>683</v>
      </c>
    </row>
    <row r="4258" spans="1:10" x14ac:dyDescent="0.25">
      <c r="A4258" s="9" t="s">
        <v>6460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f>VLOOKUP(D4258,Productos!$B:$E,4,FALSE)</f>
        <v>1.8199999999999998</v>
      </c>
      <c r="G4258" s="11">
        <f t="shared" si="66"/>
        <v>29.119999999999997</v>
      </c>
      <c r="H4258" s="9" t="str">
        <f>VLOOKUP(C4258,Productos!$A:$F,6,FALSE)</f>
        <v>Prov006</v>
      </c>
      <c r="I4258" s="12">
        <v>45522</v>
      </c>
      <c r="J4258" s="3" t="s">
        <v>683</v>
      </c>
    </row>
    <row r="4259" spans="1:10" x14ac:dyDescent="0.25">
      <c r="A4259" s="9" t="s">
        <v>6461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f>VLOOKUP(D4259,Productos!$B:$E,4,FALSE)</f>
        <v>2.42</v>
      </c>
      <c r="G4259" s="11">
        <f t="shared" si="66"/>
        <v>45.98</v>
      </c>
      <c r="H4259" s="9" t="str">
        <f>VLOOKUP(C4259,Productos!$A:$F,6,FALSE)</f>
        <v>Prov008</v>
      </c>
      <c r="I4259" s="12">
        <v>45522</v>
      </c>
      <c r="J4259" s="3" t="s">
        <v>683</v>
      </c>
    </row>
    <row r="4260" spans="1:10" x14ac:dyDescent="0.25">
      <c r="A4260" s="9" t="s">
        <v>6461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f>VLOOKUP(D4260,Productos!$B:$E,4,FALSE)</f>
        <v>1.222</v>
      </c>
      <c r="G4260" s="11">
        <f t="shared" si="66"/>
        <v>6.1099999999999994</v>
      </c>
      <c r="H4260" s="9" t="str">
        <f>VLOOKUP(C4260,Productos!$A:$F,6,FALSE)</f>
        <v>Prov010</v>
      </c>
      <c r="I4260" s="12">
        <v>45522</v>
      </c>
      <c r="J4260" s="3" t="s">
        <v>683</v>
      </c>
    </row>
    <row r="4261" spans="1:10" x14ac:dyDescent="0.25">
      <c r="A4261" s="9" t="s">
        <v>6462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f>VLOOKUP(D4261,Productos!$B:$E,4,FALSE)</f>
        <v>1.302</v>
      </c>
      <c r="G4261" s="11">
        <f t="shared" si="66"/>
        <v>7.8120000000000003</v>
      </c>
      <c r="H4261" s="9" t="str">
        <f>VLOOKUP(C4261,Productos!$A:$F,6,FALSE)</f>
        <v>Prov006</v>
      </c>
      <c r="I4261" s="12">
        <v>45522</v>
      </c>
      <c r="J4261" s="3" t="s">
        <v>680</v>
      </c>
    </row>
    <row r="4262" spans="1:10" x14ac:dyDescent="0.25">
      <c r="A4262" s="9" t="s">
        <v>6462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f>VLOOKUP(D4262,Productos!$B:$E,4,FALSE)</f>
        <v>1.131</v>
      </c>
      <c r="G4262" s="11">
        <f t="shared" si="66"/>
        <v>5.6550000000000002</v>
      </c>
      <c r="H4262" s="9" t="str">
        <f>VLOOKUP(C4262,Productos!$A:$F,6,FALSE)</f>
        <v>Prov005</v>
      </c>
      <c r="I4262" s="12">
        <v>45522</v>
      </c>
      <c r="J4262" s="3" t="s">
        <v>680</v>
      </c>
    </row>
    <row r="4263" spans="1:10" x14ac:dyDescent="0.25">
      <c r="A4263" s="9" t="s">
        <v>6463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f>VLOOKUP(D4263,Productos!$B:$E,4,FALSE)</f>
        <v>0.79800000000000004</v>
      </c>
      <c r="G4263" s="11">
        <f t="shared" si="66"/>
        <v>15.96</v>
      </c>
      <c r="H4263" s="9" t="str">
        <f>VLOOKUP(C4263,Productos!$A:$F,6,FALSE)</f>
        <v>Prov002</v>
      </c>
      <c r="I4263" s="12">
        <v>45522</v>
      </c>
      <c r="J4263" s="3" t="s">
        <v>680</v>
      </c>
    </row>
    <row r="4264" spans="1:10" x14ac:dyDescent="0.25">
      <c r="A4264" s="9" t="s">
        <v>6463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f>VLOOKUP(D4264,Productos!$B:$E,4,FALSE)</f>
        <v>1.4455</v>
      </c>
      <c r="G4264" s="11">
        <f t="shared" si="66"/>
        <v>17.346</v>
      </c>
      <c r="H4264" s="9" t="str">
        <f>VLOOKUP(C4264,Productos!$A:$F,6,FALSE)</f>
        <v>Prov010</v>
      </c>
      <c r="I4264" s="12">
        <v>45522</v>
      </c>
      <c r="J4264" s="3" t="s">
        <v>680</v>
      </c>
    </row>
    <row r="4265" spans="1:10" x14ac:dyDescent="0.25">
      <c r="A4265" s="9" t="s">
        <v>6464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f>VLOOKUP(D4265,Productos!$B:$E,4,FALSE)</f>
        <v>0.83599999999999997</v>
      </c>
      <c r="G4265" s="11">
        <f t="shared" si="66"/>
        <v>15.048</v>
      </c>
      <c r="H4265" s="9" t="str">
        <f>VLOOKUP(C4265,Productos!$A:$F,6,FALSE)</f>
        <v>Prov007</v>
      </c>
      <c r="I4265" s="12">
        <v>45523</v>
      </c>
      <c r="J4265" s="3" t="s">
        <v>681</v>
      </c>
    </row>
    <row r="4266" spans="1:10" x14ac:dyDescent="0.25">
      <c r="A4266" s="9" t="s">
        <v>6464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f>VLOOKUP(D4266,Productos!$B:$E,4,FALSE)</f>
        <v>1.3719999999999999</v>
      </c>
      <c r="G4266" s="11">
        <f t="shared" si="66"/>
        <v>16.463999999999999</v>
      </c>
      <c r="H4266" s="9" t="str">
        <f>VLOOKUP(C4266,Productos!$A:$F,6,FALSE)</f>
        <v>Prov007</v>
      </c>
      <c r="I4266" s="12">
        <v>45523</v>
      </c>
      <c r="J4266" s="3" t="s">
        <v>681</v>
      </c>
    </row>
    <row r="4267" spans="1:10" x14ac:dyDescent="0.25">
      <c r="A4267" s="9" t="s">
        <v>6465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f>VLOOKUP(D4267,Productos!$B:$E,4,FALSE)</f>
        <v>0.71600000000000008</v>
      </c>
      <c r="G4267" s="11">
        <f t="shared" si="66"/>
        <v>12.172000000000001</v>
      </c>
      <c r="H4267" s="9" t="str">
        <f>VLOOKUP(C4267,Productos!$A:$F,6,FALSE)</f>
        <v>Prov004</v>
      </c>
      <c r="I4267" s="12">
        <v>45523</v>
      </c>
      <c r="J4267" s="3" t="s">
        <v>681</v>
      </c>
    </row>
    <row r="4268" spans="1:10" x14ac:dyDescent="0.25">
      <c r="A4268" s="9" t="s">
        <v>6465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f>VLOOKUP(D4268,Productos!$B:$E,4,FALSE)</f>
        <v>0.89999999999999991</v>
      </c>
      <c r="G4268" s="11">
        <f t="shared" si="66"/>
        <v>4.5</v>
      </c>
      <c r="H4268" s="9" t="str">
        <f>VLOOKUP(C4268,Productos!$A:$F,6,FALSE)</f>
        <v>Prov008</v>
      </c>
      <c r="I4268" s="12">
        <v>45523</v>
      </c>
      <c r="J4268" s="3" t="s">
        <v>681</v>
      </c>
    </row>
    <row r="4269" spans="1:10" x14ac:dyDescent="0.25">
      <c r="A4269" s="9" t="s">
        <v>6466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f>VLOOKUP(D4269,Productos!$B:$E,4,FALSE)</f>
        <v>1.75</v>
      </c>
      <c r="G4269" s="11">
        <f t="shared" si="66"/>
        <v>29.75</v>
      </c>
      <c r="H4269" s="9" t="str">
        <f>VLOOKUP(C4269,Productos!$A:$F,6,FALSE)</f>
        <v>Prov010</v>
      </c>
      <c r="I4269" s="12">
        <v>45523</v>
      </c>
      <c r="J4269" s="3" t="s">
        <v>681</v>
      </c>
    </row>
    <row r="4270" spans="1:10" x14ac:dyDescent="0.25">
      <c r="A4270" s="9" t="s">
        <v>6466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f>VLOOKUP(D4270,Productos!$B:$E,4,FALSE)</f>
        <v>0.89999999999999991</v>
      </c>
      <c r="G4270" s="11">
        <f t="shared" si="66"/>
        <v>18</v>
      </c>
      <c r="H4270" s="9" t="str">
        <f>VLOOKUP(C4270,Productos!$A:$F,6,FALSE)</f>
        <v>Prov008</v>
      </c>
      <c r="I4270" s="12">
        <v>45523</v>
      </c>
      <c r="J4270" s="3" t="s">
        <v>681</v>
      </c>
    </row>
    <row r="4271" spans="1:10" x14ac:dyDescent="0.25">
      <c r="A4271" s="9" t="s">
        <v>6467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f>VLOOKUP(D4271,Productos!$B:$E,4,FALSE)</f>
        <v>1.3719999999999999</v>
      </c>
      <c r="G4271" s="11">
        <f t="shared" si="66"/>
        <v>17.835999999999999</v>
      </c>
      <c r="H4271" s="9" t="str">
        <f>VLOOKUP(C4271,Productos!$A:$F,6,FALSE)</f>
        <v>Prov003</v>
      </c>
      <c r="I4271" s="12">
        <v>45523</v>
      </c>
      <c r="J4271" s="3" t="s">
        <v>682</v>
      </c>
    </row>
    <row r="4272" spans="1:10" x14ac:dyDescent="0.25">
      <c r="A4272" s="9" t="s">
        <v>6467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f>VLOOKUP(D4272,Productos!$B:$E,4,FALSE)</f>
        <v>0.47249999999999998</v>
      </c>
      <c r="G4272" s="11">
        <f t="shared" si="66"/>
        <v>4.7249999999999996</v>
      </c>
      <c r="H4272" s="9" t="str">
        <f>VLOOKUP(C4272,Productos!$A:$F,6,FALSE)</f>
        <v>Prov001</v>
      </c>
      <c r="I4272" s="12">
        <v>45523</v>
      </c>
      <c r="J4272" s="3" t="s">
        <v>682</v>
      </c>
    </row>
    <row r="4273" spans="1:10" x14ac:dyDescent="0.25">
      <c r="A4273" s="9" t="s">
        <v>6468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f>VLOOKUP(D4273,Productos!$B:$E,4,FALSE)</f>
        <v>1.0580000000000001</v>
      </c>
      <c r="G4273" s="11">
        <f t="shared" si="66"/>
        <v>10.58</v>
      </c>
      <c r="H4273" s="9" t="str">
        <f>VLOOKUP(C4273,Productos!$A:$F,6,FALSE)</f>
        <v>Prov009</v>
      </c>
      <c r="I4273" s="12">
        <v>45523</v>
      </c>
      <c r="J4273" s="3" t="s">
        <v>681</v>
      </c>
    </row>
    <row r="4274" spans="1:10" x14ac:dyDescent="0.25">
      <c r="A4274" s="9" t="s">
        <v>6468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f>VLOOKUP(D4274,Productos!$B:$E,4,FALSE)</f>
        <v>0.79800000000000004</v>
      </c>
      <c r="G4274" s="11">
        <f t="shared" si="66"/>
        <v>9.5760000000000005</v>
      </c>
      <c r="H4274" s="9" t="str">
        <f>VLOOKUP(C4274,Productos!$A:$F,6,FALSE)</f>
        <v>Prov002</v>
      </c>
      <c r="I4274" s="12">
        <v>45523</v>
      </c>
      <c r="J4274" s="3" t="s">
        <v>681</v>
      </c>
    </row>
    <row r="4275" spans="1:10" x14ac:dyDescent="0.25">
      <c r="A4275" s="9" t="s">
        <v>6469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f>VLOOKUP(D4275,Productos!$B:$E,4,FALSE)</f>
        <v>0.68059999999999987</v>
      </c>
      <c r="G4275" s="11">
        <f t="shared" si="66"/>
        <v>6.1253999999999991</v>
      </c>
      <c r="H4275" s="9" t="str">
        <f>VLOOKUP(C4275,Productos!$A:$F,6,FALSE)</f>
        <v>Prov002</v>
      </c>
      <c r="I4275" s="12">
        <v>45523</v>
      </c>
      <c r="J4275" s="3" t="s">
        <v>683</v>
      </c>
    </row>
    <row r="4276" spans="1:10" x14ac:dyDescent="0.25">
      <c r="A4276" s="9" t="s">
        <v>6469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f>VLOOKUP(D4276,Productos!$B:$E,4,FALSE)</f>
        <v>0.89999999999999991</v>
      </c>
      <c r="G4276" s="11">
        <f t="shared" si="66"/>
        <v>6.2999999999999989</v>
      </c>
      <c r="H4276" s="9" t="str">
        <f>VLOOKUP(C4276,Productos!$A:$F,6,FALSE)</f>
        <v>Prov008</v>
      </c>
      <c r="I4276" s="12">
        <v>45523</v>
      </c>
      <c r="J4276" s="3" t="s">
        <v>683</v>
      </c>
    </row>
    <row r="4277" spans="1:10" x14ac:dyDescent="0.25">
      <c r="A4277" s="9" t="s">
        <v>6470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f>VLOOKUP(D4277,Productos!$B:$E,4,FALSE)</f>
        <v>1.04</v>
      </c>
      <c r="G4277" s="11">
        <f t="shared" si="66"/>
        <v>11.440000000000001</v>
      </c>
      <c r="H4277" s="9" t="str">
        <f>VLOOKUP(C4277,Productos!$A:$F,6,FALSE)</f>
        <v>Prov006</v>
      </c>
      <c r="I4277" s="12">
        <v>45523</v>
      </c>
      <c r="J4277" s="3" t="s">
        <v>681</v>
      </c>
    </row>
    <row r="4278" spans="1:10" x14ac:dyDescent="0.25">
      <c r="A4278" s="9" t="s">
        <v>6470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f>VLOOKUP(D4278,Productos!$B:$E,4,FALSE)</f>
        <v>0.82800000000000007</v>
      </c>
      <c r="G4278" s="11">
        <f t="shared" si="66"/>
        <v>7.4520000000000008</v>
      </c>
      <c r="H4278" s="9" t="str">
        <f>VLOOKUP(C4278,Productos!$A:$F,6,FALSE)</f>
        <v>Prov001</v>
      </c>
      <c r="I4278" s="12">
        <v>45523</v>
      </c>
      <c r="J4278" s="3" t="s">
        <v>681</v>
      </c>
    </row>
    <row r="4279" spans="1:10" x14ac:dyDescent="0.25">
      <c r="A4279" s="9" t="s">
        <v>6471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f>VLOOKUP(D4279,Productos!$B:$E,4,FALSE)</f>
        <v>0.72150000000000003</v>
      </c>
      <c r="G4279" s="11">
        <f t="shared" si="66"/>
        <v>13.708500000000001</v>
      </c>
      <c r="H4279" s="9" t="str">
        <f>VLOOKUP(C4279,Productos!$A:$F,6,FALSE)</f>
        <v>Prov009</v>
      </c>
      <c r="I4279" s="12">
        <v>45523</v>
      </c>
      <c r="J4279" s="3" t="s">
        <v>682</v>
      </c>
    </row>
    <row r="4280" spans="1:10" x14ac:dyDescent="0.25">
      <c r="A4280" s="9" t="s">
        <v>6471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f>VLOOKUP(D4280,Productos!$B:$E,4,FALSE)</f>
        <v>1.35</v>
      </c>
      <c r="G4280" s="11">
        <f t="shared" si="66"/>
        <v>27</v>
      </c>
      <c r="H4280" s="9" t="str">
        <f>VLOOKUP(C4280,Productos!$A:$F,6,FALSE)</f>
        <v>Prov008</v>
      </c>
      <c r="I4280" s="12">
        <v>45523</v>
      </c>
      <c r="J4280" s="3" t="s">
        <v>682</v>
      </c>
    </row>
    <row r="4281" spans="1:10" x14ac:dyDescent="0.25">
      <c r="A4281" s="9" t="s">
        <v>6472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f>VLOOKUP(D4281,Productos!$B:$E,4,FALSE)</f>
        <v>0.82800000000000007</v>
      </c>
      <c r="G4281" s="11">
        <f t="shared" si="66"/>
        <v>6.6240000000000006</v>
      </c>
      <c r="H4281" s="9" t="str">
        <f>VLOOKUP(C4281,Productos!$A:$F,6,FALSE)</f>
        <v>Prov001</v>
      </c>
      <c r="I4281" s="12">
        <v>45523</v>
      </c>
      <c r="J4281" s="3" t="s">
        <v>682</v>
      </c>
    </row>
    <row r="4282" spans="1:10" x14ac:dyDescent="0.25">
      <c r="A4282" s="9" t="s">
        <v>6473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f>VLOOKUP(D4282,Productos!$B:$E,4,FALSE)</f>
        <v>1.222</v>
      </c>
      <c r="G4282" s="11">
        <f t="shared" si="66"/>
        <v>7.3319999999999999</v>
      </c>
      <c r="H4282" s="9" t="str">
        <f>VLOOKUP(C4282,Productos!$A:$F,6,FALSE)</f>
        <v>Prov010</v>
      </c>
      <c r="I4282" s="12">
        <v>45523</v>
      </c>
      <c r="J4282" s="3" t="s">
        <v>682</v>
      </c>
    </row>
    <row r="4283" spans="1:10" x14ac:dyDescent="0.25">
      <c r="A4283" s="9" t="s">
        <v>6473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f>VLOOKUP(D4283,Productos!$B:$E,4,FALSE)</f>
        <v>1.0580000000000001</v>
      </c>
      <c r="G4283" s="11">
        <f t="shared" si="66"/>
        <v>5.29</v>
      </c>
      <c r="H4283" s="9" t="str">
        <f>VLOOKUP(C4283,Productos!$A:$F,6,FALSE)</f>
        <v>Prov009</v>
      </c>
      <c r="I4283" s="12">
        <v>45523</v>
      </c>
      <c r="J4283" s="3" t="s">
        <v>682</v>
      </c>
    </row>
    <row r="4284" spans="1:10" x14ac:dyDescent="0.25">
      <c r="A4284" s="9" t="s">
        <v>6474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f>VLOOKUP(D4284,Productos!$B:$E,4,FALSE)</f>
        <v>1.131</v>
      </c>
      <c r="G4284" s="11">
        <f t="shared" si="66"/>
        <v>16.965</v>
      </c>
      <c r="H4284" s="9" t="str">
        <f>VLOOKUP(C4284,Productos!$A:$F,6,FALSE)</f>
        <v>Prov008</v>
      </c>
      <c r="I4284" s="12">
        <v>45524</v>
      </c>
      <c r="J4284" s="3" t="s">
        <v>683</v>
      </c>
    </row>
    <row r="4285" spans="1:10" x14ac:dyDescent="0.25">
      <c r="A4285" s="9" t="s">
        <v>6474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f>VLOOKUP(D4285,Productos!$B:$E,4,FALSE)</f>
        <v>1.056</v>
      </c>
      <c r="G4285" s="11">
        <f t="shared" si="66"/>
        <v>14.784000000000001</v>
      </c>
      <c r="H4285" s="9" t="str">
        <f>VLOOKUP(C4285,Productos!$A:$F,6,FALSE)</f>
        <v>Prov007</v>
      </c>
      <c r="I4285" s="12">
        <v>45524</v>
      </c>
      <c r="J4285" s="3" t="s">
        <v>683</v>
      </c>
    </row>
    <row r="4286" spans="1:10" x14ac:dyDescent="0.25">
      <c r="A4286" s="9" t="s">
        <v>6475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f>VLOOKUP(D4286,Productos!$B:$E,4,FALSE)</f>
        <v>0.82799999999999996</v>
      </c>
      <c r="G4286" s="11">
        <f t="shared" si="66"/>
        <v>10.763999999999999</v>
      </c>
      <c r="H4286" s="9" t="str">
        <f>VLOOKUP(C4286,Productos!$A:$F,6,FALSE)</f>
        <v>Prov007</v>
      </c>
      <c r="I4286" s="12">
        <v>45524</v>
      </c>
      <c r="J4286" s="3" t="s">
        <v>683</v>
      </c>
    </row>
    <row r="4287" spans="1:10" x14ac:dyDescent="0.25">
      <c r="A4287" s="9" t="s">
        <v>6475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f>VLOOKUP(D4287,Productos!$B:$E,4,FALSE)</f>
        <v>1.89</v>
      </c>
      <c r="G4287" s="11">
        <f t="shared" si="66"/>
        <v>18.899999999999999</v>
      </c>
      <c r="H4287" s="9" t="str">
        <f>VLOOKUP(C4287,Productos!$A:$F,6,FALSE)</f>
        <v>Prov010</v>
      </c>
      <c r="I4287" s="12">
        <v>45524</v>
      </c>
      <c r="J4287" s="3" t="s">
        <v>683</v>
      </c>
    </row>
    <row r="4288" spans="1:10" x14ac:dyDescent="0.25">
      <c r="A4288" s="9" t="s">
        <v>6476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f>VLOOKUP(D4288,Productos!$B:$E,4,FALSE)</f>
        <v>1.222</v>
      </c>
      <c r="G4288" s="11">
        <f t="shared" si="66"/>
        <v>9.7759999999999998</v>
      </c>
      <c r="H4288" s="9" t="str">
        <f>VLOOKUP(C4288,Productos!$A:$F,6,FALSE)</f>
        <v>Prov010</v>
      </c>
      <c r="I4288" s="12">
        <v>45524</v>
      </c>
      <c r="J4288" s="3" t="s">
        <v>681</v>
      </c>
    </row>
    <row r="4289" spans="1:10" x14ac:dyDescent="0.25">
      <c r="A4289" s="9" t="s">
        <v>6476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f>VLOOKUP(D4289,Productos!$B:$E,4,FALSE)</f>
        <v>1.147</v>
      </c>
      <c r="G4289" s="11">
        <f t="shared" si="66"/>
        <v>11.47</v>
      </c>
      <c r="H4289" s="9" t="str">
        <f>VLOOKUP(C4289,Productos!$A:$F,6,FALSE)</f>
        <v>Prov010</v>
      </c>
      <c r="I4289" s="12">
        <v>45524</v>
      </c>
      <c r="J4289" s="3" t="s">
        <v>681</v>
      </c>
    </row>
    <row r="4290" spans="1:10" x14ac:dyDescent="0.25">
      <c r="A4290" s="9" t="s">
        <v>6477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f>VLOOKUP(D4290,Productos!$B:$E,4,FALSE)</f>
        <v>0.82800000000000007</v>
      </c>
      <c r="G4290" s="11">
        <f t="shared" si="66"/>
        <v>7.4520000000000008</v>
      </c>
      <c r="H4290" s="9" t="str">
        <f>VLOOKUP(C4290,Productos!$A:$F,6,FALSE)</f>
        <v>Prov001</v>
      </c>
      <c r="I4290" s="12">
        <v>45524</v>
      </c>
      <c r="J4290" s="3" t="s">
        <v>680</v>
      </c>
    </row>
    <row r="4291" spans="1:10" x14ac:dyDescent="0.25">
      <c r="A4291" s="9" t="s">
        <v>6477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f>VLOOKUP(D4291,Productos!$B:$E,4,FALSE)</f>
        <v>1.3719999999999999</v>
      </c>
      <c r="G4291" s="11">
        <f t="shared" ref="G4291:G4354" si="67">E4291*F4291</f>
        <v>17.835999999999999</v>
      </c>
      <c r="H4291" s="9" t="str">
        <f>VLOOKUP(C4291,Productos!$A:$F,6,FALSE)</f>
        <v>Prov007</v>
      </c>
      <c r="I4291" s="12">
        <v>45524</v>
      </c>
      <c r="J4291" s="3" t="s">
        <v>680</v>
      </c>
    </row>
    <row r="4292" spans="1:10" x14ac:dyDescent="0.25">
      <c r="A4292" s="9" t="s">
        <v>6478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f>VLOOKUP(D4292,Productos!$B:$E,4,FALSE)</f>
        <v>1.1519999999999999</v>
      </c>
      <c r="G4292" s="11">
        <f t="shared" si="67"/>
        <v>16.128</v>
      </c>
      <c r="H4292" s="9" t="str">
        <f>VLOOKUP(C4292,Productos!$A:$F,6,FALSE)</f>
        <v>Prov008</v>
      </c>
      <c r="I4292" s="12">
        <v>45524</v>
      </c>
      <c r="J4292" s="3" t="s">
        <v>681</v>
      </c>
    </row>
    <row r="4293" spans="1:10" x14ac:dyDescent="0.25">
      <c r="A4293" s="9" t="s">
        <v>6478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f>VLOOKUP(D4293,Productos!$B:$E,4,FALSE)</f>
        <v>1.3719999999999999</v>
      </c>
      <c r="G4293" s="11">
        <f t="shared" si="67"/>
        <v>12.347999999999999</v>
      </c>
      <c r="H4293" s="9" t="str">
        <f>VLOOKUP(C4293,Productos!$A:$F,6,FALSE)</f>
        <v>Prov005</v>
      </c>
      <c r="I4293" s="12">
        <v>45524</v>
      </c>
      <c r="J4293" s="3" t="s">
        <v>681</v>
      </c>
    </row>
    <row r="4294" spans="1:10" x14ac:dyDescent="0.25">
      <c r="A4294" s="9" t="s">
        <v>6479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f>VLOOKUP(D4294,Productos!$B:$E,4,FALSE)</f>
        <v>0.44069999999999998</v>
      </c>
      <c r="G4294" s="11">
        <f t="shared" si="67"/>
        <v>3.9662999999999999</v>
      </c>
      <c r="H4294" s="9" t="str">
        <f>VLOOKUP(C4294,Productos!$A:$F,6,FALSE)</f>
        <v>Prov002</v>
      </c>
      <c r="I4294" s="12">
        <v>45524</v>
      </c>
      <c r="J4294" s="3" t="s">
        <v>683</v>
      </c>
    </row>
    <row r="4295" spans="1:10" x14ac:dyDescent="0.25">
      <c r="A4295" s="9" t="s">
        <v>6479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f>VLOOKUP(D4295,Productos!$B:$E,4,FALSE)</f>
        <v>1.1019999999999999</v>
      </c>
      <c r="G4295" s="11">
        <f t="shared" si="67"/>
        <v>12.121999999999998</v>
      </c>
      <c r="H4295" s="9" t="str">
        <f>VLOOKUP(C4295,Productos!$A:$F,6,FALSE)</f>
        <v>Prov002</v>
      </c>
      <c r="I4295" s="12">
        <v>45524</v>
      </c>
      <c r="J4295" s="3" t="s">
        <v>683</v>
      </c>
    </row>
    <row r="4296" spans="1:10" x14ac:dyDescent="0.25">
      <c r="A4296" s="9" t="s">
        <v>6480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f>VLOOKUP(D4296,Productos!$B:$E,4,FALSE)</f>
        <v>3.1850000000000001</v>
      </c>
      <c r="G4296" s="11">
        <f t="shared" si="67"/>
        <v>19.11</v>
      </c>
      <c r="H4296" s="9" t="str">
        <f>VLOOKUP(C4296,Productos!$A:$F,6,FALSE)</f>
        <v>Prov006</v>
      </c>
      <c r="I4296" s="12">
        <v>45524</v>
      </c>
      <c r="J4296" s="3" t="s">
        <v>681</v>
      </c>
    </row>
    <row r="4297" spans="1:10" x14ac:dyDescent="0.25">
      <c r="A4297" s="9" t="s">
        <v>6480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f>VLOOKUP(D4297,Productos!$B:$E,4,FALSE)</f>
        <v>1.085</v>
      </c>
      <c r="G4297" s="11">
        <f t="shared" si="67"/>
        <v>20.614999999999998</v>
      </c>
      <c r="H4297" s="9" t="str">
        <f>VLOOKUP(C4297,Productos!$A:$F,6,FALSE)</f>
        <v>Prov005</v>
      </c>
      <c r="I4297" s="12">
        <v>45524</v>
      </c>
      <c r="J4297" s="3" t="s">
        <v>681</v>
      </c>
    </row>
    <row r="4298" spans="1:10" x14ac:dyDescent="0.25">
      <c r="A4298" s="9" t="s">
        <v>6481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f>VLOOKUP(D4298,Productos!$B:$E,4,FALSE)</f>
        <v>1.2689999999999999</v>
      </c>
      <c r="G4298" s="11">
        <f t="shared" si="67"/>
        <v>6.3449999999999998</v>
      </c>
      <c r="H4298" s="9" t="str">
        <f>VLOOKUP(C4298,Productos!$A:$F,6,FALSE)</f>
        <v>Prov002</v>
      </c>
      <c r="I4298" s="12">
        <v>45524</v>
      </c>
      <c r="J4298" s="3" t="s">
        <v>680</v>
      </c>
    </row>
    <row r="4299" spans="1:10" x14ac:dyDescent="0.25">
      <c r="A4299" s="9" t="s">
        <v>6481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f>VLOOKUP(D4299,Productos!$B:$E,4,FALSE)</f>
        <v>1.4455</v>
      </c>
      <c r="G4299" s="11">
        <f t="shared" si="67"/>
        <v>8.673</v>
      </c>
      <c r="H4299" s="9" t="str">
        <f>VLOOKUP(C4299,Productos!$A:$F,6,FALSE)</f>
        <v>Prov010</v>
      </c>
      <c r="I4299" s="12">
        <v>45524</v>
      </c>
      <c r="J4299" s="3" t="s">
        <v>680</v>
      </c>
    </row>
    <row r="4300" spans="1:10" x14ac:dyDescent="0.25">
      <c r="A4300" s="9" t="s">
        <v>6482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f>VLOOKUP(D4300,Productos!$B:$E,4,FALSE)</f>
        <v>0.57000000000000006</v>
      </c>
      <c r="G4300" s="11">
        <f t="shared" si="67"/>
        <v>3.99</v>
      </c>
      <c r="H4300" s="9" t="str">
        <f>VLOOKUP(C4300,Productos!$A:$F,6,FALSE)</f>
        <v>Prov001</v>
      </c>
      <c r="I4300" s="12">
        <v>45524</v>
      </c>
      <c r="J4300" s="3" t="s">
        <v>681</v>
      </c>
    </row>
    <row r="4301" spans="1:10" x14ac:dyDescent="0.25">
      <c r="A4301" s="9" t="s">
        <v>6482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f>VLOOKUP(D4301,Productos!$B:$E,4,FALSE)</f>
        <v>1.302</v>
      </c>
      <c r="G4301" s="11">
        <f t="shared" si="67"/>
        <v>9.1140000000000008</v>
      </c>
      <c r="H4301" s="9" t="str">
        <f>VLOOKUP(C4301,Productos!$A:$F,6,FALSE)</f>
        <v>Prov006</v>
      </c>
      <c r="I4301" s="12">
        <v>45524</v>
      </c>
      <c r="J4301" s="3" t="s">
        <v>681</v>
      </c>
    </row>
    <row r="4302" spans="1:10" x14ac:dyDescent="0.25">
      <c r="A4302" s="9" t="s">
        <v>6483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f>VLOOKUP(D4302,Productos!$B:$E,4,FALSE)</f>
        <v>0.95460000000000012</v>
      </c>
      <c r="G4302" s="11">
        <f t="shared" si="67"/>
        <v>16.228200000000001</v>
      </c>
      <c r="H4302" s="9" t="str">
        <f>VLOOKUP(C4302,Productos!$A:$F,6,FALSE)</f>
        <v>Prov001</v>
      </c>
      <c r="I4302" s="12">
        <v>45524</v>
      </c>
      <c r="J4302" s="3" t="s">
        <v>682</v>
      </c>
    </row>
    <row r="4303" spans="1:10" x14ac:dyDescent="0.25">
      <c r="A4303" s="9" t="s">
        <v>6483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f>VLOOKUP(D4303,Productos!$B:$E,4,FALSE)</f>
        <v>1.056</v>
      </c>
      <c r="G4303" s="11">
        <f t="shared" si="67"/>
        <v>21.12</v>
      </c>
      <c r="H4303" s="9" t="str">
        <f>VLOOKUP(C4303,Productos!$A:$F,6,FALSE)</f>
        <v>Prov007</v>
      </c>
      <c r="I4303" s="12">
        <v>45524</v>
      </c>
      <c r="J4303" s="3" t="s">
        <v>682</v>
      </c>
    </row>
    <row r="4304" spans="1:10" x14ac:dyDescent="0.25">
      <c r="A4304" s="9" t="s">
        <v>6484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f>VLOOKUP(D4304,Productos!$B:$E,4,FALSE)</f>
        <v>0.79800000000000004</v>
      </c>
      <c r="G4304" s="11">
        <f t="shared" si="67"/>
        <v>12.768000000000001</v>
      </c>
      <c r="H4304" s="9" t="str">
        <f>VLOOKUP(C4304,Productos!$A:$F,6,FALSE)</f>
        <v>Prov002</v>
      </c>
      <c r="I4304" s="12">
        <v>45524</v>
      </c>
      <c r="J4304" s="3" t="s">
        <v>680</v>
      </c>
    </row>
    <row r="4305" spans="1:10" x14ac:dyDescent="0.25">
      <c r="A4305" s="9" t="s">
        <v>6484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f>VLOOKUP(D4305,Productos!$B:$E,4,FALSE)</f>
        <v>0.95460000000000012</v>
      </c>
      <c r="G4305" s="11">
        <f t="shared" si="67"/>
        <v>7.6368000000000009</v>
      </c>
      <c r="H4305" s="9" t="str">
        <f>VLOOKUP(C4305,Productos!$A:$F,6,FALSE)</f>
        <v>Prov001</v>
      </c>
      <c r="I4305" s="12">
        <v>45524</v>
      </c>
      <c r="J4305" s="3" t="s">
        <v>680</v>
      </c>
    </row>
    <row r="4306" spans="1:10" x14ac:dyDescent="0.25">
      <c r="A4306" s="9" t="s">
        <v>6485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f>VLOOKUP(D4306,Productos!$B:$E,4,FALSE)</f>
        <v>0.82800000000000007</v>
      </c>
      <c r="G4306" s="11">
        <f t="shared" si="67"/>
        <v>14.076000000000001</v>
      </c>
      <c r="H4306" s="9" t="str">
        <f>VLOOKUP(C4306,Productos!$A:$F,6,FALSE)</f>
        <v>Prov001</v>
      </c>
      <c r="I4306" s="12">
        <v>45524</v>
      </c>
      <c r="J4306" s="3" t="s">
        <v>682</v>
      </c>
    </row>
    <row r="4307" spans="1:10" x14ac:dyDescent="0.25">
      <c r="A4307" s="9" t="s">
        <v>6485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f>VLOOKUP(D4307,Productos!$B:$E,4,FALSE)</f>
        <v>0.62400000000000011</v>
      </c>
      <c r="G4307" s="11">
        <f t="shared" si="67"/>
        <v>3.7440000000000007</v>
      </c>
      <c r="H4307" s="9" t="str">
        <f>VLOOKUP(C4307,Productos!$A:$F,6,FALSE)</f>
        <v>Prov003</v>
      </c>
      <c r="I4307" s="12">
        <v>45524</v>
      </c>
      <c r="J4307" s="3" t="s">
        <v>682</v>
      </c>
    </row>
    <row r="4308" spans="1:10" x14ac:dyDescent="0.25">
      <c r="A4308" s="9" t="s">
        <v>6486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f>VLOOKUP(D4308,Productos!$B:$E,4,FALSE)</f>
        <v>1.35</v>
      </c>
      <c r="G4308" s="11">
        <f t="shared" si="67"/>
        <v>20.25</v>
      </c>
      <c r="H4308" s="9" t="str">
        <f>VLOOKUP(C4308,Productos!$A:$F,6,FALSE)</f>
        <v>Prov008</v>
      </c>
      <c r="I4308" s="12">
        <v>45525</v>
      </c>
      <c r="J4308" s="3" t="s">
        <v>680</v>
      </c>
    </row>
    <row r="4309" spans="1:10" x14ac:dyDescent="0.25">
      <c r="A4309" s="9" t="s">
        <v>6486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f>VLOOKUP(D4309,Productos!$B:$E,4,FALSE)</f>
        <v>1.0289999999999999</v>
      </c>
      <c r="G4309" s="11">
        <f t="shared" si="67"/>
        <v>5.1449999999999996</v>
      </c>
      <c r="H4309" s="9" t="str">
        <f>VLOOKUP(C4309,Productos!$A:$F,6,FALSE)</f>
        <v>Prov003</v>
      </c>
      <c r="I4309" s="12">
        <v>45525</v>
      </c>
      <c r="J4309" s="3" t="s">
        <v>680</v>
      </c>
    </row>
    <row r="4310" spans="1:10" x14ac:dyDescent="0.25">
      <c r="A4310" s="9" t="s">
        <v>6487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f>VLOOKUP(D4310,Productos!$B:$E,4,FALSE)</f>
        <v>1.056</v>
      </c>
      <c r="G4310" s="11">
        <f t="shared" si="67"/>
        <v>8.4480000000000004</v>
      </c>
      <c r="H4310" s="9" t="str">
        <f>VLOOKUP(C4310,Productos!$A:$F,6,FALSE)</f>
        <v>Prov007</v>
      </c>
      <c r="I4310" s="12">
        <v>45525</v>
      </c>
      <c r="J4310" s="3" t="s">
        <v>680</v>
      </c>
    </row>
    <row r="4311" spans="1:10" x14ac:dyDescent="0.25">
      <c r="A4311" s="9" t="s">
        <v>6487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f>VLOOKUP(D4311,Productos!$B:$E,4,FALSE)</f>
        <v>0.79800000000000004</v>
      </c>
      <c r="G4311" s="11">
        <f t="shared" si="67"/>
        <v>6.3840000000000003</v>
      </c>
      <c r="H4311" s="9" t="str">
        <f>VLOOKUP(C4311,Productos!$A:$F,6,FALSE)</f>
        <v>Prov002</v>
      </c>
      <c r="I4311" s="12">
        <v>45525</v>
      </c>
      <c r="J4311" s="3" t="s">
        <v>680</v>
      </c>
    </row>
    <row r="4312" spans="1:10" x14ac:dyDescent="0.25">
      <c r="A4312" s="9" t="s">
        <v>6488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f>VLOOKUP(D4312,Productos!$B:$E,4,FALSE)</f>
        <v>1.0580000000000001</v>
      </c>
      <c r="G4312" s="11">
        <f t="shared" si="67"/>
        <v>11.638</v>
      </c>
      <c r="H4312" s="9" t="str">
        <f>VLOOKUP(C4312,Productos!$A:$F,6,FALSE)</f>
        <v>Prov009</v>
      </c>
      <c r="I4312" s="12">
        <v>45525</v>
      </c>
      <c r="J4312" s="3" t="s">
        <v>682</v>
      </c>
    </row>
    <row r="4313" spans="1:10" x14ac:dyDescent="0.25">
      <c r="A4313" s="9" t="s">
        <v>6488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f>VLOOKUP(D4313,Productos!$B:$E,4,FALSE)</f>
        <v>1.276</v>
      </c>
      <c r="G4313" s="11">
        <f t="shared" si="67"/>
        <v>10.208</v>
      </c>
      <c r="H4313" s="9" t="str">
        <f>VLOOKUP(C4313,Productos!$A:$F,6,FALSE)</f>
        <v>Prov009</v>
      </c>
      <c r="I4313" s="12">
        <v>45525</v>
      </c>
      <c r="J4313" s="3" t="s">
        <v>682</v>
      </c>
    </row>
    <row r="4314" spans="1:10" x14ac:dyDescent="0.25">
      <c r="A4314" s="9" t="s">
        <v>6489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f>VLOOKUP(D4314,Productos!$B:$E,4,FALSE)</f>
        <v>1.085</v>
      </c>
      <c r="G4314" s="11">
        <f t="shared" si="67"/>
        <v>21.7</v>
      </c>
      <c r="H4314" s="9" t="str">
        <f>VLOOKUP(C4314,Productos!$A:$F,6,FALSE)</f>
        <v>Prov005</v>
      </c>
      <c r="I4314" s="12">
        <v>45525</v>
      </c>
      <c r="J4314" s="3" t="s">
        <v>680</v>
      </c>
    </row>
    <row r="4315" spans="1:10" x14ac:dyDescent="0.25">
      <c r="A4315" s="9" t="s">
        <v>6489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f>VLOOKUP(D4315,Productos!$B:$E,4,FALSE)</f>
        <v>0.62400000000000011</v>
      </c>
      <c r="G4315" s="11">
        <f t="shared" si="67"/>
        <v>9.3600000000000012</v>
      </c>
      <c r="H4315" s="9" t="str">
        <f>VLOOKUP(C4315,Productos!$A:$F,6,FALSE)</f>
        <v>Prov003</v>
      </c>
      <c r="I4315" s="12">
        <v>45525</v>
      </c>
      <c r="J4315" s="3" t="s">
        <v>680</v>
      </c>
    </row>
    <row r="4316" spans="1:10" x14ac:dyDescent="0.25">
      <c r="A4316" s="9" t="s">
        <v>6490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f>VLOOKUP(D4316,Productos!$B:$E,4,FALSE)</f>
        <v>0.82799999999999996</v>
      </c>
      <c r="G4316" s="11">
        <f t="shared" si="67"/>
        <v>12.42</v>
      </c>
      <c r="H4316" s="9" t="str">
        <f>VLOOKUP(C4316,Productos!$A:$F,6,FALSE)</f>
        <v>Prov007</v>
      </c>
      <c r="I4316" s="12">
        <v>45525</v>
      </c>
      <c r="J4316" s="3" t="s">
        <v>683</v>
      </c>
    </row>
    <row r="4317" spans="1:10" x14ac:dyDescent="0.25">
      <c r="A4317" s="9" t="s">
        <v>6491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f>VLOOKUP(D4317,Productos!$B:$E,4,FALSE)</f>
        <v>1.2420000000000002</v>
      </c>
      <c r="G4317" s="11">
        <f t="shared" si="67"/>
        <v>9.9360000000000017</v>
      </c>
      <c r="H4317" s="9" t="str">
        <f>VLOOKUP(C4317,Productos!$A:$F,6,FALSE)</f>
        <v>Prov005</v>
      </c>
      <c r="I4317" s="12">
        <v>45525</v>
      </c>
      <c r="J4317" s="3" t="s">
        <v>680</v>
      </c>
    </row>
    <row r="4318" spans="1:10" x14ac:dyDescent="0.25">
      <c r="A4318" s="9" t="s">
        <v>6491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f>VLOOKUP(D4318,Productos!$B:$E,4,FALSE)</f>
        <v>1.147</v>
      </c>
      <c r="G4318" s="11">
        <f t="shared" si="67"/>
        <v>10.323</v>
      </c>
      <c r="H4318" s="9" t="str">
        <f>VLOOKUP(C4318,Productos!$A:$F,6,FALSE)</f>
        <v>Prov010</v>
      </c>
      <c r="I4318" s="12">
        <v>45525</v>
      </c>
      <c r="J4318" s="3" t="s">
        <v>680</v>
      </c>
    </row>
    <row r="4319" spans="1:10" x14ac:dyDescent="0.25">
      <c r="A4319" s="9" t="s">
        <v>6492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f>VLOOKUP(D4319,Productos!$B:$E,4,FALSE)</f>
        <v>1.3719999999999999</v>
      </c>
      <c r="G4319" s="11">
        <f t="shared" si="67"/>
        <v>12.347999999999999</v>
      </c>
      <c r="H4319" s="9" t="str">
        <f>VLOOKUP(C4319,Productos!$A:$F,6,FALSE)</f>
        <v>Prov007</v>
      </c>
      <c r="I4319" s="12">
        <v>45525</v>
      </c>
      <c r="J4319" s="3" t="s">
        <v>681</v>
      </c>
    </row>
    <row r="4320" spans="1:10" x14ac:dyDescent="0.25">
      <c r="A4320" s="9" t="s">
        <v>6492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f>VLOOKUP(D4320,Productos!$B:$E,4,FALSE)</f>
        <v>0.95</v>
      </c>
      <c r="G4320" s="11">
        <f t="shared" si="67"/>
        <v>19</v>
      </c>
      <c r="H4320" s="9" t="str">
        <f>VLOOKUP(C4320,Productos!$A:$F,6,FALSE)</f>
        <v>Prov007</v>
      </c>
      <c r="I4320" s="12">
        <v>45525</v>
      </c>
      <c r="J4320" s="3" t="s">
        <v>681</v>
      </c>
    </row>
    <row r="4321" spans="1:10" x14ac:dyDescent="0.25">
      <c r="A4321" s="9" t="s">
        <v>6493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f>VLOOKUP(D4321,Productos!$B:$E,4,FALSE)</f>
        <v>0.47249999999999998</v>
      </c>
      <c r="G4321" s="11">
        <f t="shared" si="67"/>
        <v>9.4499999999999993</v>
      </c>
      <c r="H4321" s="9" t="str">
        <f>VLOOKUP(C4321,Productos!$A:$F,6,FALSE)</f>
        <v>Prov001</v>
      </c>
      <c r="I4321" s="12">
        <v>45525</v>
      </c>
      <c r="J4321" s="3" t="s">
        <v>680</v>
      </c>
    </row>
    <row r="4322" spans="1:10" x14ac:dyDescent="0.25">
      <c r="A4322" s="9" t="s">
        <v>6493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f>VLOOKUP(D4322,Productos!$B:$E,4,FALSE)</f>
        <v>1.131</v>
      </c>
      <c r="G4322" s="11">
        <f t="shared" si="67"/>
        <v>5.6550000000000002</v>
      </c>
      <c r="H4322" s="9" t="str">
        <f>VLOOKUP(C4322,Productos!$A:$F,6,FALSE)</f>
        <v>Prov008</v>
      </c>
      <c r="I4322" s="12">
        <v>45525</v>
      </c>
      <c r="J4322" s="3" t="s">
        <v>680</v>
      </c>
    </row>
    <row r="4323" spans="1:10" x14ac:dyDescent="0.25">
      <c r="A4323" s="9" t="s">
        <v>6494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f>VLOOKUP(D4323,Productos!$B:$E,4,FALSE)</f>
        <v>1.302</v>
      </c>
      <c r="G4323" s="11">
        <f t="shared" si="67"/>
        <v>22.134</v>
      </c>
      <c r="H4323" s="9" t="str">
        <f>VLOOKUP(C4323,Productos!$A:$F,6,FALSE)</f>
        <v>Prov006</v>
      </c>
      <c r="I4323" s="12">
        <v>45525</v>
      </c>
      <c r="J4323" s="3" t="s">
        <v>680</v>
      </c>
    </row>
    <row r="4324" spans="1:10" x14ac:dyDescent="0.25">
      <c r="A4324" s="9" t="s">
        <v>6494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f>VLOOKUP(D4324,Productos!$B:$E,4,FALSE)</f>
        <v>1.1519999999999999</v>
      </c>
      <c r="G4324" s="11">
        <f t="shared" si="67"/>
        <v>10.367999999999999</v>
      </c>
      <c r="H4324" s="9" t="str">
        <f>VLOOKUP(C4324,Productos!$A:$F,6,FALSE)</f>
        <v>Prov008</v>
      </c>
      <c r="I4324" s="12">
        <v>45525</v>
      </c>
      <c r="J4324" s="3" t="s">
        <v>680</v>
      </c>
    </row>
    <row r="4325" spans="1:10" x14ac:dyDescent="0.25">
      <c r="A4325" s="9" t="s">
        <v>6495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f>VLOOKUP(D4325,Productos!$B:$E,4,FALSE)</f>
        <v>1.04</v>
      </c>
      <c r="G4325" s="11">
        <f t="shared" si="67"/>
        <v>5.2</v>
      </c>
      <c r="H4325" s="9" t="str">
        <f>VLOOKUP(C4325,Productos!$A:$F,6,FALSE)</f>
        <v>Prov006</v>
      </c>
      <c r="I4325" s="12">
        <v>45525</v>
      </c>
      <c r="J4325" s="3" t="s">
        <v>683</v>
      </c>
    </row>
    <row r="4326" spans="1:10" x14ac:dyDescent="0.25">
      <c r="A4326" s="9" t="s">
        <v>6495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f>VLOOKUP(D4326,Productos!$B:$E,4,FALSE)</f>
        <v>0.68059999999999987</v>
      </c>
      <c r="G4326" s="11">
        <f t="shared" si="67"/>
        <v>4.0835999999999988</v>
      </c>
      <c r="H4326" s="9" t="str">
        <f>VLOOKUP(C4326,Productos!$A:$F,6,FALSE)</f>
        <v>Prov002</v>
      </c>
      <c r="I4326" s="12">
        <v>45525</v>
      </c>
      <c r="J4326" s="3" t="s">
        <v>683</v>
      </c>
    </row>
    <row r="4327" spans="1:10" x14ac:dyDescent="0.25">
      <c r="A4327" s="9" t="s">
        <v>6496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f>VLOOKUP(D4327,Productos!$B:$E,4,FALSE)</f>
        <v>1.3719999999999999</v>
      </c>
      <c r="G4327" s="11">
        <f t="shared" si="67"/>
        <v>21.951999999999998</v>
      </c>
      <c r="H4327" s="9" t="str">
        <f>VLOOKUP(C4327,Productos!$A:$F,6,FALSE)</f>
        <v>Prov003</v>
      </c>
      <c r="I4327" s="12">
        <v>45525</v>
      </c>
      <c r="J4327" s="3" t="s">
        <v>681</v>
      </c>
    </row>
    <row r="4328" spans="1:10" x14ac:dyDescent="0.25">
      <c r="A4328" s="9" t="s">
        <v>6496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f>VLOOKUP(D4328,Productos!$B:$E,4,FALSE)</f>
        <v>1.0349999999999999</v>
      </c>
      <c r="G4328" s="11">
        <f t="shared" si="67"/>
        <v>18.63</v>
      </c>
      <c r="H4328" s="9" t="str">
        <f>VLOOKUP(C4328,Productos!$A:$F,6,FALSE)</f>
        <v>Prov004</v>
      </c>
      <c r="I4328" s="12">
        <v>45525</v>
      </c>
      <c r="J4328" s="3" t="s">
        <v>681</v>
      </c>
    </row>
    <row r="4329" spans="1:10" x14ac:dyDescent="0.25">
      <c r="A4329" s="9" t="s">
        <v>6497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f>VLOOKUP(D4329,Productos!$B:$E,4,FALSE)</f>
        <v>0.95460000000000012</v>
      </c>
      <c r="G4329" s="11">
        <f t="shared" si="67"/>
        <v>5.7276000000000007</v>
      </c>
      <c r="H4329" s="9" t="str">
        <f>VLOOKUP(C4329,Productos!$A:$F,6,FALSE)</f>
        <v>Prov001</v>
      </c>
      <c r="I4329" s="12">
        <v>45526</v>
      </c>
      <c r="J4329" s="3" t="s">
        <v>683</v>
      </c>
    </row>
    <row r="4330" spans="1:10" x14ac:dyDescent="0.25">
      <c r="A4330" s="9" t="s">
        <v>6497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f>VLOOKUP(D4330,Productos!$B:$E,4,FALSE)</f>
        <v>1.89</v>
      </c>
      <c r="G4330" s="11">
        <f t="shared" si="67"/>
        <v>34.019999999999996</v>
      </c>
      <c r="H4330" s="9" t="str">
        <f>VLOOKUP(C4330,Productos!$A:$F,6,FALSE)</f>
        <v>Prov010</v>
      </c>
      <c r="I4330" s="12">
        <v>45526</v>
      </c>
      <c r="J4330" s="3" t="s">
        <v>683</v>
      </c>
    </row>
    <row r="4331" spans="1:10" x14ac:dyDescent="0.25">
      <c r="A4331" s="9" t="s">
        <v>6498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f>VLOOKUP(D4331,Productos!$B:$E,4,FALSE)</f>
        <v>0.70300000000000007</v>
      </c>
      <c r="G4331" s="11">
        <f t="shared" si="67"/>
        <v>11.248000000000001</v>
      </c>
      <c r="H4331" s="9" t="str">
        <f>VLOOKUP(C4331,Productos!$A:$F,6,FALSE)</f>
        <v>Prov003</v>
      </c>
      <c r="I4331" s="12">
        <v>45526</v>
      </c>
      <c r="J4331" s="3" t="s">
        <v>683</v>
      </c>
    </row>
    <row r="4332" spans="1:10" x14ac:dyDescent="0.25">
      <c r="A4332" s="9" t="s">
        <v>6498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f>VLOOKUP(D4332,Productos!$B:$E,4,FALSE)</f>
        <v>1.008</v>
      </c>
      <c r="G4332" s="11">
        <f t="shared" si="67"/>
        <v>9.0719999999999992</v>
      </c>
      <c r="H4332" s="9" t="str">
        <f>VLOOKUP(C4332,Productos!$A:$F,6,FALSE)</f>
        <v>Prov001</v>
      </c>
      <c r="I4332" s="12">
        <v>45526</v>
      </c>
      <c r="J4332" s="3" t="s">
        <v>683</v>
      </c>
    </row>
    <row r="4333" spans="1:10" x14ac:dyDescent="0.25">
      <c r="A4333" s="9" t="s">
        <v>6499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f>VLOOKUP(D4333,Productos!$B:$E,4,FALSE)</f>
        <v>0.83599999999999997</v>
      </c>
      <c r="G4333" s="11">
        <f t="shared" si="67"/>
        <v>13.375999999999999</v>
      </c>
      <c r="H4333" s="9" t="str">
        <f>VLOOKUP(C4333,Productos!$A:$F,6,FALSE)</f>
        <v>Prov007</v>
      </c>
      <c r="I4333" s="12">
        <v>45526</v>
      </c>
      <c r="J4333" s="3" t="s">
        <v>682</v>
      </c>
    </row>
    <row r="4334" spans="1:10" x14ac:dyDescent="0.25">
      <c r="A4334" s="9" t="s">
        <v>6499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f>VLOOKUP(D4334,Productos!$B:$E,4,FALSE)</f>
        <v>1.085</v>
      </c>
      <c r="G4334" s="11">
        <f t="shared" si="67"/>
        <v>16.274999999999999</v>
      </c>
      <c r="H4334" s="9" t="str">
        <f>VLOOKUP(C4334,Productos!$A:$F,6,FALSE)</f>
        <v>Prov005</v>
      </c>
      <c r="I4334" s="12">
        <v>45526</v>
      </c>
      <c r="J4334" s="3" t="s">
        <v>682</v>
      </c>
    </row>
    <row r="4335" spans="1:10" x14ac:dyDescent="0.25">
      <c r="A4335" s="9" t="s">
        <v>6500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f>VLOOKUP(D4335,Productos!$B:$E,4,FALSE)</f>
        <v>0.89999999999999991</v>
      </c>
      <c r="G4335" s="11">
        <f t="shared" si="67"/>
        <v>14.399999999999999</v>
      </c>
      <c r="H4335" s="9" t="str">
        <f>VLOOKUP(C4335,Productos!$A:$F,6,FALSE)</f>
        <v>Prov008</v>
      </c>
      <c r="I4335" s="12">
        <v>45526</v>
      </c>
      <c r="J4335" s="3" t="s">
        <v>683</v>
      </c>
    </row>
    <row r="4336" spans="1:10" x14ac:dyDescent="0.25">
      <c r="A4336" s="9" t="s">
        <v>6500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f>VLOOKUP(D4336,Productos!$B:$E,4,FALSE)</f>
        <v>1.8199999999999998</v>
      </c>
      <c r="G4336" s="11">
        <f t="shared" si="67"/>
        <v>9.1</v>
      </c>
      <c r="H4336" s="9" t="str">
        <f>VLOOKUP(C4336,Productos!$A:$F,6,FALSE)</f>
        <v>Prov006</v>
      </c>
      <c r="I4336" s="12">
        <v>45526</v>
      </c>
      <c r="J4336" s="3" t="s">
        <v>683</v>
      </c>
    </row>
    <row r="4337" spans="1:10" x14ac:dyDescent="0.25">
      <c r="A4337" s="9" t="s">
        <v>6501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f>VLOOKUP(D4337,Productos!$B:$E,4,FALSE)</f>
        <v>0.83599999999999997</v>
      </c>
      <c r="G4337" s="11">
        <f t="shared" si="67"/>
        <v>12.54</v>
      </c>
      <c r="H4337" s="9" t="str">
        <f>VLOOKUP(C4337,Productos!$A:$F,6,FALSE)</f>
        <v>Prov007</v>
      </c>
      <c r="I4337" s="12">
        <v>45526</v>
      </c>
      <c r="J4337" s="3" t="s">
        <v>683</v>
      </c>
    </row>
    <row r="4338" spans="1:10" x14ac:dyDescent="0.25">
      <c r="A4338" s="9" t="s">
        <v>6501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f>VLOOKUP(D4338,Productos!$B:$E,4,FALSE)</f>
        <v>0.78</v>
      </c>
      <c r="G4338" s="11">
        <f t="shared" si="67"/>
        <v>3.9000000000000004</v>
      </c>
      <c r="H4338" s="9" t="str">
        <f>VLOOKUP(C4338,Productos!$A:$F,6,FALSE)</f>
        <v>Prov001</v>
      </c>
      <c r="I4338" s="12">
        <v>45526</v>
      </c>
      <c r="J4338" s="3" t="s">
        <v>683</v>
      </c>
    </row>
    <row r="4339" spans="1:10" x14ac:dyDescent="0.25">
      <c r="A4339" s="9" t="s">
        <v>6502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f>VLOOKUP(D4339,Productos!$B:$E,4,FALSE)</f>
        <v>0.45599999999999996</v>
      </c>
      <c r="G4339" s="11">
        <f t="shared" si="67"/>
        <v>5.4719999999999995</v>
      </c>
      <c r="H4339" s="9" t="str">
        <f>VLOOKUP(C4339,Productos!$A:$F,6,FALSE)</f>
        <v>Prov001</v>
      </c>
      <c r="I4339" s="12">
        <v>45526</v>
      </c>
      <c r="J4339" s="3" t="s">
        <v>683</v>
      </c>
    </row>
    <row r="4340" spans="1:10" x14ac:dyDescent="0.25">
      <c r="A4340" s="9" t="s">
        <v>6502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f>VLOOKUP(D4340,Productos!$B:$E,4,FALSE)</f>
        <v>1.085</v>
      </c>
      <c r="G4340" s="11">
        <f t="shared" si="67"/>
        <v>13.02</v>
      </c>
      <c r="H4340" s="9" t="str">
        <f>VLOOKUP(C4340,Productos!$A:$F,6,FALSE)</f>
        <v>Prov005</v>
      </c>
      <c r="I4340" s="12">
        <v>45526</v>
      </c>
      <c r="J4340" s="3" t="s">
        <v>683</v>
      </c>
    </row>
    <row r="4341" spans="1:10" x14ac:dyDescent="0.25">
      <c r="A4341" s="9" t="s">
        <v>6503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f>VLOOKUP(D4341,Productos!$B:$E,4,FALSE)</f>
        <v>0.86399999999999999</v>
      </c>
      <c r="G4341" s="11">
        <f t="shared" si="67"/>
        <v>12.096</v>
      </c>
      <c r="H4341" s="9" t="str">
        <f>VLOOKUP(C4341,Productos!$A:$F,6,FALSE)</f>
        <v>Prov007</v>
      </c>
      <c r="I4341" s="12">
        <v>45526</v>
      </c>
      <c r="J4341" s="3" t="s">
        <v>683</v>
      </c>
    </row>
    <row r="4342" spans="1:10" x14ac:dyDescent="0.25">
      <c r="A4342" s="9" t="s">
        <v>6503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f>VLOOKUP(D4342,Productos!$B:$E,4,FALSE)</f>
        <v>0.44069999999999998</v>
      </c>
      <c r="G4342" s="11">
        <f t="shared" si="67"/>
        <v>5.2883999999999993</v>
      </c>
      <c r="H4342" s="9" t="str">
        <f>VLOOKUP(C4342,Productos!$A:$F,6,FALSE)</f>
        <v>Prov002</v>
      </c>
      <c r="I4342" s="12">
        <v>45526</v>
      </c>
      <c r="J4342" s="3" t="s">
        <v>683</v>
      </c>
    </row>
    <row r="4343" spans="1:10" x14ac:dyDescent="0.25">
      <c r="A4343" s="9" t="s">
        <v>6504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f>VLOOKUP(D4343,Productos!$B:$E,4,FALSE)</f>
        <v>1.222</v>
      </c>
      <c r="G4343" s="11">
        <f t="shared" si="67"/>
        <v>7.3319999999999999</v>
      </c>
      <c r="H4343" s="9" t="str">
        <f>VLOOKUP(C4343,Productos!$A:$F,6,FALSE)</f>
        <v>Prov010</v>
      </c>
      <c r="I4343" s="12">
        <v>45526</v>
      </c>
      <c r="J4343" s="3" t="s">
        <v>682</v>
      </c>
    </row>
    <row r="4344" spans="1:10" x14ac:dyDescent="0.25">
      <c r="A4344" s="9" t="s">
        <v>6504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f>VLOOKUP(D4344,Productos!$B:$E,4,FALSE)</f>
        <v>0.73499999999999999</v>
      </c>
      <c r="G4344" s="11">
        <f t="shared" si="67"/>
        <v>13.23</v>
      </c>
      <c r="H4344" s="9" t="str">
        <f>VLOOKUP(C4344,Productos!$A:$F,6,FALSE)</f>
        <v>Prov004</v>
      </c>
      <c r="I4344" s="12">
        <v>45526</v>
      </c>
      <c r="J4344" s="3" t="s">
        <v>682</v>
      </c>
    </row>
    <row r="4345" spans="1:10" x14ac:dyDescent="0.25">
      <c r="A4345" s="9" t="s">
        <v>6505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f>VLOOKUP(D4345,Productos!$B:$E,4,FALSE)</f>
        <v>1.2420000000000002</v>
      </c>
      <c r="G4345" s="11">
        <f t="shared" si="67"/>
        <v>24.840000000000003</v>
      </c>
      <c r="H4345" s="9" t="str">
        <f>VLOOKUP(C4345,Productos!$A:$F,6,FALSE)</f>
        <v>Prov005</v>
      </c>
      <c r="I4345" s="12">
        <v>45526</v>
      </c>
      <c r="J4345" s="3" t="s">
        <v>683</v>
      </c>
    </row>
    <row r="4346" spans="1:10" x14ac:dyDescent="0.25">
      <c r="A4346" s="9" t="s">
        <v>6505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f>VLOOKUP(D4346,Productos!$B:$E,4,FALSE)</f>
        <v>0.68059999999999987</v>
      </c>
      <c r="G4346" s="11">
        <f t="shared" si="67"/>
        <v>13.611999999999998</v>
      </c>
      <c r="H4346" s="9" t="str">
        <f>VLOOKUP(C4346,Productos!$A:$F,6,FALSE)</f>
        <v>Prov002</v>
      </c>
      <c r="I4346" s="12">
        <v>45526</v>
      </c>
      <c r="J4346" s="3" t="s">
        <v>683</v>
      </c>
    </row>
    <row r="4347" spans="1:10" x14ac:dyDescent="0.25">
      <c r="A4347" s="9" t="s">
        <v>6506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f>VLOOKUP(D4347,Productos!$B:$E,4,FALSE)</f>
        <v>0.62400000000000011</v>
      </c>
      <c r="G4347" s="11">
        <f t="shared" si="67"/>
        <v>6.8640000000000008</v>
      </c>
      <c r="H4347" s="9" t="str">
        <f>VLOOKUP(C4347,Productos!$A:$F,6,FALSE)</f>
        <v>Prov003</v>
      </c>
      <c r="I4347" s="12">
        <v>45527</v>
      </c>
      <c r="J4347" s="3" t="s">
        <v>680</v>
      </c>
    </row>
    <row r="4348" spans="1:10" x14ac:dyDescent="0.25">
      <c r="A4348" s="9" t="s">
        <v>6506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f>VLOOKUP(D4348,Productos!$B:$E,4,FALSE)</f>
        <v>1.8619999999999999</v>
      </c>
      <c r="G4348" s="11">
        <f t="shared" si="67"/>
        <v>11.171999999999999</v>
      </c>
      <c r="H4348" s="9" t="str">
        <f>VLOOKUP(C4348,Productos!$A:$F,6,FALSE)</f>
        <v>Prov010</v>
      </c>
      <c r="I4348" s="12">
        <v>45527</v>
      </c>
      <c r="J4348" s="3" t="s">
        <v>680</v>
      </c>
    </row>
    <row r="4349" spans="1:10" x14ac:dyDescent="0.25">
      <c r="A4349" s="9" t="s">
        <v>6507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f>VLOOKUP(D4349,Productos!$B:$E,4,FALSE)</f>
        <v>0.70300000000000007</v>
      </c>
      <c r="G4349" s="11">
        <f t="shared" si="67"/>
        <v>5.6240000000000006</v>
      </c>
      <c r="H4349" s="9" t="str">
        <f>VLOOKUP(C4349,Productos!$A:$F,6,FALSE)</f>
        <v>Prov003</v>
      </c>
      <c r="I4349" s="12">
        <v>45527</v>
      </c>
      <c r="J4349" s="3" t="s">
        <v>680</v>
      </c>
    </row>
    <row r="4350" spans="1:10" x14ac:dyDescent="0.25">
      <c r="A4350" s="9" t="s">
        <v>6507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f>VLOOKUP(D4350,Productos!$B:$E,4,FALSE)</f>
        <v>2.42</v>
      </c>
      <c r="G4350" s="11">
        <f t="shared" si="67"/>
        <v>31.46</v>
      </c>
      <c r="H4350" s="9" t="str">
        <f>VLOOKUP(C4350,Productos!$A:$F,6,FALSE)</f>
        <v>Prov008</v>
      </c>
      <c r="I4350" s="12">
        <v>45527</v>
      </c>
      <c r="J4350" s="3" t="s">
        <v>680</v>
      </c>
    </row>
    <row r="4351" spans="1:10" x14ac:dyDescent="0.25">
      <c r="A4351" s="9" t="s">
        <v>6508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f>VLOOKUP(D4351,Productos!$B:$E,4,FALSE)</f>
        <v>0.95</v>
      </c>
      <c r="G4351" s="11">
        <f t="shared" si="67"/>
        <v>10.45</v>
      </c>
      <c r="H4351" s="9" t="str">
        <f>VLOOKUP(C4351,Productos!$A:$F,6,FALSE)</f>
        <v>Prov007</v>
      </c>
      <c r="I4351" s="12">
        <v>45527</v>
      </c>
      <c r="J4351" s="3" t="s">
        <v>681</v>
      </c>
    </row>
    <row r="4352" spans="1:10" x14ac:dyDescent="0.25">
      <c r="A4352" s="9" t="s">
        <v>6509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f>VLOOKUP(D4352,Productos!$B:$E,4,FALSE)</f>
        <v>1.0349999999999999</v>
      </c>
      <c r="G4352" s="11">
        <f t="shared" si="67"/>
        <v>12.419999999999998</v>
      </c>
      <c r="H4352" s="9" t="str">
        <f>VLOOKUP(C4352,Productos!$A:$F,6,FALSE)</f>
        <v>Prov004</v>
      </c>
      <c r="I4352" s="12">
        <v>45527</v>
      </c>
      <c r="J4352" s="3" t="s">
        <v>682</v>
      </c>
    </row>
    <row r="4353" spans="1:10" x14ac:dyDescent="0.25">
      <c r="A4353" s="9" t="s">
        <v>6509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f>VLOOKUP(D4353,Productos!$B:$E,4,FALSE)</f>
        <v>1.2825</v>
      </c>
      <c r="G4353" s="11">
        <f t="shared" si="67"/>
        <v>24.3675</v>
      </c>
      <c r="H4353" s="9" t="str">
        <f>VLOOKUP(C4353,Productos!$A:$F,6,FALSE)</f>
        <v>Prov005</v>
      </c>
      <c r="I4353" s="12">
        <v>45527</v>
      </c>
      <c r="J4353" s="3" t="s">
        <v>682</v>
      </c>
    </row>
    <row r="4354" spans="1:10" x14ac:dyDescent="0.25">
      <c r="A4354" s="9" t="s">
        <v>6510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f>VLOOKUP(D4354,Productos!$B:$E,4,FALSE)</f>
        <v>0.79800000000000004</v>
      </c>
      <c r="G4354" s="11">
        <f t="shared" si="67"/>
        <v>7.98</v>
      </c>
      <c r="H4354" s="9" t="str">
        <f>VLOOKUP(C4354,Productos!$A:$F,6,FALSE)</f>
        <v>Prov002</v>
      </c>
      <c r="I4354" s="12">
        <v>45527</v>
      </c>
      <c r="J4354" s="3" t="s">
        <v>680</v>
      </c>
    </row>
    <row r="4355" spans="1:10" x14ac:dyDescent="0.25">
      <c r="A4355" s="9" t="s">
        <v>6510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f>VLOOKUP(D4355,Productos!$B:$E,4,FALSE)</f>
        <v>1.75</v>
      </c>
      <c r="G4355" s="11">
        <f t="shared" ref="G4355:G4418" si="68">E4355*F4355</f>
        <v>15.75</v>
      </c>
      <c r="H4355" s="9" t="str">
        <f>VLOOKUP(C4355,Productos!$A:$F,6,FALSE)</f>
        <v>Prov010</v>
      </c>
      <c r="I4355" s="12">
        <v>45527</v>
      </c>
      <c r="J4355" s="3" t="s">
        <v>680</v>
      </c>
    </row>
    <row r="4356" spans="1:10" x14ac:dyDescent="0.25">
      <c r="A4356" s="9" t="s">
        <v>6511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f>VLOOKUP(D4356,Productos!$B:$E,4,FALSE)</f>
        <v>1.4400000000000002</v>
      </c>
      <c r="G4356" s="11">
        <f t="shared" si="68"/>
        <v>23.040000000000003</v>
      </c>
      <c r="H4356" s="9" t="str">
        <f>VLOOKUP(C4356,Productos!$A:$F,6,FALSE)</f>
        <v>Prov010</v>
      </c>
      <c r="I4356" s="12">
        <v>45527</v>
      </c>
      <c r="J4356" s="3" t="s">
        <v>682</v>
      </c>
    </row>
    <row r="4357" spans="1:10" x14ac:dyDescent="0.25">
      <c r="A4357" s="9" t="s">
        <v>6511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f>VLOOKUP(D4357,Productos!$B:$E,4,FALSE)</f>
        <v>0.68059999999999987</v>
      </c>
      <c r="G4357" s="11">
        <f t="shared" si="68"/>
        <v>9.5283999999999978</v>
      </c>
      <c r="H4357" s="9" t="str">
        <f>VLOOKUP(C4357,Productos!$A:$F,6,FALSE)</f>
        <v>Prov002</v>
      </c>
      <c r="I4357" s="12">
        <v>45527</v>
      </c>
      <c r="J4357" s="3" t="s">
        <v>682</v>
      </c>
    </row>
    <row r="4358" spans="1:10" x14ac:dyDescent="0.25">
      <c r="A4358" s="9" t="s">
        <v>6512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f>VLOOKUP(D4358,Productos!$B:$E,4,FALSE)</f>
        <v>0.95</v>
      </c>
      <c r="G4358" s="11">
        <f t="shared" si="68"/>
        <v>9.5</v>
      </c>
      <c r="H4358" s="9" t="str">
        <f>VLOOKUP(C4358,Productos!$A:$F,6,FALSE)</f>
        <v>Prov007</v>
      </c>
      <c r="I4358" s="12">
        <v>45527</v>
      </c>
      <c r="J4358" s="3" t="s">
        <v>681</v>
      </c>
    </row>
    <row r="4359" spans="1:10" x14ac:dyDescent="0.25">
      <c r="A4359" s="9" t="s">
        <v>6512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f>VLOOKUP(D4359,Productos!$B:$E,4,FALSE)</f>
        <v>4.6059999999999999</v>
      </c>
      <c r="G4359" s="11">
        <f t="shared" si="68"/>
        <v>55.271999999999998</v>
      </c>
      <c r="H4359" s="9" t="str">
        <f>VLOOKUP(C4359,Productos!$A:$F,6,FALSE)</f>
        <v>Prov006</v>
      </c>
      <c r="I4359" s="12">
        <v>45527</v>
      </c>
      <c r="J4359" s="3" t="s">
        <v>681</v>
      </c>
    </row>
    <row r="4360" spans="1:10" x14ac:dyDescent="0.25">
      <c r="A4360" s="9" t="s">
        <v>6513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f>VLOOKUP(D4360,Productos!$B:$E,4,FALSE)</f>
        <v>0.71600000000000008</v>
      </c>
      <c r="G4360" s="11">
        <f t="shared" si="68"/>
        <v>11.456000000000001</v>
      </c>
      <c r="H4360" s="9" t="str">
        <f>VLOOKUP(C4360,Productos!$A:$F,6,FALSE)</f>
        <v>Prov004</v>
      </c>
      <c r="I4360" s="12">
        <v>45527</v>
      </c>
      <c r="J4360" s="3" t="s">
        <v>681</v>
      </c>
    </row>
    <row r="4361" spans="1:10" x14ac:dyDescent="0.25">
      <c r="A4361" s="9" t="s">
        <v>6513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f>VLOOKUP(D4361,Productos!$B:$E,4,FALSE)</f>
        <v>1.1019999999999999</v>
      </c>
      <c r="G4361" s="11">
        <f t="shared" si="68"/>
        <v>15.427999999999997</v>
      </c>
      <c r="H4361" s="9" t="str">
        <f>VLOOKUP(C4361,Productos!$A:$F,6,FALSE)</f>
        <v>Prov002</v>
      </c>
      <c r="I4361" s="12">
        <v>45527</v>
      </c>
      <c r="J4361" s="3" t="s">
        <v>681</v>
      </c>
    </row>
    <row r="4362" spans="1:10" x14ac:dyDescent="0.25">
      <c r="A4362" s="9" t="s">
        <v>6514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f>VLOOKUP(D4362,Productos!$B:$E,4,FALSE)</f>
        <v>4.6059999999999999</v>
      </c>
      <c r="G4362" s="11">
        <f t="shared" si="68"/>
        <v>73.695999999999998</v>
      </c>
      <c r="H4362" s="9" t="str">
        <f>VLOOKUP(C4362,Productos!$A:$F,6,FALSE)</f>
        <v>Prov006</v>
      </c>
      <c r="I4362" s="12">
        <v>45527</v>
      </c>
      <c r="J4362" s="3" t="s">
        <v>681</v>
      </c>
    </row>
    <row r="4363" spans="1:10" x14ac:dyDescent="0.25">
      <c r="A4363" s="9" t="s">
        <v>6514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f>VLOOKUP(D4363,Productos!$B:$E,4,FALSE)</f>
        <v>0.73499999999999999</v>
      </c>
      <c r="G4363" s="11">
        <f t="shared" si="68"/>
        <v>11.025</v>
      </c>
      <c r="H4363" s="9" t="str">
        <f>VLOOKUP(C4363,Productos!$A:$F,6,FALSE)</f>
        <v>Prov004</v>
      </c>
      <c r="I4363" s="12">
        <v>45527</v>
      </c>
      <c r="J4363" s="3" t="s">
        <v>681</v>
      </c>
    </row>
    <row r="4364" spans="1:10" x14ac:dyDescent="0.25">
      <c r="A4364" s="9" t="s">
        <v>6515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f>VLOOKUP(D4364,Productos!$B:$E,4,FALSE)</f>
        <v>1.1180000000000001</v>
      </c>
      <c r="G4364" s="11">
        <f t="shared" si="68"/>
        <v>17.888000000000002</v>
      </c>
      <c r="H4364" s="9" t="str">
        <f>VLOOKUP(C4364,Productos!$A:$F,6,FALSE)</f>
        <v>Prov007</v>
      </c>
      <c r="I4364" s="12">
        <v>45527</v>
      </c>
      <c r="J4364" s="3" t="s">
        <v>683</v>
      </c>
    </row>
    <row r="4365" spans="1:10" x14ac:dyDescent="0.25">
      <c r="A4365" s="9" t="s">
        <v>6515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f>VLOOKUP(D4365,Productos!$B:$E,4,FALSE)</f>
        <v>0.78</v>
      </c>
      <c r="G4365" s="11">
        <f t="shared" si="68"/>
        <v>14.040000000000001</v>
      </c>
      <c r="H4365" s="9" t="str">
        <f>VLOOKUP(C4365,Productos!$A:$F,6,FALSE)</f>
        <v>Prov001</v>
      </c>
      <c r="I4365" s="12">
        <v>45527</v>
      </c>
      <c r="J4365" s="3" t="s">
        <v>683</v>
      </c>
    </row>
    <row r="4366" spans="1:10" x14ac:dyDescent="0.25">
      <c r="A4366" s="9" t="s">
        <v>6516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f>VLOOKUP(D4366,Productos!$B:$E,4,FALSE)</f>
        <v>1.2825</v>
      </c>
      <c r="G4366" s="11">
        <f t="shared" si="68"/>
        <v>16.672499999999999</v>
      </c>
      <c r="H4366" s="9" t="str">
        <f>VLOOKUP(C4366,Productos!$A:$F,6,FALSE)</f>
        <v>Prov005</v>
      </c>
      <c r="I4366" s="12">
        <v>45527</v>
      </c>
      <c r="J4366" s="3" t="s">
        <v>681</v>
      </c>
    </row>
    <row r="4367" spans="1:10" x14ac:dyDescent="0.25">
      <c r="A4367" s="9" t="s">
        <v>6516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f>VLOOKUP(D4367,Productos!$B:$E,4,FALSE)</f>
        <v>1.0120000000000002</v>
      </c>
      <c r="G4367" s="11">
        <f t="shared" si="68"/>
        <v>6.072000000000001</v>
      </c>
      <c r="H4367" s="9" t="str">
        <f>VLOOKUP(C4367,Productos!$A:$F,6,FALSE)</f>
        <v>Prov009</v>
      </c>
      <c r="I4367" s="12">
        <v>45527</v>
      </c>
      <c r="J4367" s="3" t="s">
        <v>681</v>
      </c>
    </row>
    <row r="4368" spans="1:10" x14ac:dyDescent="0.25">
      <c r="A4368" s="9" t="s">
        <v>6517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f>VLOOKUP(D4368,Productos!$B:$E,4,FALSE)</f>
        <v>0.71600000000000008</v>
      </c>
      <c r="G4368" s="11">
        <f t="shared" si="68"/>
        <v>9.3080000000000016</v>
      </c>
      <c r="H4368" s="9" t="str">
        <f>VLOOKUP(C4368,Productos!$A:$F,6,FALSE)</f>
        <v>Prov004</v>
      </c>
      <c r="I4368" s="12">
        <v>45528</v>
      </c>
      <c r="J4368" s="3" t="s">
        <v>683</v>
      </c>
    </row>
    <row r="4369" spans="1:10" x14ac:dyDescent="0.25">
      <c r="A4369" s="9" t="s">
        <v>6517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f>VLOOKUP(D4369,Productos!$B:$E,4,FALSE)</f>
        <v>1.2800000000000002</v>
      </c>
      <c r="G4369" s="11">
        <f t="shared" si="68"/>
        <v>23.040000000000006</v>
      </c>
      <c r="H4369" s="9" t="str">
        <f>VLOOKUP(C4369,Productos!$A:$F,6,FALSE)</f>
        <v>Prov004</v>
      </c>
      <c r="I4369" s="12">
        <v>45528</v>
      </c>
      <c r="J4369" s="3" t="s">
        <v>683</v>
      </c>
    </row>
    <row r="4370" spans="1:10" x14ac:dyDescent="0.25">
      <c r="A4370" s="9" t="s">
        <v>6518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f>VLOOKUP(D4370,Productos!$B:$E,4,FALSE)</f>
        <v>1.056</v>
      </c>
      <c r="G4370" s="11">
        <f t="shared" si="68"/>
        <v>9.5040000000000013</v>
      </c>
      <c r="H4370" s="9" t="str">
        <f>VLOOKUP(C4370,Productos!$A:$F,6,FALSE)</f>
        <v>Prov007</v>
      </c>
      <c r="I4370" s="12">
        <v>45528</v>
      </c>
      <c r="J4370" s="3" t="s">
        <v>681</v>
      </c>
    </row>
    <row r="4371" spans="1:10" x14ac:dyDescent="0.25">
      <c r="A4371" s="9" t="s">
        <v>6518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f>VLOOKUP(D4371,Productos!$B:$E,4,FALSE)</f>
        <v>0.47249999999999998</v>
      </c>
      <c r="G4371" s="11">
        <f t="shared" si="68"/>
        <v>7.0874999999999995</v>
      </c>
      <c r="H4371" s="9" t="str">
        <f>VLOOKUP(C4371,Productos!$A:$F,6,FALSE)</f>
        <v>Prov001</v>
      </c>
      <c r="I4371" s="12">
        <v>45528</v>
      </c>
      <c r="J4371" s="3" t="s">
        <v>681</v>
      </c>
    </row>
    <row r="4372" spans="1:10" x14ac:dyDescent="0.25">
      <c r="A4372" s="9" t="s">
        <v>6519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f>VLOOKUP(D4372,Productos!$B:$E,4,FALSE)</f>
        <v>1.1180000000000001</v>
      </c>
      <c r="G4372" s="11">
        <f t="shared" si="68"/>
        <v>16.770000000000003</v>
      </c>
      <c r="H4372" s="9" t="str">
        <f>VLOOKUP(C4372,Productos!$A:$F,6,FALSE)</f>
        <v>Prov007</v>
      </c>
      <c r="I4372" s="12">
        <v>45528</v>
      </c>
      <c r="J4372" s="3" t="s">
        <v>680</v>
      </c>
    </row>
    <row r="4373" spans="1:10" x14ac:dyDescent="0.25">
      <c r="A4373" s="9" t="s">
        <v>6519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f>VLOOKUP(D4373,Productos!$B:$E,4,FALSE)</f>
        <v>1.008</v>
      </c>
      <c r="G4373" s="11">
        <f t="shared" si="68"/>
        <v>9.0719999999999992</v>
      </c>
      <c r="H4373" s="9" t="str">
        <f>VLOOKUP(C4373,Productos!$A:$F,6,FALSE)</f>
        <v>Prov001</v>
      </c>
      <c r="I4373" s="12">
        <v>45528</v>
      </c>
      <c r="J4373" s="3" t="s">
        <v>680</v>
      </c>
    </row>
    <row r="4374" spans="1:10" x14ac:dyDescent="0.25">
      <c r="A4374" s="9" t="s">
        <v>6520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f>VLOOKUP(D4374,Productos!$B:$E,4,FALSE)</f>
        <v>0.83599999999999997</v>
      </c>
      <c r="G4374" s="11">
        <f t="shared" si="68"/>
        <v>9.1959999999999997</v>
      </c>
      <c r="H4374" s="9" t="str">
        <f>VLOOKUP(C4374,Productos!$A:$F,6,FALSE)</f>
        <v>Prov007</v>
      </c>
      <c r="I4374" s="12">
        <v>45528</v>
      </c>
      <c r="J4374" s="3" t="s">
        <v>683</v>
      </c>
    </row>
    <row r="4375" spans="1:10" x14ac:dyDescent="0.25">
      <c r="A4375" s="9" t="s">
        <v>6520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f>VLOOKUP(D4375,Productos!$B:$E,4,FALSE)</f>
        <v>0.45599999999999996</v>
      </c>
      <c r="G4375" s="11">
        <f t="shared" si="68"/>
        <v>9.1199999999999992</v>
      </c>
      <c r="H4375" s="9" t="str">
        <f>VLOOKUP(C4375,Productos!$A:$F,6,FALSE)</f>
        <v>Prov001</v>
      </c>
      <c r="I4375" s="12">
        <v>45528</v>
      </c>
      <c r="J4375" s="3" t="s">
        <v>683</v>
      </c>
    </row>
    <row r="4376" spans="1:10" x14ac:dyDescent="0.25">
      <c r="A4376" s="9" t="s">
        <v>6521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f>VLOOKUP(D4376,Productos!$B:$E,4,FALSE)</f>
        <v>1.3719999999999999</v>
      </c>
      <c r="G4376" s="11">
        <f t="shared" si="68"/>
        <v>6.8599999999999994</v>
      </c>
      <c r="H4376" s="9" t="str">
        <f>VLOOKUP(C4376,Productos!$A:$F,6,FALSE)</f>
        <v>Prov003</v>
      </c>
      <c r="I4376" s="12">
        <v>45528</v>
      </c>
      <c r="J4376" s="3" t="s">
        <v>683</v>
      </c>
    </row>
    <row r="4377" spans="1:10" x14ac:dyDescent="0.25">
      <c r="A4377" s="9" t="s">
        <v>6521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f>VLOOKUP(D4377,Productos!$B:$E,4,FALSE)</f>
        <v>0.95460000000000012</v>
      </c>
      <c r="G4377" s="11">
        <f t="shared" si="68"/>
        <v>12.409800000000001</v>
      </c>
      <c r="H4377" s="9" t="str">
        <f>VLOOKUP(C4377,Productos!$A:$F,6,FALSE)</f>
        <v>Prov001</v>
      </c>
      <c r="I4377" s="12">
        <v>45528</v>
      </c>
      <c r="J4377" s="3" t="s">
        <v>683</v>
      </c>
    </row>
    <row r="4378" spans="1:10" x14ac:dyDescent="0.25">
      <c r="A4378" s="9" t="s">
        <v>6522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f>VLOOKUP(D4378,Productos!$B:$E,4,FALSE)</f>
        <v>0.95460000000000012</v>
      </c>
      <c r="G4378" s="11">
        <f t="shared" si="68"/>
        <v>17.1828</v>
      </c>
      <c r="H4378" s="9" t="str">
        <f>VLOOKUP(C4378,Productos!$A:$F,6,FALSE)</f>
        <v>Prov001</v>
      </c>
      <c r="I4378" s="12">
        <v>45528</v>
      </c>
      <c r="J4378" s="3" t="s">
        <v>680</v>
      </c>
    </row>
    <row r="4379" spans="1:10" x14ac:dyDescent="0.25">
      <c r="A4379" s="9" t="s">
        <v>6522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f>VLOOKUP(D4379,Productos!$B:$E,4,FALSE)</f>
        <v>1.056</v>
      </c>
      <c r="G4379" s="11">
        <f t="shared" si="68"/>
        <v>7.3920000000000003</v>
      </c>
      <c r="H4379" s="9" t="str">
        <f>VLOOKUP(C4379,Productos!$A:$F,6,FALSE)</f>
        <v>Prov007</v>
      </c>
      <c r="I4379" s="12">
        <v>45528</v>
      </c>
      <c r="J4379" s="3" t="s">
        <v>680</v>
      </c>
    </row>
    <row r="4380" spans="1:10" x14ac:dyDescent="0.25">
      <c r="A4380" s="9" t="s">
        <v>6523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f>VLOOKUP(D4380,Productos!$B:$E,4,FALSE)</f>
        <v>1.3719999999999999</v>
      </c>
      <c r="G4380" s="11">
        <f t="shared" si="68"/>
        <v>17.835999999999999</v>
      </c>
      <c r="H4380" s="9" t="str">
        <f>VLOOKUP(C4380,Productos!$A:$F,6,FALSE)</f>
        <v>Prov007</v>
      </c>
      <c r="I4380" s="12">
        <v>45528</v>
      </c>
      <c r="J4380" s="3" t="s">
        <v>680</v>
      </c>
    </row>
    <row r="4381" spans="1:10" x14ac:dyDescent="0.25">
      <c r="A4381" s="9" t="s">
        <v>6523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f>VLOOKUP(D4381,Productos!$B:$E,4,FALSE)</f>
        <v>0.57000000000000006</v>
      </c>
      <c r="G4381" s="11">
        <f t="shared" si="68"/>
        <v>6.8400000000000007</v>
      </c>
      <c r="H4381" s="9" t="str">
        <f>VLOOKUP(C4381,Productos!$A:$F,6,FALSE)</f>
        <v>Prov001</v>
      </c>
      <c r="I4381" s="12">
        <v>45528</v>
      </c>
      <c r="J4381" s="3" t="s">
        <v>680</v>
      </c>
    </row>
    <row r="4382" spans="1:10" x14ac:dyDescent="0.25">
      <c r="A4382" s="9" t="s">
        <v>6524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f>VLOOKUP(D4382,Productos!$B:$E,4,FALSE)</f>
        <v>2.42</v>
      </c>
      <c r="G4382" s="11">
        <f t="shared" si="68"/>
        <v>26.619999999999997</v>
      </c>
      <c r="H4382" s="9" t="str">
        <f>VLOOKUP(C4382,Productos!$A:$F,6,FALSE)</f>
        <v>Prov008</v>
      </c>
      <c r="I4382" s="12">
        <v>45528</v>
      </c>
      <c r="J4382" s="3" t="s">
        <v>681</v>
      </c>
    </row>
    <row r="4383" spans="1:10" x14ac:dyDescent="0.25">
      <c r="A4383" s="9" t="s">
        <v>6524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f>VLOOKUP(D4383,Productos!$B:$E,4,FALSE)</f>
        <v>0.45599999999999996</v>
      </c>
      <c r="G4383" s="11">
        <f t="shared" si="68"/>
        <v>4.1039999999999992</v>
      </c>
      <c r="H4383" s="9" t="str">
        <f>VLOOKUP(C4383,Productos!$A:$F,6,FALSE)</f>
        <v>Prov001</v>
      </c>
      <c r="I4383" s="12">
        <v>45528</v>
      </c>
      <c r="J4383" s="3" t="s">
        <v>681</v>
      </c>
    </row>
    <row r="4384" spans="1:10" x14ac:dyDescent="0.25">
      <c r="A4384" s="9" t="s">
        <v>6525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f>VLOOKUP(D4384,Productos!$B:$E,4,FALSE)</f>
        <v>0.45599999999999996</v>
      </c>
      <c r="G4384" s="11">
        <f t="shared" si="68"/>
        <v>3.6479999999999997</v>
      </c>
      <c r="H4384" s="9" t="str">
        <f>VLOOKUP(C4384,Productos!$A:$F,6,FALSE)</f>
        <v>Prov001</v>
      </c>
      <c r="I4384" s="12">
        <v>45528</v>
      </c>
      <c r="J4384" s="3" t="s">
        <v>680</v>
      </c>
    </row>
    <row r="4385" spans="1:10" x14ac:dyDescent="0.25">
      <c r="A4385" s="9" t="s">
        <v>6525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f>VLOOKUP(D4385,Productos!$B:$E,4,FALSE)</f>
        <v>1.75</v>
      </c>
      <c r="G4385" s="11">
        <f t="shared" si="68"/>
        <v>19.25</v>
      </c>
      <c r="H4385" s="9" t="str">
        <f>VLOOKUP(C4385,Productos!$A:$F,6,FALSE)</f>
        <v>Prov010</v>
      </c>
      <c r="I4385" s="12">
        <v>45528</v>
      </c>
      <c r="J4385" s="3" t="s">
        <v>680</v>
      </c>
    </row>
    <row r="4386" spans="1:10" x14ac:dyDescent="0.25">
      <c r="A4386" s="9" t="s">
        <v>6526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f>VLOOKUP(D4386,Productos!$B:$E,4,FALSE)</f>
        <v>1.75</v>
      </c>
      <c r="G4386" s="11">
        <f t="shared" si="68"/>
        <v>8.75</v>
      </c>
      <c r="H4386" s="9" t="str">
        <f>VLOOKUP(C4386,Productos!$A:$F,6,FALSE)</f>
        <v>Prov010</v>
      </c>
      <c r="I4386" s="12">
        <v>45528</v>
      </c>
      <c r="J4386" s="3" t="s">
        <v>681</v>
      </c>
    </row>
    <row r="4387" spans="1:10" x14ac:dyDescent="0.25">
      <c r="A4387" s="9" t="s">
        <v>6527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f>VLOOKUP(D4387,Productos!$B:$E,4,FALSE)</f>
        <v>1.35</v>
      </c>
      <c r="G4387" s="11">
        <f t="shared" si="68"/>
        <v>6.75</v>
      </c>
      <c r="H4387" s="9" t="str">
        <f>VLOOKUP(C4387,Productos!$A:$F,6,FALSE)</f>
        <v>Prov008</v>
      </c>
      <c r="I4387" s="12">
        <v>45528</v>
      </c>
      <c r="J4387" s="3" t="s">
        <v>681</v>
      </c>
    </row>
    <row r="4388" spans="1:10" x14ac:dyDescent="0.25">
      <c r="A4388" s="9" t="s">
        <v>6527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f>VLOOKUP(D4388,Productos!$B:$E,4,FALSE)</f>
        <v>1.1749999999999998</v>
      </c>
      <c r="G4388" s="11">
        <f t="shared" si="68"/>
        <v>12.924999999999997</v>
      </c>
      <c r="H4388" s="9" t="str">
        <f>VLOOKUP(C4388,Productos!$A:$F,6,FALSE)</f>
        <v>Prov004</v>
      </c>
      <c r="I4388" s="12">
        <v>45528</v>
      </c>
      <c r="J4388" s="3" t="s">
        <v>681</v>
      </c>
    </row>
    <row r="4389" spans="1:10" x14ac:dyDescent="0.25">
      <c r="A4389" s="9" t="s">
        <v>6528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f>VLOOKUP(D4389,Productos!$B:$E,4,FALSE)</f>
        <v>1.8199999999999998</v>
      </c>
      <c r="G4389" s="11">
        <f t="shared" si="68"/>
        <v>20.02</v>
      </c>
      <c r="H4389" s="9" t="str">
        <f>VLOOKUP(C4389,Productos!$A:$F,6,FALSE)</f>
        <v>Prov006</v>
      </c>
      <c r="I4389" s="12">
        <v>45528</v>
      </c>
      <c r="J4389" s="3" t="s">
        <v>682</v>
      </c>
    </row>
    <row r="4390" spans="1:10" x14ac:dyDescent="0.25">
      <c r="A4390" s="9" t="s">
        <v>6528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f>VLOOKUP(D4390,Productos!$B:$E,4,FALSE)</f>
        <v>0.78809999999999991</v>
      </c>
      <c r="G4390" s="11">
        <f t="shared" si="68"/>
        <v>7.0928999999999993</v>
      </c>
      <c r="H4390" s="9" t="str">
        <f>VLOOKUP(C4390,Productos!$A:$F,6,FALSE)</f>
        <v>Prov009</v>
      </c>
      <c r="I4390" s="12">
        <v>45528</v>
      </c>
      <c r="J4390" s="3" t="s">
        <v>682</v>
      </c>
    </row>
    <row r="4391" spans="1:10" x14ac:dyDescent="0.25">
      <c r="A4391" s="9" t="s">
        <v>6529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f>VLOOKUP(D4391,Productos!$B:$E,4,FALSE)</f>
        <v>1.35</v>
      </c>
      <c r="G4391" s="11">
        <f t="shared" si="68"/>
        <v>10.8</v>
      </c>
      <c r="H4391" s="9" t="str">
        <f>VLOOKUP(C4391,Productos!$A:$F,6,FALSE)</f>
        <v>Prov008</v>
      </c>
      <c r="I4391" s="12">
        <v>45528</v>
      </c>
      <c r="J4391" s="3" t="s">
        <v>681</v>
      </c>
    </row>
    <row r="4392" spans="1:10" x14ac:dyDescent="0.25">
      <c r="A4392" s="9" t="s">
        <v>6529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f>VLOOKUP(D4392,Productos!$B:$E,4,FALSE)</f>
        <v>0.82799999999999996</v>
      </c>
      <c r="G4392" s="11">
        <f t="shared" si="68"/>
        <v>4.1399999999999997</v>
      </c>
      <c r="H4392" s="9" t="str">
        <f>VLOOKUP(C4392,Productos!$A:$F,6,FALSE)</f>
        <v>Prov007</v>
      </c>
      <c r="I4392" s="12">
        <v>45528</v>
      </c>
      <c r="J4392" s="3" t="s">
        <v>681</v>
      </c>
    </row>
    <row r="4393" spans="1:10" x14ac:dyDescent="0.25">
      <c r="A4393" s="9" t="s">
        <v>6530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f>VLOOKUP(D4393,Productos!$B:$E,4,FALSE)</f>
        <v>1.0580000000000001</v>
      </c>
      <c r="G4393" s="11">
        <f t="shared" si="68"/>
        <v>19.044</v>
      </c>
      <c r="H4393" s="9" t="str">
        <f>VLOOKUP(C4393,Productos!$A:$F,6,FALSE)</f>
        <v>Prov009</v>
      </c>
      <c r="I4393" s="12">
        <v>45528</v>
      </c>
      <c r="J4393" s="3" t="s">
        <v>681</v>
      </c>
    </row>
    <row r="4394" spans="1:10" x14ac:dyDescent="0.25">
      <c r="A4394" s="9" t="s">
        <v>6530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f>VLOOKUP(D4394,Productos!$B:$E,4,FALSE)</f>
        <v>0.78</v>
      </c>
      <c r="G4394" s="11">
        <f t="shared" si="68"/>
        <v>13.26</v>
      </c>
      <c r="H4394" s="9" t="str">
        <f>VLOOKUP(C4394,Productos!$A:$F,6,FALSE)</f>
        <v>Prov001</v>
      </c>
      <c r="I4394" s="12">
        <v>45528</v>
      </c>
      <c r="J4394" s="3" t="s">
        <v>681</v>
      </c>
    </row>
    <row r="4395" spans="1:10" x14ac:dyDescent="0.25">
      <c r="A4395" s="9" t="s">
        <v>6531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f>VLOOKUP(D4395,Productos!$B:$E,4,FALSE)</f>
        <v>1.2825</v>
      </c>
      <c r="G4395" s="11">
        <f t="shared" si="68"/>
        <v>23.085000000000001</v>
      </c>
      <c r="H4395" s="9" t="str">
        <f>VLOOKUP(C4395,Productos!$A:$F,6,FALSE)</f>
        <v>Prov005</v>
      </c>
      <c r="I4395" s="12">
        <v>45529</v>
      </c>
      <c r="J4395" s="3" t="s">
        <v>681</v>
      </c>
    </row>
    <row r="4396" spans="1:10" x14ac:dyDescent="0.25">
      <c r="A4396" s="9" t="s">
        <v>6531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f>VLOOKUP(D4396,Productos!$B:$E,4,FALSE)</f>
        <v>1.35</v>
      </c>
      <c r="G4396" s="11">
        <f t="shared" si="68"/>
        <v>24.3</v>
      </c>
      <c r="H4396" s="9" t="str">
        <f>VLOOKUP(C4396,Productos!$A:$F,6,FALSE)</f>
        <v>Prov008</v>
      </c>
      <c r="I4396" s="12">
        <v>45529</v>
      </c>
      <c r="J4396" s="3" t="s">
        <v>681</v>
      </c>
    </row>
    <row r="4397" spans="1:10" x14ac:dyDescent="0.25">
      <c r="A4397" s="9" t="s">
        <v>6532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f>VLOOKUP(D4397,Productos!$B:$E,4,FALSE)</f>
        <v>1.2825</v>
      </c>
      <c r="G4397" s="11">
        <f t="shared" si="68"/>
        <v>8.9774999999999991</v>
      </c>
      <c r="H4397" s="9" t="str">
        <f>VLOOKUP(C4397,Productos!$A:$F,6,FALSE)</f>
        <v>Prov005</v>
      </c>
      <c r="I4397" s="12">
        <v>45529</v>
      </c>
      <c r="J4397" s="3" t="s">
        <v>681</v>
      </c>
    </row>
    <row r="4398" spans="1:10" x14ac:dyDescent="0.25">
      <c r="A4398" s="9" t="s">
        <v>6532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f>VLOOKUP(D4398,Productos!$B:$E,4,FALSE)</f>
        <v>1.1180000000000001</v>
      </c>
      <c r="G4398" s="11">
        <f t="shared" si="68"/>
        <v>16.770000000000003</v>
      </c>
      <c r="H4398" s="9" t="str">
        <f>VLOOKUP(C4398,Productos!$A:$F,6,FALSE)</f>
        <v>Prov007</v>
      </c>
      <c r="I4398" s="12">
        <v>45529</v>
      </c>
      <c r="J4398" s="3" t="s">
        <v>681</v>
      </c>
    </row>
    <row r="4399" spans="1:10" x14ac:dyDescent="0.25">
      <c r="A4399" s="9" t="s">
        <v>6533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f>VLOOKUP(D4399,Productos!$B:$E,4,FALSE)</f>
        <v>0.72150000000000003</v>
      </c>
      <c r="G4399" s="11">
        <f t="shared" si="68"/>
        <v>10.101000000000001</v>
      </c>
      <c r="H4399" s="9" t="str">
        <f>VLOOKUP(C4399,Productos!$A:$F,6,FALSE)</f>
        <v>Prov009</v>
      </c>
      <c r="I4399" s="12">
        <v>45529</v>
      </c>
      <c r="J4399" s="3" t="s">
        <v>680</v>
      </c>
    </row>
    <row r="4400" spans="1:10" x14ac:dyDescent="0.25">
      <c r="A4400" s="9" t="s">
        <v>6533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f>VLOOKUP(D4400,Productos!$B:$E,4,FALSE)</f>
        <v>1.2800000000000002</v>
      </c>
      <c r="G4400" s="11">
        <f t="shared" si="68"/>
        <v>10.240000000000002</v>
      </c>
      <c r="H4400" s="9" t="str">
        <f>VLOOKUP(C4400,Productos!$A:$F,6,FALSE)</f>
        <v>Prov004</v>
      </c>
      <c r="I4400" s="12">
        <v>45529</v>
      </c>
      <c r="J4400" s="3" t="s">
        <v>680</v>
      </c>
    </row>
    <row r="4401" spans="1:10" x14ac:dyDescent="0.25">
      <c r="A4401" s="9" t="s">
        <v>6534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f>VLOOKUP(D4401,Productos!$B:$E,4,FALSE)</f>
        <v>1.8619999999999999</v>
      </c>
      <c r="G4401" s="11">
        <f t="shared" si="68"/>
        <v>22.343999999999998</v>
      </c>
      <c r="H4401" s="9" t="str">
        <f>VLOOKUP(C4401,Productos!$A:$F,6,FALSE)</f>
        <v>Prov010</v>
      </c>
      <c r="I4401" s="12">
        <v>45529</v>
      </c>
      <c r="J4401" s="3" t="s">
        <v>683</v>
      </c>
    </row>
    <row r="4402" spans="1:10" x14ac:dyDescent="0.25">
      <c r="A4402" s="9" t="s">
        <v>6534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f>VLOOKUP(D4402,Productos!$B:$E,4,FALSE)</f>
        <v>1.1749999999999998</v>
      </c>
      <c r="G4402" s="11">
        <f t="shared" si="68"/>
        <v>21.15</v>
      </c>
      <c r="H4402" s="9" t="str">
        <f>VLOOKUP(C4402,Productos!$A:$F,6,FALSE)</f>
        <v>Prov004</v>
      </c>
      <c r="I4402" s="12">
        <v>45529</v>
      </c>
      <c r="J4402" s="3" t="s">
        <v>683</v>
      </c>
    </row>
    <row r="4403" spans="1:10" x14ac:dyDescent="0.25">
      <c r="A4403" s="9" t="s">
        <v>6535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f>VLOOKUP(D4403,Productos!$B:$E,4,FALSE)</f>
        <v>1.1519999999999999</v>
      </c>
      <c r="G4403" s="11">
        <f t="shared" si="68"/>
        <v>17.279999999999998</v>
      </c>
      <c r="H4403" s="9" t="str">
        <f>VLOOKUP(C4403,Productos!$A:$F,6,FALSE)</f>
        <v>Prov008</v>
      </c>
      <c r="I4403" s="12">
        <v>45529</v>
      </c>
      <c r="J4403" s="3" t="s">
        <v>680</v>
      </c>
    </row>
    <row r="4404" spans="1:10" x14ac:dyDescent="0.25">
      <c r="A4404" s="9" t="s">
        <v>6535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f>VLOOKUP(D4404,Productos!$B:$E,4,FALSE)</f>
        <v>1.302</v>
      </c>
      <c r="G4404" s="11">
        <f t="shared" si="68"/>
        <v>6.51</v>
      </c>
      <c r="H4404" s="9" t="str">
        <f>VLOOKUP(C4404,Productos!$A:$F,6,FALSE)</f>
        <v>Prov006</v>
      </c>
      <c r="I4404" s="12">
        <v>45529</v>
      </c>
      <c r="J4404" s="3" t="s">
        <v>680</v>
      </c>
    </row>
    <row r="4405" spans="1:10" x14ac:dyDescent="0.25">
      <c r="A4405" s="9" t="s">
        <v>6536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f>VLOOKUP(D4405,Productos!$B:$E,4,FALSE)</f>
        <v>0.72150000000000003</v>
      </c>
      <c r="G4405" s="11">
        <f t="shared" si="68"/>
        <v>6.4935</v>
      </c>
      <c r="H4405" s="9" t="str">
        <f>VLOOKUP(C4405,Productos!$A:$F,6,FALSE)</f>
        <v>Prov009</v>
      </c>
      <c r="I4405" s="12">
        <v>45529</v>
      </c>
      <c r="J4405" s="3" t="s">
        <v>682</v>
      </c>
    </row>
    <row r="4406" spans="1:10" x14ac:dyDescent="0.25">
      <c r="A4406" s="9" t="s">
        <v>6536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f>VLOOKUP(D4406,Productos!$B:$E,4,FALSE)</f>
        <v>0.71600000000000008</v>
      </c>
      <c r="G4406" s="11">
        <f t="shared" si="68"/>
        <v>7.160000000000001</v>
      </c>
      <c r="H4406" s="9" t="str">
        <f>VLOOKUP(C4406,Productos!$A:$F,6,FALSE)</f>
        <v>Prov004</v>
      </c>
      <c r="I4406" s="12">
        <v>45529</v>
      </c>
      <c r="J4406" s="3" t="s">
        <v>682</v>
      </c>
    </row>
    <row r="4407" spans="1:10" x14ac:dyDescent="0.25">
      <c r="A4407" s="9" t="s">
        <v>6537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f>VLOOKUP(D4407,Productos!$B:$E,4,FALSE)</f>
        <v>1.276</v>
      </c>
      <c r="G4407" s="11">
        <f t="shared" si="68"/>
        <v>22.968</v>
      </c>
      <c r="H4407" s="9" t="str">
        <f>VLOOKUP(C4407,Productos!$A:$F,6,FALSE)</f>
        <v>Prov009</v>
      </c>
      <c r="I4407" s="12">
        <v>45529</v>
      </c>
      <c r="J4407" s="3" t="s">
        <v>683</v>
      </c>
    </row>
    <row r="4408" spans="1:10" x14ac:dyDescent="0.25">
      <c r="A4408" s="9" t="s">
        <v>6537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f>VLOOKUP(D4408,Productos!$B:$E,4,FALSE)</f>
        <v>1.1019999999999999</v>
      </c>
      <c r="G4408" s="11">
        <f t="shared" si="68"/>
        <v>16.529999999999998</v>
      </c>
      <c r="H4408" s="9" t="str">
        <f>VLOOKUP(C4408,Productos!$A:$F,6,FALSE)</f>
        <v>Prov002</v>
      </c>
      <c r="I4408" s="12">
        <v>45529</v>
      </c>
      <c r="J4408" s="3" t="s">
        <v>683</v>
      </c>
    </row>
    <row r="4409" spans="1:10" x14ac:dyDescent="0.25">
      <c r="A4409" s="9" t="s">
        <v>6538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f>VLOOKUP(D4409,Productos!$B:$E,4,FALSE)</f>
        <v>0.83599999999999997</v>
      </c>
      <c r="G4409" s="11">
        <f t="shared" si="68"/>
        <v>15.883999999999999</v>
      </c>
      <c r="H4409" s="9" t="str">
        <f>VLOOKUP(C4409,Productos!$A:$F,6,FALSE)</f>
        <v>Prov007</v>
      </c>
      <c r="I4409" s="12">
        <v>45529</v>
      </c>
      <c r="J4409" s="3" t="s">
        <v>680</v>
      </c>
    </row>
    <row r="4410" spans="1:10" x14ac:dyDescent="0.25">
      <c r="A4410" s="9" t="s">
        <v>6538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f>VLOOKUP(D4410,Productos!$B:$E,4,FALSE)</f>
        <v>0.83599999999999997</v>
      </c>
      <c r="G4410" s="11">
        <f t="shared" si="68"/>
        <v>15.883999999999999</v>
      </c>
      <c r="H4410" s="9" t="str">
        <f>VLOOKUP(C4410,Productos!$A:$F,6,FALSE)</f>
        <v>Prov007</v>
      </c>
      <c r="I4410" s="12">
        <v>45529</v>
      </c>
      <c r="J4410" s="3" t="s">
        <v>680</v>
      </c>
    </row>
    <row r="4411" spans="1:10" x14ac:dyDescent="0.25">
      <c r="A4411" s="9" t="s">
        <v>6539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f>VLOOKUP(D4411,Productos!$B:$E,4,FALSE)</f>
        <v>0.95460000000000012</v>
      </c>
      <c r="G4411" s="11">
        <f t="shared" si="68"/>
        <v>12.409800000000001</v>
      </c>
      <c r="H4411" s="9" t="str">
        <f>VLOOKUP(C4411,Productos!$A:$F,6,FALSE)</f>
        <v>Prov001</v>
      </c>
      <c r="I4411" s="12">
        <v>45529</v>
      </c>
      <c r="J4411" s="3" t="s">
        <v>681</v>
      </c>
    </row>
    <row r="4412" spans="1:10" x14ac:dyDescent="0.25">
      <c r="A4412" s="9" t="s">
        <v>6539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f>VLOOKUP(D4412,Productos!$B:$E,4,FALSE)</f>
        <v>1.1180000000000001</v>
      </c>
      <c r="G4412" s="11">
        <f t="shared" si="68"/>
        <v>10.062000000000001</v>
      </c>
      <c r="H4412" s="9" t="str">
        <f>VLOOKUP(C4412,Productos!$A:$F,6,FALSE)</f>
        <v>Prov007</v>
      </c>
      <c r="I4412" s="12">
        <v>45529</v>
      </c>
      <c r="J4412" s="3" t="s">
        <v>681</v>
      </c>
    </row>
    <row r="4413" spans="1:10" x14ac:dyDescent="0.25">
      <c r="A4413" s="9" t="s">
        <v>6540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f>VLOOKUP(D4413,Productos!$B:$E,4,FALSE)</f>
        <v>1.302</v>
      </c>
      <c r="G4413" s="11">
        <f t="shared" si="68"/>
        <v>19.53</v>
      </c>
      <c r="H4413" s="9" t="str">
        <f>VLOOKUP(C4413,Productos!$A:$F,6,FALSE)</f>
        <v>Prov006</v>
      </c>
      <c r="I4413" s="12">
        <v>45530</v>
      </c>
      <c r="J4413" s="3" t="s">
        <v>681</v>
      </c>
    </row>
    <row r="4414" spans="1:10" x14ac:dyDescent="0.25">
      <c r="A4414" s="9" t="s">
        <v>6540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f>VLOOKUP(D4414,Productos!$B:$E,4,FALSE)</f>
        <v>1.2420000000000002</v>
      </c>
      <c r="G4414" s="11">
        <f t="shared" si="68"/>
        <v>6.2100000000000009</v>
      </c>
      <c r="H4414" s="9" t="str">
        <f>VLOOKUP(C4414,Productos!$A:$F,6,FALSE)</f>
        <v>Prov005</v>
      </c>
      <c r="I4414" s="12">
        <v>45530</v>
      </c>
      <c r="J4414" s="3" t="s">
        <v>681</v>
      </c>
    </row>
    <row r="4415" spans="1:10" x14ac:dyDescent="0.25">
      <c r="A4415" s="9" t="s">
        <v>6541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f>VLOOKUP(D4415,Productos!$B:$E,4,FALSE)</f>
        <v>1.008</v>
      </c>
      <c r="G4415" s="11">
        <f t="shared" si="68"/>
        <v>10.08</v>
      </c>
      <c r="H4415" s="9" t="str">
        <f>VLOOKUP(C4415,Productos!$A:$F,6,FALSE)</f>
        <v>Prov001</v>
      </c>
      <c r="I4415" s="12">
        <v>45530</v>
      </c>
      <c r="J4415" s="3" t="s">
        <v>683</v>
      </c>
    </row>
    <row r="4416" spans="1:10" x14ac:dyDescent="0.25">
      <c r="A4416" s="9" t="s">
        <v>6541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f>VLOOKUP(D4416,Productos!$B:$E,4,FALSE)</f>
        <v>1.147</v>
      </c>
      <c r="G4416" s="11">
        <f t="shared" si="68"/>
        <v>14.911</v>
      </c>
      <c r="H4416" s="9" t="str">
        <f>VLOOKUP(C4416,Productos!$A:$F,6,FALSE)</f>
        <v>Prov010</v>
      </c>
      <c r="I4416" s="12">
        <v>45530</v>
      </c>
      <c r="J4416" s="3" t="s">
        <v>683</v>
      </c>
    </row>
    <row r="4417" spans="1:10" x14ac:dyDescent="0.25">
      <c r="A4417" s="9" t="s">
        <v>6542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f>VLOOKUP(D4417,Productos!$B:$E,4,FALSE)</f>
        <v>1.008</v>
      </c>
      <c r="G4417" s="11">
        <f t="shared" si="68"/>
        <v>14.112</v>
      </c>
      <c r="H4417" s="9" t="str">
        <f>VLOOKUP(C4417,Productos!$A:$F,6,FALSE)</f>
        <v>Prov001</v>
      </c>
      <c r="I4417" s="12">
        <v>45530</v>
      </c>
      <c r="J4417" s="3" t="s">
        <v>681</v>
      </c>
    </row>
    <row r="4418" spans="1:10" x14ac:dyDescent="0.25">
      <c r="A4418" s="9" t="s">
        <v>6542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f>VLOOKUP(D4418,Productos!$B:$E,4,FALSE)</f>
        <v>1.222</v>
      </c>
      <c r="G4418" s="11">
        <f t="shared" si="68"/>
        <v>21.995999999999999</v>
      </c>
      <c r="H4418" s="9" t="str">
        <f>VLOOKUP(C4418,Productos!$A:$F,6,FALSE)</f>
        <v>Prov010</v>
      </c>
      <c r="I4418" s="12">
        <v>45530</v>
      </c>
      <c r="J4418" s="3" t="s">
        <v>681</v>
      </c>
    </row>
    <row r="4419" spans="1:10" x14ac:dyDescent="0.25">
      <c r="A4419" s="9" t="s">
        <v>6543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f>VLOOKUP(D4419,Productos!$B:$E,4,FALSE)</f>
        <v>1.2689999999999999</v>
      </c>
      <c r="G4419" s="11">
        <f t="shared" ref="G4419:G4482" si="69">E4419*F4419</f>
        <v>10.151999999999999</v>
      </c>
      <c r="H4419" s="9" t="str">
        <f>VLOOKUP(C4419,Productos!$A:$F,6,FALSE)</f>
        <v>Prov002</v>
      </c>
      <c r="I4419" s="12">
        <v>45530</v>
      </c>
      <c r="J4419" s="3" t="s">
        <v>680</v>
      </c>
    </row>
    <row r="4420" spans="1:10" x14ac:dyDescent="0.25">
      <c r="A4420" s="9" t="s">
        <v>6543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f>VLOOKUP(D4420,Productos!$B:$E,4,FALSE)</f>
        <v>1.35</v>
      </c>
      <c r="G4420" s="11">
        <f t="shared" si="69"/>
        <v>8.1000000000000014</v>
      </c>
      <c r="H4420" s="9" t="str">
        <f>VLOOKUP(C4420,Productos!$A:$F,6,FALSE)</f>
        <v>Prov008</v>
      </c>
      <c r="I4420" s="12">
        <v>45530</v>
      </c>
      <c r="J4420" s="3" t="s">
        <v>680</v>
      </c>
    </row>
    <row r="4421" spans="1:10" x14ac:dyDescent="0.25">
      <c r="A4421" s="9" t="s">
        <v>6544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f>VLOOKUP(D4421,Productos!$B:$E,4,FALSE)</f>
        <v>0.82799999999999996</v>
      </c>
      <c r="G4421" s="11">
        <f t="shared" si="69"/>
        <v>6.6239999999999997</v>
      </c>
      <c r="H4421" s="9" t="str">
        <f>VLOOKUP(C4421,Productos!$A:$F,6,FALSE)</f>
        <v>Prov007</v>
      </c>
      <c r="I4421" s="12">
        <v>45530</v>
      </c>
      <c r="J4421" s="3" t="s">
        <v>683</v>
      </c>
    </row>
    <row r="4422" spans="1:10" x14ac:dyDescent="0.25">
      <c r="A4422" s="9" t="s">
        <v>6545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f>VLOOKUP(D4422,Productos!$B:$E,4,FALSE)</f>
        <v>1.147</v>
      </c>
      <c r="G4422" s="11">
        <f t="shared" si="69"/>
        <v>14.911</v>
      </c>
      <c r="H4422" s="9" t="str">
        <f>VLOOKUP(C4422,Productos!$A:$F,6,FALSE)</f>
        <v>Prov010</v>
      </c>
      <c r="I4422" s="12">
        <v>45530</v>
      </c>
      <c r="J4422" s="3" t="s">
        <v>680</v>
      </c>
    </row>
    <row r="4423" spans="1:10" x14ac:dyDescent="0.25">
      <c r="A4423" s="9" t="s">
        <v>6545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f>VLOOKUP(D4423,Productos!$B:$E,4,FALSE)</f>
        <v>0.71600000000000008</v>
      </c>
      <c r="G4423" s="11">
        <f t="shared" si="69"/>
        <v>11.456000000000001</v>
      </c>
      <c r="H4423" s="9" t="str">
        <f>VLOOKUP(C4423,Productos!$A:$F,6,FALSE)</f>
        <v>Prov004</v>
      </c>
      <c r="I4423" s="12">
        <v>45530</v>
      </c>
      <c r="J4423" s="3" t="s">
        <v>680</v>
      </c>
    </row>
    <row r="4424" spans="1:10" x14ac:dyDescent="0.25">
      <c r="A4424" s="9" t="s">
        <v>6546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f>VLOOKUP(D4424,Productos!$B:$E,4,FALSE)</f>
        <v>1.4455</v>
      </c>
      <c r="G4424" s="11">
        <f t="shared" si="69"/>
        <v>20.237000000000002</v>
      </c>
      <c r="H4424" s="9" t="str">
        <f>VLOOKUP(C4424,Productos!$A:$F,6,FALSE)</f>
        <v>Prov010</v>
      </c>
      <c r="I4424" s="12">
        <v>45530</v>
      </c>
      <c r="J4424" s="3" t="s">
        <v>683</v>
      </c>
    </row>
    <row r="4425" spans="1:10" x14ac:dyDescent="0.25">
      <c r="A4425" s="9" t="s">
        <v>6546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f>VLOOKUP(D4425,Productos!$B:$E,4,FALSE)</f>
        <v>1.222</v>
      </c>
      <c r="G4425" s="11">
        <f t="shared" si="69"/>
        <v>12.219999999999999</v>
      </c>
      <c r="H4425" s="9" t="str">
        <f>VLOOKUP(C4425,Productos!$A:$F,6,FALSE)</f>
        <v>Prov010</v>
      </c>
      <c r="I4425" s="12">
        <v>45530</v>
      </c>
      <c r="J4425" s="3" t="s">
        <v>683</v>
      </c>
    </row>
    <row r="4426" spans="1:10" x14ac:dyDescent="0.25">
      <c r="A4426" s="9" t="s">
        <v>6547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f>VLOOKUP(D4426,Productos!$B:$E,4,FALSE)</f>
        <v>0.45599999999999996</v>
      </c>
      <c r="G4426" s="11">
        <f t="shared" si="69"/>
        <v>2.7359999999999998</v>
      </c>
      <c r="H4426" s="9" t="str">
        <f>VLOOKUP(C4426,Productos!$A:$F,6,FALSE)</f>
        <v>Prov001</v>
      </c>
      <c r="I4426" s="12">
        <v>45530</v>
      </c>
      <c r="J4426" s="3" t="s">
        <v>681</v>
      </c>
    </row>
    <row r="4427" spans="1:10" x14ac:dyDescent="0.25">
      <c r="A4427" s="9" t="s">
        <v>6547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f>VLOOKUP(D4427,Productos!$B:$E,4,FALSE)</f>
        <v>0.81699999999999995</v>
      </c>
      <c r="G4427" s="11">
        <f t="shared" si="69"/>
        <v>14.706</v>
      </c>
      <c r="H4427" s="9" t="str">
        <f>VLOOKUP(C4427,Productos!$A:$F,6,FALSE)</f>
        <v>Prov003</v>
      </c>
      <c r="I4427" s="12">
        <v>45530</v>
      </c>
      <c r="J4427" s="3" t="s">
        <v>681</v>
      </c>
    </row>
    <row r="4428" spans="1:10" x14ac:dyDescent="0.25">
      <c r="A4428" s="9" t="s">
        <v>6548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f>VLOOKUP(D4428,Productos!$B:$E,4,FALSE)</f>
        <v>1.014</v>
      </c>
      <c r="G4428" s="11">
        <f t="shared" si="69"/>
        <v>15.21</v>
      </c>
      <c r="H4428" s="9" t="str">
        <f>VLOOKUP(C4428,Productos!$A:$F,6,FALSE)</f>
        <v>Prov008</v>
      </c>
      <c r="I4428" s="12">
        <v>45530</v>
      </c>
      <c r="J4428" s="3" t="s">
        <v>681</v>
      </c>
    </row>
    <row r="4429" spans="1:10" x14ac:dyDescent="0.25">
      <c r="A4429" s="9" t="s">
        <v>6548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f>VLOOKUP(D4429,Productos!$B:$E,4,FALSE)</f>
        <v>1.085</v>
      </c>
      <c r="G4429" s="11">
        <f t="shared" si="69"/>
        <v>21.7</v>
      </c>
      <c r="H4429" s="9" t="str">
        <f>VLOOKUP(C4429,Productos!$A:$F,6,FALSE)</f>
        <v>Prov005</v>
      </c>
      <c r="I4429" s="12">
        <v>45530</v>
      </c>
      <c r="J4429" s="3" t="s">
        <v>681</v>
      </c>
    </row>
    <row r="4430" spans="1:10" x14ac:dyDescent="0.25">
      <c r="A4430" s="9" t="s">
        <v>6549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f>VLOOKUP(D4430,Productos!$B:$E,4,FALSE)</f>
        <v>0.45599999999999996</v>
      </c>
      <c r="G4430" s="11">
        <f t="shared" si="69"/>
        <v>6.3839999999999995</v>
      </c>
      <c r="H4430" s="9" t="str">
        <f>VLOOKUP(C4430,Productos!$A:$F,6,FALSE)</f>
        <v>Prov001</v>
      </c>
      <c r="I4430" s="12">
        <v>45530</v>
      </c>
      <c r="J4430" s="3" t="s">
        <v>682</v>
      </c>
    </row>
    <row r="4431" spans="1:10" x14ac:dyDescent="0.25">
      <c r="A4431" s="9" t="s">
        <v>6549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f>VLOOKUP(D4431,Productos!$B:$E,4,FALSE)</f>
        <v>1.276</v>
      </c>
      <c r="G4431" s="11">
        <f t="shared" si="69"/>
        <v>7.6560000000000006</v>
      </c>
      <c r="H4431" s="9" t="str">
        <f>VLOOKUP(C4431,Productos!$A:$F,6,FALSE)</f>
        <v>Prov009</v>
      </c>
      <c r="I4431" s="12">
        <v>45530</v>
      </c>
      <c r="J4431" s="3" t="s">
        <v>682</v>
      </c>
    </row>
    <row r="4432" spans="1:10" x14ac:dyDescent="0.25">
      <c r="A4432" s="9" t="s">
        <v>6550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f>VLOOKUP(D4432,Productos!$B:$E,4,FALSE)</f>
        <v>1.35</v>
      </c>
      <c r="G4432" s="11">
        <f t="shared" si="69"/>
        <v>24.3</v>
      </c>
      <c r="H4432" s="9" t="str">
        <f>VLOOKUP(C4432,Productos!$A:$F,6,FALSE)</f>
        <v>Prov008</v>
      </c>
      <c r="I4432" s="12">
        <v>45530</v>
      </c>
      <c r="J4432" s="3" t="s">
        <v>681</v>
      </c>
    </row>
    <row r="4433" spans="1:10" x14ac:dyDescent="0.25">
      <c r="A4433" s="9" t="s">
        <v>6550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f>VLOOKUP(D4433,Productos!$B:$E,4,FALSE)</f>
        <v>2.42</v>
      </c>
      <c r="G4433" s="11">
        <f t="shared" si="69"/>
        <v>41.14</v>
      </c>
      <c r="H4433" s="9" t="str">
        <f>VLOOKUP(C4433,Productos!$A:$F,6,FALSE)</f>
        <v>Prov008</v>
      </c>
      <c r="I4433" s="12">
        <v>45530</v>
      </c>
      <c r="J4433" s="3" t="s">
        <v>681</v>
      </c>
    </row>
    <row r="4434" spans="1:10" x14ac:dyDescent="0.25">
      <c r="A4434" s="9" t="s">
        <v>6551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f>VLOOKUP(D4434,Productos!$B:$E,4,FALSE)</f>
        <v>1.26</v>
      </c>
      <c r="G4434" s="11">
        <f t="shared" si="69"/>
        <v>11.34</v>
      </c>
      <c r="H4434" s="9" t="str">
        <f>VLOOKUP(C4434,Productos!$A:$F,6,FALSE)</f>
        <v>Prov008</v>
      </c>
      <c r="I4434" s="12">
        <v>45530</v>
      </c>
      <c r="J4434" s="3" t="s">
        <v>680</v>
      </c>
    </row>
    <row r="4435" spans="1:10" x14ac:dyDescent="0.25">
      <c r="A4435" s="9" t="s">
        <v>6551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f>VLOOKUP(D4435,Productos!$B:$E,4,FALSE)</f>
        <v>1.8619999999999999</v>
      </c>
      <c r="G4435" s="11">
        <f t="shared" si="69"/>
        <v>31.653999999999996</v>
      </c>
      <c r="H4435" s="9" t="str">
        <f>VLOOKUP(C4435,Productos!$A:$F,6,FALSE)</f>
        <v>Prov010</v>
      </c>
      <c r="I4435" s="12">
        <v>45530</v>
      </c>
      <c r="J4435" s="3" t="s">
        <v>680</v>
      </c>
    </row>
    <row r="4436" spans="1:10" x14ac:dyDescent="0.25">
      <c r="A4436" s="9" t="s">
        <v>6552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f>VLOOKUP(D4436,Productos!$B:$E,4,FALSE)</f>
        <v>1.1180000000000001</v>
      </c>
      <c r="G4436" s="11">
        <f t="shared" si="69"/>
        <v>8.9440000000000008</v>
      </c>
      <c r="H4436" s="9" t="str">
        <f>VLOOKUP(C4436,Productos!$A:$F,6,FALSE)</f>
        <v>Prov007</v>
      </c>
      <c r="I4436" s="12">
        <v>45531</v>
      </c>
      <c r="J4436" s="3" t="s">
        <v>683</v>
      </c>
    </row>
    <row r="4437" spans="1:10" x14ac:dyDescent="0.25">
      <c r="A4437" s="9" t="s">
        <v>6552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f>VLOOKUP(D4437,Productos!$B:$E,4,FALSE)</f>
        <v>0.45599999999999996</v>
      </c>
      <c r="G4437" s="11">
        <f t="shared" si="69"/>
        <v>5.016</v>
      </c>
      <c r="H4437" s="9" t="str">
        <f>VLOOKUP(C4437,Productos!$A:$F,6,FALSE)</f>
        <v>Prov001</v>
      </c>
      <c r="I4437" s="12">
        <v>45531</v>
      </c>
      <c r="J4437" s="3" t="s">
        <v>683</v>
      </c>
    </row>
    <row r="4438" spans="1:10" x14ac:dyDescent="0.25">
      <c r="A4438" s="9" t="s">
        <v>6553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f>VLOOKUP(D4438,Productos!$B:$E,4,FALSE)</f>
        <v>0.73499999999999999</v>
      </c>
      <c r="G4438" s="11">
        <f t="shared" si="69"/>
        <v>5.1449999999999996</v>
      </c>
      <c r="H4438" s="9" t="str">
        <f>VLOOKUP(C4438,Productos!$A:$F,6,FALSE)</f>
        <v>Prov004</v>
      </c>
      <c r="I4438" s="12">
        <v>45531</v>
      </c>
      <c r="J4438" s="3" t="s">
        <v>683</v>
      </c>
    </row>
    <row r="4439" spans="1:10" x14ac:dyDescent="0.25">
      <c r="A4439" s="9" t="s">
        <v>6553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f>VLOOKUP(D4439,Productos!$B:$E,4,FALSE)</f>
        <v>0.95</v>
      </c>
      <c r="G4439" s="11">
        <f t="shared" si="69"/>
        <v>7.6</v>
      </c>
      <c r="H4439" s="9" t="str">
        <f>VLOOKUP(C4439,Productos!$A:$F,6,FALSE)</f>
        <v>Prov007</v>
      </c>
      <c r="I4439" s="12">
        <v>45531</v>
      </c>
      <c r="J4439" s="3" t="s">
        <v>683</v>
      </c>
    </row>
    <row r="4440" spans="1:10" x14ac:dyDescent="0.25">
      <c r="A4440" s="9" t="s">
        <v>6554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f>VLOOKUP(D4440,Productos!$B:$E,4,FALSE)</f>
        <v>1.3719999999999999</v>
      </c>
      <c r="G4440" s="11">
        <f t="shared" si="69"/>
        <v>24.695999999999998</v>
      </c>
      <c r="H4440" s="9" t="str">
        <f>VLOOKUP(C4440,Productos!$A:$F,6,FALSE)</f>
        <v>Prov005</v>
      </c>
      <c r="I4440" s="12">
        <v>45531</v>
      </c>
      <c r="J4440" s="3" t="s">
        <v>682</v>
      </c>
    </row>
    <row r="4441" spans="1:10" x14ac:dyDescent="0.25">
      <c r="A4441" s="9" t="s">
        <v>6554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f>VLOOKUP(D4441,Productos!$B:$E,4,FALSE)</f>
        <v>1.1019999999999999</v>
      </c>
      <c r="G4441" s="11">
        <f t="shared" si="69"/>
        <v>11.02</v>
      </c>
      <c r="H4441" s="9" t="str">
        <f>VLOOKUP(C4441,Productos!$A:$F,6,FALSE)</f>
        <v>Prov002</v>
      </c>
      <c r="I4441" s="12">
        <v>45531</v>
      </c>
      <c r="J4441" s="3" t="s">
        <v>682</v>
      </c>
    </row>
    <row r="4442" spans="1:10" x14ac:dyDescent="0.25">
      <c r="A4442" s="9" t="s">
        <v>6555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f>VLOOKUP(D4442,Productos!$B:$E,4,FALSE)</f>
        <v>1.008</v>
      </c>
      <c r="G4442" s="11">
        <f t="shared" si="69"/>
        <v>19.152000000000001</v>
      </c>
      <c r="H4442" s="9" t="str">
        <f>VLOOKUP(C4442,Productos!$A:$F,6,FALSE)</f>
        <v>Prov001</v>
      </c>
      <c r="I4442" s="12">
        <v>45531</v>
      </c>
      <c r="J4442" s="3" t="s">
        <v>683</v>
      </c>
    </row>
    <row r="4443" spans="1:10" x14ac:dyDescent="0.25">
      <c r="A4443" s="9" t="s">
        <v>6555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f>VLOOKUP(D4443,Productos!$B:$E,4,FALSE)</f>
        <v>1.3719999999999999</v>
      </c>
      <c r="G4443" s="11">
        <f t="shared" si="69"/>
        <v>9.6039999999999992</v>
      </c>
      <c r="H4443" s="9" t="str">
        <f>VLOOKUP(C4443,Productos!$A:$F,6,FALSE)</f>
        <v>Prov003</v>
      </c>
      <c r="I4443" s="12">
        <v>45531</v>
      </c>
      <c r="J4443" s="3" t="s">
        <v>683</v>
      </c>
    </row>
    <row r="4444" spans="1:10" x14ac:dyDescent="0.25">
      <c r="A4444" s="9" t="s">
        <v>6556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f>VLOOKUP(D4444,Productos!$B:$E,4,FALSE)</f>
        <v>1.1180000000000001</v>
      </c>
      <c r="G4444" s="11">
        <f t="shared" si="69"/>
        <v>5.5900000000000007</v>
      </c>
      <c r="H4444" s="9" t="str">
        <f>VLOOKUP(C4444,Productos!$A:$F,6,FALSE)</f>
        <v>Prov007</v>
      </c>
      <c r="I4444" s="12">
        <v>45531</v>
      </c>
      <c r="J4444" s="3" t="s">
        <v>682</v>
      </c>
    </row>
    <row r="4445" spans="1:10" x14ac:dyDescent="0.25">
      <c r="A4445" s="9" t="s">
        <v>6556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f>VLOOKUP(D4445,Productos!$B:$E,4,FALSE)</f>
        <v>0.47249999999999998</v>
      </c>
      <c r="G4445" s="11">
        <f t="shared" si="69"/>
        <v>7.0874999999999995</v>
      </c>
      <c r="H4445" s="9" t="str">
        <f>VLOOKUP(C4445,Productos!$A:$F,6,FALSE)</f>
        <v>Prov001</v>
      </c>
      <c r="I4445" s="12">
        <v>45531</v>
      </c>
      <c r="J4445" s="3" t="s">
        <v>682</v>
      </c>
    </row>
    <row r="4446" spans="1:10" x14ac:dyDescent="0.25">
      <c r="A4446" s="9" t="s">
        <v>6557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f>VLOOKUP(D4446,Productos!$B:$E,4,FALSE)</f>
        <v>0.89999999999999991</v>
      </c>
      <c r="G4446" s="11">
        <f t="shared" si="69"/>
        <v>15.299999999999999</v>
      </c>
      <c r="H4446" s="9" t="str">
        <f>VLOOKUP(C4446,Productos!$A:$F,6,FALSE)</f>
        <v>Prov008</v>
      </c>
      <c r="I4446" s="12">
        <v>45531</v>
      </c>
      <c r="J4446" s="3" t="s">
        <v>682</v>
      </c>
    </row>
    <row r="4447" spans="1:10" x14ac:dyDescent="0.25">
      <c r="A4447" s="9" t="s">
        <v>6557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f>VLOOKUP(D4447,Productos!$B:$E,4,FALSE)</f>
        <v>1.0580000000000001</v>
      </c>
      <c r="G4447" s="11">
        <f t="shared" si="69"/>
        <v>13.754000000000001</v>
      </c>
      <c r="H4447" s="9" t="str">
        <f>VLOOKUP(C4447,Productos!$A:$F,6,FALSE)</f>
        <v>Prov009</v>
      </c>
      <c r="I4447" s="12">
        <v>45531</v>
      </c>
      <c r="J4447" s="3" t="s">
        <v>682</v>
      </c>
    </row>
    <row r="4448" spans="1:10" x14ac:dyDescent="0.25">
      <c r="A4448" s="9" t="s">
        <v>6558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f>VLOOKUP(D4448,Productos!$B:$E,4,FALSE)</f>
        <v>0.73499999999999999</v>
      </c>
      <c r="G4448" s="11">
        <f t="shared" si="69"/>
        <v>6.6150000000000002</v>
      </c>
      <c r="H4448" s="9" t="str">
        <f>VLOOKUP(C4448,Productos!$A:$F,6,FALSE)</f>
        <v>Prov004</v>
      </c>
      <c r="I4448" s="12">
        <v>45531</v>
      </c>
      <c r="J4448" s="3" t="s">
        <v>680</v>
      </c>
    </row>
    <row r="4449" spans="1:10" x14ac:dyDescent="0.25">
      <c r="A4449" s="9" t="s">
        <v>6558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f>VLOOKUP(D4449,Productos!$B:$E,4,FALSE)</f>
        <v>1.008</v>
      </c>
      <c r="G4449" s="11">
        <f t="shared" si="69"/>
        <v>8.0640000000000001</v>
      </c>
      <c r="H4449" s="9" t="str">
        <f>VLOOKUP(C4449,Productos!$A:$F,6,FALSE)</f>
        <v>Prov001</v>
      </c>
      <c r="I4449" s="12">
        <v>45531</v>
      </c>
      <c r="J4449" s="3" t="s">
        <v>680</v>
      </c>
    </row>
    <row r="4450" spans="1:10" x14ac:dyDescent="0.25">
      <c r="A4450" s="9" t="s">
        <v>6559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f>VLOOKUP(D4450,Productos!$B:$E,4,FALSE)</f>
        <v>1.0120000000000002</v>
      </c>
      <c r="G4450" s="11">
        <f t="shared" si="69"/>
        <v>8.0960000000000019</v>
      </c>
      <c r="H4450" s="9" t="str">
        <f>VLOOKUP(C4450,Productos!$A:$F,6,FALSE)</f>
        <v>Prov009</v>
      </c>
      <c r="I4450" s="12">
        <v>45531</v>
      </c>
      <c r="J4450" s="3" t="s">
        <v>681</v>
      </c>
    </row>
    <row r="4451" spans="1:10" x14ac:dyDescent="0.25">
      <c r="A4451" s="9" t="s">
        <v>6559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f>VLOOKUP(D4451,Productos!$B:$E,4,FALSE)</f>
        <v>0.70300000000000007</v>
      </c>
      <c r="G4451" s="11">
        <f t="shared" si="69"/>
        <v>9.1390000000000011</v>
      </c>
      <c r="H4451" s="9" t="str">
        <f>VLOOKUP(C4451,Productos!$A:$F,6,FALSE)</f>
        <v>Prov003</v>
      </c>
      <c r="I4451" s="12">
        <v>45531</v>
      </c>
      <c r="J4451" s="3" t="s">
        <v>681</v>
      </c>
    </row>
    <row r="4452" spans="1:10" x14ac:dyDescent="0.25">
      <c r="A4452" s="9" t="s">
        <v>6560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f>VLOOKUP(D4452,Productos!$B:$E,4,FALSE)</f>
        <v>1.1749999999999998</v>
      </c>
      <c r="G4452" s="11">
        <f t="shared" si="69"/>
        <v>22.324999999999996</v>
      </c>
      <c r="H4452" s="9" t="str">
        <f>VLOOKUP(C4452,Productos!$A:$F,6,FALSE)</f>
        <v>Prov004</v>
      </c>
      <c r="I4452" s="12">
        <v>45532</v>
      </c>
      <c r="J4452" s="3" t="s">
        <v>683</v>
      </c>
    </row>
    <row r="4453" spans="1:10" x14ac:dyDescent="0.25">
      <c r="A4453" s="9" t="s">
        <v>6560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f>VLOOKUP(D4453,Productos!$B:$E,4,FALSE)</f>
        <v>0.71600000000000008</v>
      </c>
      <c r="G4453" s="11">
        <f t="shared" si="69"/>
        <v>14.320000000000002</v>
      </c>
      <c r="H4453" s="9" t="str">
        <f>VLOOKUP(C4453,Productos!$A:$F,6,FALSE)</f>
        <v>Prov004</v>
      </c>
      <c r="I4453" s="12">
        <v>45532</v>
      </c>
      <c r="J4453" s="3" t="s">
        <v>683</v>
      </c>
    </row>
    <row r="4454" spans="1:10" x14ac:dyDescent="0.25">
      <c r="A4454" s="9" t="s">
        <v>6561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f>VLOOKUP(D4454,Productos!$B:$E,4,FALSE)</f>
        <v>1.0120000000000002</v>
      </c>
      <c r="G4454" s="11">
        <f t="shared" si="69"/>
        <v>6.072000000000001</v>
      </c>
      <c r="H4454" s="9" t="str">
        <f>VLOOKUP(C4454,Productos!$A:$F,6,FALSE)</f>
        <v>Prov009</v>
      </c>
      <c r="I4454" s="12">
        <v>45532</v>
      </c>
      <c r="J4454" s="3" t="s">
        <v>682</v>
      </c>
    </row>
    <row r="4455" spans="1:10" x14ac:dyDescent="0.25">
      <c r="A4455" s="9" t="s">
        <v>6561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f>VLOOKUP(D4455,Productos!$B:$E,4,FALSE)</f>
        <v>1.1019999999999999</v>
      </c>
      <c r="G4455" s="11">
        <f t="shared" si="69"/>
        <v>11.02</v>
      </c>
      <c r="H4455" s="9" t="str">
        <f>VLOOKUP(C4455,Productos!$A:$F,6,FALSE)</f>
        <v>Prov002</v>
      </c>
      <c r="I4455" s="12">
        <v>45532</v>
      </c>
      <c r="J4455" s="3" t="s">
        <v>682</v>
      </c>
    </row>
    <row r="4456" spans="1:10" x14ac:dyDescent="0.25">
      <c r="A4456" s="9" t="s">
        <v>6562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f>VLOOKUP(D4456,Productos!$B:$E,4,FALSE)</f>
        <v>1.0580000000000001</v>
      </c>
      <c r="G4456" s="11">
        <f t="shared" si="69"/>
        <v>19.044</v>
      </c>
      <c r="H4456" s="9" t="str">
        <f>VLOOKUP(C4456,Productos!$A:$F,6,FALSE)</f>
        <v>Prov009</v>
      </c>
      <c r="I4456" s="12">
        <v>45532</v>
      </c>
      <c r="J4456" s="3" t="s">
        <v>681</v>
      </c>
    </row>
    <row r="4457" spans="1:10" x14ac:dyDescent="0.25">
      <c r="A4457" s="9" t="s">
        <v>6563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f>VLOOKUP(D4457,Productos!$B:$E,4,FALSE)</f>
        <v>0.82799999999999996</v>
      </c>
      <c r="G4457" s="11">
        <f t="shared" si="69"/>
        <v>4.968</v>
      </c>
      <c r="H4457" s="9" t="str">
        <f>VLOOKUP(C4457,Productos!$A:$F,6,FALSE)</f>
        <v>Prov007</v>
      </c>
      <c r="I4457" s="12">
        <v>45532</v>
      </c>
      <c r="J4457" s="3" t="s">
        <v>680</v>
      </c>
    </row>
    <row r="4458" spans="1:10" x14ac:dyDescent="0.25">
      <c r="A4458" s="9" t="s">
        <v>6563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f>VLOOKUP(D4458,Productos!$B:$E,4,FALSE)</f>
        <v>1.3719999999999999</v>
      </c>
      <c r="G4458" s="11">
        <f t="shared" si="69"/>
        <v>24.695999999999998</v>
      </c>
      <c r="H4458" s="9" t="str">
        <f>VLOOKUP(C4458,Productos!$A:$F,6,FALSE)</f>
        <v>Prov005</v>
      </c>
      <c r="I4458" s="12">
        <v>45532</v>
      </c>
      <c r="J4458" s="3" t="s">
        <v>680</v>
      </c>
    </row>
    <row r="4459" spans="1:10" x14ac:dyDescent="0.25">
      <c r="A4459" s="9" t="s">
        <v>6564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f>VLOOKUP(D4459,Productos!$B:$E,4,FALSE)</f>
        <v>1.147</v>
      </c>
      <c r="G4459" s="11">
        <f t="shared" si="69"/>
        <v>22.94</v>
      </c>
      <c r="H4459" s="9" t="str">
        <f>VLOOKUP(C4459,Productos!$A:$F,6,FALSE)</f>
        <v>Prov010</v>
      </c>
      <c r="I4459" s="12">
        <v>45532</v>
      </c>
      <c r="J4459" s="3" t="s">
        <v>681</v>
      </c>
    </row>
    <row r="4460" spans="1:10" x14ac:dyDescent="0.25">
      <c r="A4460" s="9" t="s">
        <v>6564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f>VLOOKUP(D4460,Productos!$B:$E,4,FALSE)</f>
        <v>0.44069999999999998</v>
      </c>
      <c r="G4460" s="11">
        <f t="shared" si="69"/>
        <v>6.6105</v>
      </c>
      <c r="H4460" s="9" t="str">
        <f>VLOOKUP(C4460,Productos!$A:$F,6,FALSE)</f>
        <v>Prov002</v>
      </c>
      <c r="I4460" s="12">
        <v>45532</v>
      </c>
      <c r="J4460" s="3" t="s">
        <v>681</v>
      </c>
    </row>
    <row r="4461" spans="1:10" x14ac:dyDescent="0.25">
      <c r="A4461" s="9" t="s">
        <v>6565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f>VLOOKUP(D4461,Productos!$B:$E,4,FALSE)</f>
        <v>1.0289999999999999</v>
      </c>
      <c r="G4461" s="11">
        <f t="shared" si="69"/>
        <v>14.405999999999999</v>
      </c>
      <c r="H4461" s="9" t="str">
        <f>VLOOKUP(C4461,Productos!$A:$F,6,FALSE)</f>
        <v>Prov003</v>
      </c>
      <c r="I4461" s="12">
        <v>45532</v>
      </c>
      <c r="J4461" s="3" t="s">
        <v>683</v>
      </c>
    </row>
    <row r="4462" spans="1:10" x14ac:dyDescent="0.25">
      <c r="A4462" s="9" t="s">
        <v>6565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f>VLOOKUP(D4462,Productos!$B:$E,4,FALSE)</f>
        <v>1.131</v>
      </c>
      <c r="G4462" s="11">
        <f t="shared" si="69"/>
        <v>22.62</v>
      </c>
      <c r="H4462" s="9" t="str">
        <f>VLOOKUP(C4462,Productos!$A:$F,6,FALSE)</f>
        <v>Prov008</v>
      </c>
      <c r="I4462" s="12">
        <v>45532</v>
      </c>
      <c r="J4462" s="3" t="s">
        <v>683</v>
      </c>
    </row>
    <row r="4463" spans="1:10" x14ac:dyDescent="0.25">
      <c r="A4463" s="9" t="s">
        <v>6566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f>VLOOKUP(D4463,Productos!$B:$E,4,FALSE)</f>
        <v>1.0580000000000001</v>
      </c>
      <c r="G4463" s="11">
        <f t="shared" si="69"/>
        <v>9.5220000000000002</v>
      </c>
      <c r="H4463" s="9" t="str">
        <f>VLOOKUP(C4463,Productos!$A:$F,6,FALSE)</f>
        <v>Prov009</v>
      </c>
      <c r="I4463" s="12">
        <v>45532</v>
      </c>
      <c r="J4463" s="3" t="s">
        <v>681</v>
      </c>
    </row>
    <row r="4464" spans="1:10" x14ac:dyDescent="0.25">
      <c r="A4464" s="9" t="s">
        <v>6566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f>VLOOKUP(D4464,Productos!$B:$E,4,FALSE)</f>
        <v>1.056</v>
      </c>
      <c r="G4464" s="11">
        <f t="shared" si="69"/>
        <v>7.3920000000000003</v>
      </c>
      <c r="H4464" s="9" t="str">
        <f>VLOOKUP(C4464,Productos!$A:$F,6,FALSE)</f>
        <v>Prov007</v>
      </c>
      <c r="I4464" s="12">
        <v>45532</v>
      </c>
      <c r="J4464" s="3" t="s">
        <v>681</v>
      </c>
    </row>
    <row r="4465" spans="1:10" x14ac:dyDescent="0.25">
      <c r="A4465" s="9" t="s">
        <v>6567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f>VLOOKUP(D4465,Productos!$B:$E,4,FALSE)</f>
        <v>1.04</v>
      </c>
      <c r="G4465" s="11">
        <f t="shared" si="69"/>
        <v>14.56</v>
      </c>
      <c r="H4465" s="9" t="str">
        <f>VLOOKUP(C4465,Productos!$A:$F,6,FALSE)</f>
        <v>Prov006</v>
      </c>
      <c r="I4465" s="12">
        <v>45532</v>
      </c>
      <c r="J4465" s="3" t="s">
        <v>680</v>
      </c>
    </row>
    <row r="4466" spans="1:10" x14ac:dyDescent="0.25">
      <c r="A4466" s="9" t="s">
        <v>6567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f>VLOOKUP(D4466,Productos!$B:$E,4,FALSE)</f>
        <v>1.0120000000000002</v>
      </c>
      <c r="G4466" s="11">
        <f t="shared" si="69"/>
        <v>10.120000000000003</v>
      </c>
      <c r="H4466" s="9" t="str">
        <f>VLOOKUP(C4466,Productos!$A:$F,6,FALSE)</f>
        <v>Prov009</v>
      </c>
      <c r="I4466" s="12">
        <v>45532</v>
      </c>
      <c r="J4466" s="3" t="s">
        <v>680</v>
      </c>
    </row>
    <row r="4467" spans="1:10" x14ac:dyDescent="0.25">
      <c r="A4467" s="9" t="s">
        <v>6568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f>VLOOKUP(D4467,Productos!$B:$E,4,FALSE)</f>
        <v>1.2800000000000002</v>
      </c>
      <c r="G4467" s="11">
        <f t="shared" si="69"/>
        <v>20.480000000000004</v>
      </c>
      <c r="H4467" s="9" t="str">
        <f>VLOOKUP(C4467,Productos!$A:$F,6,FALSE)</f>
        <v>Prov004</v>
      </c>
      <c r="I4467" s="12">
        <v>45532</v>
      </c>
      <c r="J4467" s="3" t="s">
        <v>681</v>
      </c>
    </row>
    <row r="4468" spans="1:10" x14ac:dyDescent="0.25">
      <c r="A4468" s="9" t="s">
        <v>6568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f>VLOOKUP(D4468,Productos!$B:$E,4,FALSE)</f>
        <v>0.81699999999999995</v>
      </c>
      <c r="G4468" s="11">
        <f t="shared" si="69"/>
        <v>12.254999999999999</v>
      </c>
      <c r="H4468" s="9" t="str">
        <f>VLOOKUP(C4468,Productos!$A:$F,6,FALSE)</f>
        <v>Prov003</v>
      </c>
      <c r="I4468" s="12">
        <v>45532</v>
      </c>
      <c r="J4468" s="3" t="s">
        <v>681</v>
      </c>
    </row>
    <row r="4469" spans="1:10" x14ac:dyDescent="0.25">
      <c r="A4469" s="9" t="s">
        <v>6569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f>VLOOKUP(D4469,Productos!$B:$E,4,FALSE)</f>
        <v>1.014</v>
      </c>
      <c r="G4469" s="11">
        <f t="shared" si="69"/>
        <v>6.0839999999999996</v>
      </c>
      <c r="H4469" s="9" t="str">
        <f>VLOOKUP(C4469,Productos!$A:$F,6,FALSE)</f>
        <v>Prov008</v>
      </c>
      <c r="I4469" s="12">
        <v>45532</v>
      </c>
      <c r="J4469" s="3" t="s">
        <v>680</v>
      </c>
    </row>
    <row r="4470" spans="1:10" x14ac:dyDescent="0.25">
      <c r="A4470" s="9" t="s">
        <v>6569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f>VLOOKUP(D4470,Productos!$B:$E,4,FALSE)</f>
        <v>1.8199999999999998</v>
      </c>
      <c r="G4470" s="11">
        <f t="shared" si="69"/>
        <v>30.939999999999998</v>
      </c>
      <c r="H4470" s="9" t="str">
        <f>VLOOKUP(C4470,Productos!$A:$F,6,FALSE)</f>
        <v>Prov006</v>
      </c>
      <c r="I4470" s="12">
        <v>45532</v>
      </c>
      <c r="J4470" s="3" t="s">
        <v>680</v>
      </c>
    </row>
    <row r="4471" spans="1:10" x14ac:dyDescent="0.25">
      <c r="A4471" s="9" t="s">
        <v>6570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f>VLOOKUP(D4471,Productos!$B:$E,4,FALSE)</f>
        <v>1.014</v>
      </c>
      <c r="G4471" s="11">
        <f t="shared" si="69"/>
        <v>12.167999999999999</v>
      </c>
      <c r="H4471" s="9" t="str">
        <f>VLOOKUP(C4471,Productos!$A:$F,6,FALSE)</f>
        <v>Prov008</v>
      </c>
      <c r="I4471" s="12">
        <v>45532</v>
      </c>
      <c r="J4471" s="3" t="s">
        <v>681</v>
      </c>
    </row>
    <row r="4472" spans="1:10" x14ac:dyDescent="0.25">
      <c r="A4472" s="9" t="s">
        <v>6570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f>VLOOKUP(D4472,Productos!$B:$E,4,FALSE)</f>
        <v>1.3719999999999999</v>
      </c>
      <c r="G4472" s="11">
        <f t="shared" si="69"/>
        <v>12.347999999999999</v>
      </c>
      <c r="H4472" s="9" t="str">
        <f>VLOOKUP(C4472,Productos!$A:$F,6,FALSE)</f>
        <v>Prov007</v>
      </c>
      <c r="I4472" s="12">
        <v>45532</v>
      </c>
      <c r="J4472" s="3" t="s">
        <v>681</v>
      </c>
    </row>
    <row r="4473" spans="1:10" x14ac:dyDescent="0.25">
      <c r="A4473" s="9" t="s">
        <v>6571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f>VLOOKUP(D4473,Productos!$B:$E,4,FALSE)</f>
        <v>0.89999999999999991</v>
      </c>
      <c r="G4473" s="11">
        <f t="shared" si="69"/>
        <v>7.1999999999999993</v>
      </c>
      <c r="H4473" s="9" t="str">
        <f>VLOOKUP(C4473,Productos!$A:$F,6,FALSE)</f>
        <v>Prov008</v>
      </c>
      <c r="I4473" s="12">
        <v>45532</v>
      </c>
      <c r="J4473" s="3" t="s">
        <v>680</v>
      </c>
    </row>
    <row r="4474" spans="1:10" x14ac:dyDescent="0.25">
      <c r="A4474" s="9" t="s">
        <v>6571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f>VLOOKUP(D4474,Productos!$B:$E,4,FALSE)</f>
        <v>0.79800000000000004</v>
      </c>
      <c r="G4474" s="11">
        <f t="shared" si="69"/>
        <v>4.7880000000000003</v>
      </c>
      <c r="H4474" s="9" t="str">
        <f>VLOOKUP(C4474,Productos!$A:$F,6,FALSE)</f>
        <v>Prov002</v>
      </c>
      <c r="I4474" s="12">
        <v>45532</v>
      </c>
      <c r="J4474" s="3" t="s">
        <v>680</v>
      </c>
    </row>
    <row r="4475" spans="1:10" x14ac:dyDescent="0.25">
      <c r="A4475" s="9" t="s">
        <v>6572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f>VLOOKUP(D4475,Productos!$B:$E,4,FALSE)</f>
        <v>0.83599999999999997</v>
      </c>
      <c r="G4475" s="11">
        <f t="shared" si="69"/>
        <v>15.048</v>
      </c>
      <c r="H4475" s="9" t="str">
        <f>VLOOKUP(C4475,Productos!$A:$F,6,FALSE)</f>
        <v>Prov007</v>
      </c>
      <c r="I4475" s="12">
        <v>45532</v>
      </c>
      <c r="J4475" s="3" t="s">
        <v>683</v>
      </c>
    </row>
    <row r="4476" spans="1:10" x14ac:dyDescent="0.25">
      <c r="A4476" s="9" t="s">
        <v>6572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f>VLOOKUP(D4476,Productos!$B:$E,4,FALSE)</f>
        <v>0.82799999999999996</v>
      </c>
      <c r="G4476" s="11">
        <f t="shared" si="69"/>
        <v>15.731999999999999</v>
      </c>
      <c r="H4476" s="9" t="str">
        <f>VLOOKUP(C4476,Productos!$A:$F,6,FALSE)</f>
        <v>Prov007</v>
      </c>
      <c r="I4476" s="12">
        <v>45532</v>
      </c>
      <c r="J4476" s="3" t="s">
        <v>683</v>
      </c>
    </row>
    <row r="4477" spans="1:10" x14ac:dyDescent="0.25">
      <c r="A4477" s="9" t="s">
        <v>6573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f>VLOOKUP(D4477,Productos!$B:$E,4,FALSE)</f>
        <v>0.95460000000000012</v>
      </c>
      <c r="G4477" s="11">
        <f t="shared" si="69"/>
        <v>15.273600000000002</v>
      </c>
      <c r="H4477" s="9" t="str">
        <f>VLOOKUP(C4477,Productos!$A:$F,6,FALSE)</f>
        <v>Prov001</v>
      </c>
      <c r="I4477" s="12">
        <v>45532</v>
      </c>
      <c r="J4477" s="3" t="s">
        <v>682</v>
      </c>
    </row>
    <row r="4478" spans="1:10" x14ac:dyDescent="0.25">
      <c r="A4478" s="9" t="s">
        <v>6573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f>VLOOKUP(D4478,Productos!$B:$E,4,FALSE)</f>
        <v>1.0349999999999999</v>
      </c>
      <c r="G4478" s="11">
        <f t="shared" si="69"/>
        <v>14.489999999999998</v>
      </c>
      <c r="H4478" s="9" t="str">
        <f>VLOOKUP(C4478,Productos!$A:$F,6,FALSE)</f>
        <v>Prov004</v>
      </c>
      <c r="I4478" s="12">
        <v>45532</v>
      </c>
      <c r="J4478" s="3" t="s">
        <v>682</v>
      </c>
    </row>
    <row r="4479" spans="1:10" x14ac:dyDescent="0.25">
      <c r="A4479" s="9" t="s">
        <v>6574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f>VLOOKUP(D4479,Productos!$B:$E,4,FALSE)</f>
        <v>0.95</v>
      </c>
      <c r="G4479" s="11">
        <f t="shared" si="69"/>
        <v>19</v>
      </c>
      <c r="H4479" s="9" t="str">
        <f>VLOOKUP(C4479,Productos!$A:$F,6,FALSE)</f>
        <v>Prov007</v>
      </c>
      <c r="I4479" s="12">
        <v>45533</v>
      </c>
      <c r="J4479" s="3" t="s">
        <v>683</v>
      </c>
    </row>
    <row r="4480" spans="1:10" x14ac:dyDescent="0.25">
      <c r="A4480" s="9" t="s">
        <v>6574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f>VLOOKUP(D4480,Productos!$B:$E,4,FALSE)</f>
        <v>1.056</v>
      </c>
      <c r="G4480" s="11">
        <f t="shared" si="69"/>
        <v>14.784000000000001</v>
      </c>
      <c r="H4480" s="9" t="str">
        <f>VLOOKUP(C4480,Productos!$A:$F,6,FALSE)</f>
        <v>Prov007</v>
      </c>
      <c r="I4480" s="12">
        <v>45533</v>
      </c>
      <c r="J4480" s="3" t="s">
        <v>683</v>
      </c>
    </row>
    <row r="4481" spans="1:10" x14ac:dyDescent="0.25">
      <c r="A4481" s="9" t="s">
        <v>6575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f>VLOOKUP(D4481,Productos!$B:$E,4,FALSE)</f>
        <v>1.034</v>
      </c>
      <c r="G4481" s="11">
        <f t="shared" si="69"/>
        <v>19.646000000000001</v>
      </c>
      <c r="H4481" s="9" t="str">
        <f>VLOOKUP(C4481,Productos!$A:$F,6,FALSE)</f>
        <v>Prov002</v>
      </c>
      <c r="I4481" s="12">
        <v>45533</v>
      </c>
      <c r="J4481" s="3" t="s">
        <v>683</v>
      </c>
    </row>
    <row r="4482" spans="1:10" x14ac:dyDescent="0.25">
      <c r="A4482" s="9" t="s">
        <v>6575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f>VLOOKUP(D4482,Productos!$B:$E,4,FALSE)</f>
        <v>1.147</v>
      </c>
      <c r="G4482" s="11">
        <f t="shared" si="69"/>
        <v>9.1760000000000002</v>
      </c>
      <c r="H4482" s="9" t="str">
        <f>VLOOKUP(C4482,Productos!$A:$F,6,FALSE)</f>
        <v>Prov010</v>
      </c>
      <c r="I4482" s="12">
        <v>45533</v>
      </c>
      <c r="J4482" s="3" t="s">
        <v>683</v>
      </c>
    </row>
    <row r="4483" spans="1:10" x14ac:dyDescent="0.25">
      <c r="A4483" s="9" t="s">
        <v>6576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f>VLOOKUP(D4483,Productos!$B:$E,4,FALSE)</f>
        <v>1.222</v>
      </c>
      <c r="G4483" s="11">
        <f t="shared" ref="G4483:G4546" si="70">E4483*F4483</f>
        <v>12.219999999999999</v>
      </c>
      <c r="H4483" s="9" t="str">
        <f>VLOOKUP(C4483,Productos!$A:$F,6,FALSE)</f>
        <v>Prov010</v>
      </c>
      <c r="I4483" s="12">
        <v>45533</v>
      </c>
      <c r="J4483" s="3" t="s">
        <v>680</v>
      </c>
    </row>
    <row r="4484" spans="1:10" x14ac:dyDescent="0.25">
      <c r="A4484" s="9" t="s">
        <v>6576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f>VLOOKUP(D4484,Productos!$B:$E,4,FALSE)</f>
        <v>1.3719999999999999</v>
      </c>
      <c r="G4484" s="11">
        <f t="shared" si="70"/>
        <v>13.719999999999999</v>
      </c>
      <c r="H4484" s="9" t="str">
        <f>VLOOKUP(C4484,Productos!$A:$F,6,FALSE)</f>
        <v>Prov007</v>
      </c>
      <c r="I4484" s="12">
        <v>45533</v>
      </c>
      <c r="J4484" s="3" t="s">
        <v>680</v>
      </c>
    </row>
    <row r="4485" spans="1:10" x14ac:dyDescent="0.25">
      <c r="A4485" s="9" t="s">
        <v>6577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f>VLOOKUP(D4485,Productos!$B:$E,4,FALSE)</f>
        <v>0.44069999999999998</v>
      </c>
      <c r="G4485" s="11">
        <f t="shared" si="70"/>
        <v>8.8140000000000001</v>
      </c>
      <c r="H4485" s="9" t="str">
        <f>VLOOKUP(C4485,Productos!$A:$F,6,FALSE)</f>
        <v>Prov002</v>
      </c>
      <c r="I4485" s="12">
        <v>45533</v>
      </c>
      <c r="J4485" s="3" t="s">
        <v>683</v>
      </c>
    </row>
    <row r="4486" spans="1:10" x14ac:dyDescent="0.25">
      <c r="A4486" s="9" t="s">
        <v>6577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f>VLOOKUP(D4486,Productos!$B:$E,4,FALSE)</f>
        <v>1.0349999999999999</v>
      </c>
      <c r="G4486" s="11">
        <f t="shared" si="70"/>
        <v>10.35</v>
      </c>
      <c r="H4486" s="9" t="str">
        <f>VLOOKUP(C4486,Productos!$A:$F,6,FALSE)</f>
        <v>Prov004</v>
      </c>
      <c r="I4486" s="12">
        <v>45533</v>
      </c>
      <c r="J4486" s="3" t="s">
        <v>683</v>
      </c>
    </row>
    <row r="4487" spans="1:10" x14ac:dyDescent="0.25">
      <c r="A4487" s="9" t="s">
        <v>6578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f>VLOOKUP(D4487,Productos!$B:$E,4,FALSE)</f>
        <v>1.0120000000000002</v>
      </c>
      <c r="G4487" s="11">
        <f t="shared" si="70"/>
        <v>14.168000000000003</v>
      </c>
      <c r="H4487" s="9" t="str">
        <f>VLOOKUP(C4487,Productos!$A:$F,6,FALSE)</f>
        <v>Prov009</v>
      </c>
      <c r="I4487" s="12">
        <v>45533</v>
      </c>
      <c r="J4487" s="3" t="s">
        <v>682</v>
      </c>
    </row>
    <row r="4488" spans="1:10" x14ac:dyDescent="0.25">
      <c r="A4488" s="9" t="s">
        <v>6578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f>VLOOKUP(D4488,Productos!$B:$E,4,FALSE)</f>
        <v>1.1519999999999999</v>
      </c>
      <c r="G4488" s="11">
        <f t="shared" si="70"/>
        <v>9.2159999999999993</v>
      </c>
      <c r="H4488" s="9" t="str">
        <f>VLOOKUP(C4488,Productos!$A:$F,6,FALSE)</f>
        <v>Prov004</v>
      </c>
      <c r="I4488" s="12">
        <v>45533</v>
      </c>
      <c r="J4488" s="3" t="s">
        <v>682</v>
      </c>
    </row>
    <row r="4489" spans="1:10" x14ac:dyDescent="0.25">
      <c r="A4489" s="9" t="s">
        <v>6579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f>VLOOKUP(D4489,Productos!$B:$E,4,FALSE)</f>
        <v>1.0289999999999999</v>
      </c>
      <c r="G4489" s="11">
        <f t="shared" si="70"/>
        <v>17.492999999999999</v>
      </c>
      <c r="H4489" s="9" t="str">
        <f>VLOOKUP(C4489,Productos!$A:$F,6,FALSE)</f>
        <v>Prov003</v>
      </c>
      <c r="I4489" s="12">
        <v>45533</v>
      </c>
      <c r="J4489" s="3" t="s">
        <v>681</v>
      </c>
    </row>
    <row r="4490" spans="1:10" x14ac:dyDescent="0.25">
      <c r="A4490" s="9" t="s">
        <v>6579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f>VLOOKUP(D4490,Productos!$B:$E,4,FALSE)</f>
        <v>0.73499999999999999</v>
      </c>
      <c r="G4490" s="11">
        <f t="shared" si="70"/>
        <v>11.76</v>
      </c>
      <c r="H4490" s="9" t="str">
        <f>VLOOKUP(C4490,Productos!$A:$F,6,FALSE)</f>
        <v>Prov004</v>
      </c>
      <c r="I4490" s="12">
        <v>45533</v>
      </c>
      <c r="J4490" s="3" t="s">
        <v>681</v>
      </c>
    </row>
    <row r="4491" spans="1:10" x14ac:dyDescent="0.25">
      <c r="A4491" s="9" t="s">
        <v>6580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f>VLOOKUP(D4491,Productos!$B:$E,4,FALSE)</f>
        <v>1.131</v>
      </c>
      <c r="G4491" s="11">
        <f t="shared" si="70"/>
        <v>14.702999999999999</v>
      </c>
      <c r="H4491" s="9" t="str">
        <f>VLOOKUP(C4491,Productos!$A:$F,6,FALSE)</f>
        <v>Prov008</v>
      </c>
      <c r="I4491" s="12">
        <v>45533</v>
      </c>
      <c r="J4491" s="3" t="s">
        <v>683</v>
      </c>
    </row>
    <row r="4492" spans="1:10" x14ac:dyDescent="0.25">
      <c r="A4492" s="9" t="s">
        <v>6581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f>VLOOKUP(D4492,Productos!$B:$E,4,FALSE)</f>
        <v>1.008</v>
      </c>
      <c r="G4492" s="11">
        <f t="shared" si="70"/>
        <v>9.0719999999999992</v>
      </c>
      <c r="H4492" s="9" t="str">
        <f>VLOOKUP(C4492,Productos!$A:$F,6,FALSE)</f>
        <v>Prov001</v>
      </c>
      <c r="I4492" s="12">
        <v>45533</v>
      </c>
      <c r="J4492" s="3" t="s">
        <v>681</v>
      </c>
    </row>
    <row r="4493" spans="1:10" x14ac:dyDescent="0.25">
      <c r="A4493" s="9" t="s">
        <v>6581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f>VLOOKUP(D4493,Productos!$B:$E,4,FALSE)</f>
        <v>1.54</v>
      </c>
      <c r="G4493" s="11">
        <f t="shared" si="70"/>
        <v>29.26</v>
      </c>
      <c r="H4493" s="9" t="str">
        <f>VLOOKUP(C4493,Productos!$A:$F,6,FALSE)</f>
        <v>Prov006</v>
      </c>
      <c r="I4493" s="12">
        <v>45533</v>
      </c>
      <c r="J4493" s="3" t="s">
        <v>681</v>
      </c>
    </row>
    <row r="4494" spans="1:10" x14ac:dyDescent="0.25">
      <c r="A4494" s="9" t="s">
        <v>6582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f>VLOOKUP(D4494,Productos!$B:$E,4,FALSE)</f>
        <v>2.42</v>
      </c>
      <c r="G4494" s="11">
        <f t="shared" si="70"/>
        <v>43.56</v>
      </c>
      <c r="H4494" s="9" t="str">
        <f>VLOOKUP(C4494,Productos!$A:$F,6,FALSE)</f>
        <v>Prov008</v>
      </c>
      <c r="I4494" s="12">
        <v>45533</v>
      </c>
      <c r="J4494" s="3" t="s">
        <v>681</v>
      </c>
    </row>
    <row r="4495" spans="1:10" x14ac:dyDescent="0.25">
      <c r="A4495" s="9" t="s">
        <v>6582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f>VLOOKUP(D4495,Productos!$B:$E,4,FALSE)</f>
        <v>1.3719999999999999</v>
      </c>
      <c r="G4495" s="11">
        <f t="shared" si="70"/>
        <v>27.439999999999998</v>
      </c>
      <c r="H4495" s="9" t="str">
        <f>VLOOKUP(C4495,Productos!$A:$F,6,FALSE)</f>
        <v>Prov003</v>
      </c>
      <c r="I4495" s="12">
        <v>45533</v>
      </c>
      <c r="J4495" s="3" t="s">
        <v>681</v>
      </c>
    </row>
    <row r="4496" spans="1:10" x14ac:dyDescent="0.25">
      <c r="A4496" s="9" t="s">
        <v>6583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f>VLOOKUP(D4496,Productos!$B:$E,4,FALSE)</f>
        <v>1.26</v>
      </c>
      <c r="G4496" s="11">
        <f t="shared" si="70"/>
        <v>13.86</v>
      </c>
      <c r="H4496" s="9" t="str">
        <f>VLOOKUP(C4496,Productos!$A:$F,6,FALSE)</f>
        <v>Prov008</v>
      </c>
      <c r="I4496" s="12">
        <v>45533</v>
      </c>
      <c r="J4496" s="3" t="s">
        <v>682</v>
      </c>
    </row>
    <row r="4497" spans="1:10" x14ac:dyDescent="0.25">
      <c r="A4497" s="9" t="s">
        <v>6583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f>VLOOKUP(D4497,Productos!$B:$E,4,FALSE)</f>
        <v>0.95460000000000012</v>
      </c>
      <c r="G4497" s="11">
        <f t="shared" si="70"/>
        <v>19.092000000000002</v>
      </c>
      <c r="H4497" s="9" t="str">
        <f>VLOOKUP(C4497,Productos!$A:$F,6,FALSE)</f>
        <v>Prov001</v>
      </c>
      <c r="I4497" s="12">
        <v>45533</v>
      </c>
      <c r="J4497" s="3" t="s">
        <v>682</v>
      </c>
    </row>
    <row r="4498" spans="1:10" x14ac:dyDescent="0.25">
      <c r="A4498" s="9" t="s">
        <v>6584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f>VLOOKUP(D4498,Productos!$B:$E,4,FALSE)</f>
        <v>1.276</v>
      </c>
      <c r="G4498" s="11">
        <f t="shared" si="70"/>
        <v>12.76</v>
      </c>
      <c r="H4498" s="9" t="str">
        <f>VLOOKUP(C4498,Productos!$A:$F,6,FALSE)</f>
        <v>Prov009</v>
      </c>
      <c r="I4498" s="12">
        <v>45533</v>
      </c>
      <c r="J4498" s="3" t="s">
        <v>682</v>
      </c>
    </row>
    <row r="4499" spans="1:10" x14ac:dyDescent="0.25">
      <c r="A4499" s="9" t="s">
        <v>6584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f>VLOOKUP(D4499,Productos!$B:$E,4,FALSE)</f>
        <v>1.0120000000000002</v>
      </c>
      <c r="G4499" s="11">
        <f t="shared" si="70"/>
        <v>19.228000000000005</v>
      </c>
      <c r="H4499" s="9" t="str">
        <f>VLOOKUP(C4499,Productos!$A:$F,6,FALSE)</f>
        <v>Prov009</v>
      </c>
      <c r="I4499" s="12">
        <v>45533</v>
      </c>
      <c r="J4499" s="3" t="s">
        <v>682</v>
      </c>
    </row>
    <row r="4500" spans="1:10" x14ac:dyDescent="0.25">
      <c r="A4500" s="9" t="s">
        <v>6585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f>VLOOKUP(D4500,Productos!$B:$E,4,FALSE)</f>
        <v>0.81699999999999995</v>
      </c>
      <c r="G4500" s="11">
        <f t="shared" si="70"/>
        <v>9.8039999999999985</v>
      </c>
      <c r="H4500" s="9" t="str">
        <f>VLOOKUP(C4500,Productos!$A:$F,6,FALSE)</f>
        <v>Prov003</v>
      </c>
      <c r="I4500" s="12">
        <v>45533</v>
      </c>
      <c r="J4500" s="3" t="s">
        <v>683</v>
      </c>
    </row>
    <row r="4501" spans="1:10" x14ac:dyDescent="0.25">
      <c r="A4501" s="9" t="s">
        <v>6585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f>VLOOKUP(D4501,Productos!$B:$E,4,FALSE)</f>
        <v>4.6059999999999999</v>
      </c>
      <c r="G4501" s="11">
        <f t="shared" si="70"/>
        <v>64.483999999999995</v>
      </c>
      <c r="H4501" s="9" t="str">
        <f>VLOOKUP(C4501,Productos!$A:$F,6,FALSE)</f>
        <v>Prov006</v>
      </c>
      <c r="I4501" s="12">
        <v>45533</v>
      </c>
      <c r="J4501" s="3" t="s">
        <v>683</v>
      </c>
    </row>
    <row r="4502" spans="1:10" x14ac:dyDescent="0.25">
      <c r="A4502" s="9" t="s">
        <v>6586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f>VLOOKUP(D4502,Productos!$B:$E,4,FALSE)</f>
        <v>1.147</v>
      </c>
      <c r="G4502" s="11">
        <f t="shared" si="70"/>
        <v>19.498999999999999</v>
      </c>
      <c r="H4502" s="9" t="str">
        <f>VLOOKUP(C4502,Productos!$A:$F,6,FALSE)</f>
        <v>Prov010</v>
      </c>
      <c r="I4502" s="12">
        <v>45533</v>
      </c>
      <c r="J4502" s="3" t="s">
        <v>683</v>
      </c>
    </row>
    <row r="4503" spans="1:10" x14ac:dyDescent="0.25">
      <c r="A4503" s="9" t="s">
        <v>6586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f>VLOOKUP(D4503,Productos!$B:$E,4,FALSE)</f>
        <v>1.1749999999999998</v>
      </c>
      <c r="G4503" s="11">
        <f t="shared" si="70"/>
        <v>11.749999999999998</v>
      </c>
      <c r="H4503" s="9" t="str">
        <f>VLOOKUP(C4503,Productos!$A:$F,6,FALSE)</f>
        <v>Prov004</v>
      </c>
      <c r="I4503" s="12">
        <v>45533</v>
      </c>
      <c r="J4503" s="3" t="s">
        <v>683</v>
      </c>
    </row>
    <row r="4504" spans="1:10" x14ac:dyDescent="0.25">
      <c r="A4504" s="9" t="s">
        <v>6587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f>VLOOKUP(D4504,Productos!$B:$E,4,FALSE)</f>
        <v>0.71600000000000008</v>
      </c>
      <c r="G4504" s="11">
        <f t="shared" si="70"/>
        <v>7.8760000000000012</v>
      </c>
      <c r="H4504" s="9" t="str">
        <f>VLOOKUP(C4504,Productos!$A:$F,6,FALSE)</f>
        <v>Prov004</v>
      </c>
      <c r="I4504" s="12">
        <v>45533</v>
      </c>
      <c r="J4504" s="3" t="s">
        <v>682</v>
      </c>
    </row>
    <row r="4505" spans="1:10" x14ac:dyDescent="0.25">
      <c r="A4505" s="9" t="s">
        <v>6587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f>VLOOKUP(D4505,Productos!$B:$E,4,FALSE)</f>
        <v>1.014</v>
      </c>
      <c r="G4505" s="11">
        <f t="shared" si="70"/>
        <v>15.21</v>
      </c>
      <c r="H4505" s="9" t="str">
        <f>VLOOKUP(C4505,Productos!$A:$F,6,FALSE)</f>
        <v>Prov008</v>
      </c>
      <c r="I4505" s="12">
        <v>45533</v>
      </c>
      <c r="J4505" s="3" t="s">
        <v>682</v>
      </c>
    </row>
    <row r="4506" spans="1:10" x14ac:dyDescent="0.25">
      <c r="A4506" s="9" t="s">
        <v>6588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f>VLOOKUP(D4506,Productos!$B:$E,4,FALSE)</f>
        <v>1.89</v>
      </c>
      <c r="G4506" s="11">
        <f t="shared" si="70"/>
        <v>30.24</v>
      </c>
      <c r="H4506" s="9" t="str">
        <f>VLOOKUP(C4506,Productos!$A:$F,6,FALSE)</f>
        <v>Prov010</v>
      </c>
      <c r="I4506" s="12">
        <v>45534</v>
      </c>
      <c r="J4506" s="3" t="s">
        <v>681</v>
      </c>
    </row>
    <row r="4507" spans="1:10" x14ac:dyDescent="0.25">
      <c r="A4507" s="9" t="s">
        <v>6588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f>VLOOKUP(D4507,Productos!$B:$E,4,FALSE)</f>
        <v>1.54</v>
      </c>
      <c r="G4507" s="11">
        <f t="shared" si="70"/>
        <v>10.780000000000001</v>
      </c>
      <c r="H4507" s="9" t="str">
        <f>VLOOKUP(C4507,Productos!$A:$F,6,FALSE)</f>
        <v>Prov006</v>
      </c>
      <c r="I4507" s="12">
        <v>45534</v>
      </c>
      <c r="J4507" s="3" t="s">
        <v>681</v>
      </c>
    </row>
    <row r="4508" spans="1:10" x14ac:dyDescent="0.25">
      <c r="A4508" s="9" t="s">
        <v>6589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f>VLOOKUP(D4508,Productos!$B:$E,4,FALSE)</f>
        <v>1.1180000000000001</v>
      </c>
      <c r="G4508" s="11">
        <f t="shared" si="70"/>
        <v>8.9440000000000008</v>
      </c>
      <c r="H4508" s="9" t="str">
        <f>VLOOKUP(C4508,Productos!$A:$F,6,FALSE)</f>
        <v>Prov007</v>
      </c>
      <c r="I4508" s="12">
        <v>45534</v>
      </c>
      <c r="J4508" s="3" t="s">
        <v>681</v>
      </c>
    </row>
    <row r="4509" spans="1:10" x14ac:dyDescent="0.25">
      <c r="A4509" s="9" t="s">
        <v>6589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f>VLOOKUP(D4509,Productos!$B:$E,4,FALSE)</f>
        <v>1.3719999999999999</v>
      </c>
      <c r="G4509" s="11">
        <f t="shared" si="70"/>
        <v>21.951999999999998</v>
      </c>
      <c r="H4509" s="9" t="str">
        <f>VLOOKUP(C4509,Productos!$A:$F,6,FALSE)</f>
        <v>Prov005</v>
      </c>
      <c r="I4509" s="12">
        <v>45534</v>
      </c>
      <c r="J4509" s="3" t="s">
        <v>681</v>
      </c>
    </row>
    <row r="4510" spans="1:10" x14ac:dyDescent="0.25">
      <c r="A4510" s="9" t="s">
        <v>6590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f>VLOOKUP(D4510,Productos!$B:$E,4,FALSE)</f>
        <v>0.72150000000000003</v>
      </c>
      <c r="G4510" s="11">
        <f t="shared" si="70"/>
        <v>12.987</v>
      </c>
      <c r="H4510" s="9" t="str">
        <f>VLOOKUP(C4510,Productos!$A:$F,6,FALSE)</f>
        <v>Prov009</v>
      </c>
      <c r="I4510" s="12">
        <v>45534</v>
      </c>
      <c r="J4510" s="3" t="s">
        <v>683</v>
      </c>
    </row>
    <row r="4511" spans="1:10" x14ac:dyDescent="0.25">
      <c r="A4511" s="9" t="s">
        <v>6590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f>VLOOKUP(D4511,Productos!$B:$E,4,FALSE)</f>
        <v>1.89</v>
      </c>
      <c r="G4511" s="11">
        <f t="shared" si="70"/>
        <v>32.129999999999995</v>
      </c>
      <c r="H4511" s="9" t="str">
        <f>VLOOKUP(C4511,Productos!$A:$F,6,FALSE)</f>
        <v>Prov010</v>
      </c>
      <c r="I4511" s="12">
        <v>45534</v>
      </c>
      <c r="J4511" s="3" t="s">
        <v>683</v>
      </c>
    </row>
    <row r="4512" spans="1:10" x14ac:dyDescent="0.25">
      <c r="A4512" s="9" t="s">
        <v>6591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f>VLOOKUP(D4512,Productos!$B:$E,4,FALSE)</f>
        <v>1.0349999999999999</v>
      </c>
      <c r="G4512" s="11">
        <f t="shared" si="70"/>
        <v>18.63</v>
      </c>
      <c r="H4512" s="9" t="str">
        <f>VLOOKUP(C4512,Productos!$A:$F,6,FALSE)</f>
        <v>Prov004</v>
      </c>
      <c r="I4512" s="12">
        <v>45534</v>
      </c>
      <c r="J4512" s="3" t="s">
        <v>682</v>
      </c>
    </row>
    <row r="4513" spans="1:10" x14ac:dyDescent="0.25">
      <c r="A4513" s="9" t="s">
        <v>6591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f>VLOOKUP(D4513,Productos!$B:$E,4,FALSE)</f>
        <v>0.95460000000000012</v>
      </c>
      <c r="G4513" s="11">
        <f t="shared" si="70"/>
        <v>11.455200000000001</v>
      </c>
      <c r="H4513" s="9" t="str">
        <f>VLOOKUP(C4513,Productos!$A:$F,6,FALSE)</f>
        <v>Prov001</v>
      </c>
      <c r="I4513" s="12">
        <v>45534</v>
      </c>
      <c r="J4513" s="3" t="s">
        <v>682</v>
      </c>
    </row>
    <row r="4514" spans="1:10" x14ac:dyDescent="0.25">
      <c r="A4514" s="9" t="s">
        <v>6592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f>VLOOKUP(D4514,Productos!$B:$E,4,FALSE)</f>
        <v>0.71600000000000008</v>
      </c>
      <c r="G4514" s="11">
        <f t="shared" si="70"/>
        <v>5.0120000000000005</v>
      </c>
      <c r="H4514" s="9" t="str">
        <f>VLOOKUP(C4514,Productos!$A:$F,6,FALSE)</f>
        <v>Prov004</v>
      </c>
      <c r="I4514" s="12">
        <v>45534</v>
      </c>
      <c r="J4514" s="3" t="s">
        <v>681</v>
      </c>
    </row>
    <row r="4515" spans="1:10" x14ac:dyDescent="0.25">
      <c r="A4515" s="9" t="s">
        <v>6592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f>VLOOKUP(D4515,Productos!$B:$E,4,FALSE)</f>
        <v>1.008</v>
      </c>
      <c r="G4515" s="11">
        <f t="shared" si="70"/>
        <v>18.143999999999998</v>
      </c>
      <c r="H4515" s="9" t="str">
        <f>VLOOKUP(C4515,Productos!$A:$F,6,FALSE)</f>
        <v>Prov001</v>
      </c>
      <c r="I4515" s="12">
        <v>45534</v>
      </c>
      <c r="J4515" s="3" t="s">
        <v>681</v>
      </c>
    </row>
    <row r="4516" spans="1:10" x14ac:dyDescent="0.25">
      <c r="A4516" s="9" t="s">
        <v>6593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f>VLOOKUP(D4516,Productos!$B:$E,4,FALSE)</f>
        <v>4.6059999999999999</v>
      </c>
      <c r="G4516" s="11">
        <f t="shared" si="70"/>
        <v>59.878</v>
      </c>
      <c r="H4516" s="9" t="str">
        <f>VLOOKUP(C4516,Productos!$A:$F,6,FALSE)</f>
        <v>Prov006</v>
      </c>
      <c r="I4516" s="12">
        <v>45534</v>
      </c>
      <c r="J4516" s="3" t="s">
        <v>682</v>
      </c>
    </row>
    <row r="4517" spans="1:10" x14ac:dyDescent="0.25">
      <c r="A4517" s="9" t="s">
        <v>6593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f>VLOOKUP(D4517,Productos!$B:$E,4,FALSE)</f>
        <v>1.2420000000000002</v>
      </c>
      <c r="G4517" s="11">
        <f t="shared" si="70"/>
        <v>8.6940000000000008</v>
      </c>
      <c r="H4517" s="9" t="str">
        <f>VLOOKUP(C4517,Productos!$A:$F,6,FALSE)</f>
        <v>Prov005</v>
      </c>
      <c r="I4517" s="12">
        <v>45534</v>
      </c>
      <c r="J4517" s="3" t="s">
        <v>682</v>
      </c>
    </row>
    <row r="4518" spans="1:10" x14ac:dyDescent="0.25">
      <c r="A4518" s="9" t="s">
        <v>6594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f>VLOOKUP(D4518,Productos!$B:$E,4,FALSE)</f>
        <v>2.42</v>
      </c>
      <c r="G4518" s="11">
        <f t="shared" si="70"/>
        <v>12.1</v>
      </c>
      <c r="H4518" s="9" t="str">
        <f>VLOOKUP(C4518,Productos!$A:$F,6,FALSE)</f>
        <v>Prov008</v>
      </c>
      <c r="I4518" s="12">
        <v>45534</v>
      </c>
      <c r="J4518" s="3" t="s">
        <v>681</v>
      </c>
    </row>
    <row r="4519" spans="1:10" x14ac:dyDescent="0.25">
      <c r="A4519" s="9" t="s">
        <v>6594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f>VLOOKUP(D4519,Productos!$B:$E,4,FALSE)</f>
        <v>0.78809999999999991</v>
      </c>
      <c r="G4519" s="11">
        <f t="shared" si="70"/>
        <v>15.761999999999999</v>
      </c>
      <c r="H4519" s="9" t="str">
        <f>VLOOKUP(C4519,Productos!$A:$F,6,FALSE)</f>
        <v>Prov009</v>
      </c>
      <c r="I4519" s="12">
        <v>45534</v>
      </c>
      <c r="J4519" s="3" t="s">
        <v>681</v>
      </c>
    </row>
    <row r="4520" spans="1:10" x14ac:dyDescent="0.25">
      <c r="A4520" s="9" t="s">
        <v>6595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f>VLOOKUP(D4520,Productos!$B:$E,4,FALSE)</f>
        <v>1.3719999999999999</v>
      </c>
      <c r="G4520" s="11">
        <f t="shared" si="70"/>
        <v>16.463999999999999</v>
      </c>
      <c r="H4520" s="9" t="str">
        <f>VLOOKUP(C4520,Productos!$A:$F,6,FALSE)</f>
        <v>Prov003</v>
      </c>
      <c r="I4520" s="12">
        <v>45534</v>
      </c>
      <c r="J4520" s="3" t="s">
        <v>683</v>
      </c>
    </row>
    <row r="4521" spans="1:10" x14ac:dyDescent="0.25">
      <c r="A4521" s="9" t="s">
        <v>6595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f>VLOOKUP(D4521,Productos!$B:$E,4,FALSE)</f>
        <v>0.57000000000000006</v>
      </c>
      <c r="G4521" s="11">
        <f t="shared" si="70"/>
        <v>4.5600000000000005</v>
      </c>
      <c r="H4521" s="9" t="str">
        <f>VLOOKUP(C4521,Productos!$A:$F,6,FALSE)</f>
        <v>Prov001</v>
      </c>
      <c r="I4521" s="12">
        <v>45534</v>
      </c>
      <c r="J4521" s="3" t="s">
        <v>683</v>
      </c>
    </row>
    <row r="4522" spans="1:10" x14ac:dyDescent="0.25">
      <c r="A4522" s="9" t="s">
        <v>6596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f>VLOOKUP(D4522,Productos!$B:$E,4,FALSE)</f>
        <v>0.89999999999999991</v>
      </c>
      <c r="G4522" s="11">
        <f t="shared" si="70"/>
        <v>8.1</v>
      </c>
      <c r="H4522" s="9" t="str">
        <f>VLOOKUP(C4522,Productos!$A:$F,6,FALSE)</f>
        <v>Prov008</v>
      </c>
      <c r="I4522" s="12">
        <v>45534</v>
      </c>
      <c r="J4522" s="3" t="s">
        <v>680</v>
      </c>
    </row>
    <row r="4523" spans="1:10" x14ac:dyDescent="0.25">
      <c r="A4523" s="9" t="s">
        <v>6596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f>VLOOKUP(D4523,Productos!$B:$E,4,FALSE)</f>
        <v>1.056</v>
      </c>
      <c r="G4523" s="11">
        <f t="shared" si="70"/>
        <v>6.3360000000000003</v>
      </c>
      <c r="H4523" s="9" t="str">
        <f>VLOOKUP(C4523,Productos!$A:$F,6,FALSE)</f>
        <v>Prov007</v>
      </c>
      <c r="I4523" s="12">
        <v>45534</v>
      </c>
      <c r="J4523" s="3" t="s">
        <v>680</v>
      </c>
    </row>
    <row r="4524" spans="1:10" x14ac:dyDescent="0.25">
      <c r="A4524" s="9" t="s">
        <v>6597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f>VLOOKUP(D4524,Productos!$B:$E,4,FALSE)</f>
        <v>3.1850000000000001</v>
      </c>
      <c r="G4524" s="11">
        <f t="shared" si="70"/>
        <v>25.48</v>
      </c>
      <c r="H4524" s="9" t="str">
        <f>VLOOKUP(C4524,Productos!$A:$F,6,FALSE)</f>
        <v>Prov006</v>
      </c>
      <c r="I4524" s="12">
        <v>45534</v>
      </c>
      <c r="J4524" s="3" t="s">
        <v>680</v>
      </c>
    </row>
    <row r="4525" spans="1:10" x14ac:dyDescent="0.25">
      <c r="A4525" s="9" t="s">
        <v>6597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f>VLOOKUP(D4525,Productos!$B:$E,4,FALSE)</f>
        <v>1.1749999999999998</v>
      </c>
      <c r="G4525" s="11">
        <f t="shared" si="70"/>
        <v>19.974999999999998</v>
      </c>
      <c r="H4525" s="9" t="str">
        <f>VLOOKUP(C4525,Productos!$A:$F,6,FALSE)</f>
        <v>Prov004</v>
      </c>
      <c r="I4525" s="12">
        <v>45534</v>
      </c>
      <c r="J4525" s="3" t="s">
        <v>680</v>
      </c>
    </row>
    <row r="4526" spans="1:10" x14ac:dyDescent="0.25">
      <c r="A4526" s="9" t="s">
        <v>6598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f>VLOOKUP(D4526,Productos!$B:$E,4,FALSE)</f>
        <v>1.2689999999999999</v>
      </c>
      <c r="G4526" s="11">
        <f t="shared" si="70"/>
        <v>16.497</v>
      </c>
      <c r="H4526" s="9" t="str">
        <f>VLOOKUP(C4526,Productos!$A:$F,6,FALSE)</f>
        <v>Prov002</v>
      </c>
      <c r="I4526" s="12">
        <v>45534</v>
      </c>
      <c r="J4526" s="3" t="s">
        <v>680</v>
      </c>
    </row>
    <row r="4527" spans="1:10" x14ac:dyDescent="0.25">
      <c r="A4527" s="9" t="s">
        <v>6599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f>VLOOKUP(D4527,Productos!$B:$E,4,FALSE)</f>
        <v>1.8619999999999999</v>
      </c>
      <c r="G4527" s="11">
        <f t="shared" si="70"/>
        <v>16.757999999999999</v>
      </c>
      <c r="H4527" s="9" t="str">
        <f>VLOOKUP(C4527,Productos!$A:$F,6,FALSE)</f>
        <v>Prov010</v>
      </c>
      <c r="I4527" s="12">
        <v>45534</v>
      </c>
      <c r="J4527" s="3" t="s">
        <v>681</v>
      </c>
    </row>
    <row r="4528" spans="1:10" x14ac:dyDescent="0.25">
      <c r="A4528" s="9" t="s">
        <v>6599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f>VLOOKUP(D4528,Productos!$B:$E,4,FALSE)</f>
        <v>1.0349999999999999</v>
      </c>
      <c r="G4528" s="11">
        <f t="shared" si="70"/>
        <v>17.594999999999999</v>
      </c>
      <c r="H4528" s="9" t="str">
        <f>VLOOKUP(C4528,Productos!$A:$F,6,FALSE)</f>
        <v>Prov004</v>
      </c>
      <c r="I4528" s="12">
        <v>45534</v>
      </c>
      <c r="J4528" s="3" t="s">
        <v>681</v>
      </c>
    </row>
    <row r="4529" spans="1:10" x14ac:dyDescent="0.25">
      <c r="A4529" s="9" t="s">
        <v>6600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f>VLOOKUP(D4529,Productos!$B:$E,4,FALSE)</f>
        <v>1.034</v>
      </c>
      <c r="G4529" s="11">
        <f t="shared" si="70"/>
        <v>6.2040000000000006</v>
      </c>
      <c r="H4529" s="9" t="str">
        <f>VLOOKUP(C4529,Productos!$A:$F,6,FALSE)</f>
        <v>Prov002</v>
      </c>
      <c r="I4529" s="12">
        <v>45534</v>
      </c>
      <c r="J4529" s="3" t="s">
        <v>680</v>
      </c>
    </row>
    <row r="4530" spans="1:10" x14ac:dyDescent="0.25">
      <c r="A4530" s="9" t="s">
        <v>6600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f>VLOOKUP(D4530,Productos!$B:$E,4,FALSE)</f>
        <v>1.8199999999999998</v>
      </c>
      <c r="G4530" s="11">
        <f t="shared" si="70"/>
        <v>32.76</v>
      </c>
      <c r="H4530" s="9" t="str">
        <f>VLOOKUP(C4530,Productos!$A:$F,6,FALSE)</f>
        <v>Prov006</v>
      </c>
      <c r="I4530" s="12">
        <v>45534</v>
      </c>
      <c r="J4530" s="3" t="s">
        <v>680</v>
      </c>
    </row>
    <row r="4531" spans="1:10" x14ac:dyDescent="0.25">
      <c r="A4531" s="9" t="s">
        <v>6601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f>VLOOKUP(D4531,Productos!$B:$E,4,FALSE)</f>
        <v>0.78</v>
      </c>
      <c r="G4531" s="11">
        <f t="shared" si="70"/>
        <v>13.26</v>
      </c>
      <c r="H4531" s="9" t="str">
        <f>VLOOKUP(C4531,Productos!$A:$F,6,FALSE)</f>
        <v>Prov001</v>
      </c>
      <c r="I4531" s="12">
        <v>45535</v>
      </c>
      <c r="J4531" s="3" t="s">
        <v>683</v>
      </c>
    </row>
    <row r="4532" spans="1:10" x14ac:dyDescent="0.25">
      <c r="A4532" s="9" t="s">
        <v>6601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f>VLOOKUP(D4532,Productos!$B:$E,4,FALSE)</f>
        <v>1.26</v>
      </c>
      <c r="G4532" s="11">
        <f t="shared" si="70"/>
        <v>15.120000000000001</v>
      </c>
      <c r="H4532" s="9" t="str">
        <f>VLOOKUP(C4532,Productos!$A:$F,6,FALSE)</f>
        <v>Prov008</v>
      </c>
      <c r="I4532" s="12">
        <v>45535</v>
      </c>
      <c r="J4532" s="3" t="s">
        <v>683</v>
      </c>
    </row>
    <row r="4533" spans="1:10" x14ac:dyDescent="0.25">
      <c r="A4533" s="9" t="s">
        <v>6602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f>VLOOKUP(D4533,Productos!$B:$E,4,FALSE)</f>
        <v>1.302</v>
      </c>
      <c r="G4533" s="11">
        <f t="shared" si="70"/>
        <v>6.51</v>
      </c>
      <c r="H4533" s="9" t="str">
        <f>VLOOKUP(C4533,Productos!$A:$F,6,FALSE)</f>
        <v>Prov006</v>
      </c>
      <c r="I4533" s="12">
        <v>45535</v>
      </c>
      <c r="J4533" s="3" t="s">
        <v>682</v>
      </c>
    </row>
    <row r="4534" spans="1:10" x14ac:dyDescent="0.25">
      <c r="A4534" s="9" t="s">
        <v>6602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f>VLOOKUP(D4534,Productos!$B:$E,4,FALSE)</f>
        <v>1.2420000000000002</v>
      </c>
      <c r="G4534" s="11">
        <f t="shared" si="70"/>
        <v>18.630000000000003</v>
      </c>
      <c r="H4534" s="9" t="str">
        <f>VLOOKUP(C4534,Productos!$A:$F,6,FALSE)</f>
        <v>Prov005</v>
      </c>
      <c r="I4534" s="12">
        <v>45535</v>
      </c>
      <c r="J4534" s="3" t="s">
        <v>682</v>
      </c>
    </row>
    <row r="4535" spans="1:10" x14ac:dyDescent="0.25">
      <c r="A4535" s="9" t="s">
        <v>6603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f>VLOOKUP(D4535,Productos!$B:$E,4,FALSE)</f>
        <v>2.42</v>
      </c>
      <c r="G4535" s="11">
        <f t="shared" si="70"/>
        <v>31.46</v>
      </c>
      <c r="H4535" s="9" t="str">
        <f>VLOOKUP(C4535,Productos!$A:$F,6,FALSE)</f>
        <v>Prov008</v>
      </c>
      <c r="I4535" s="12">
        <v>45535</v>
      </c>
      <c r="J4535" s="3" t="s">
        <v>681</v>
      </c>
    </row>
    <row r="4536" spans="1:10" x14ac:dyDescent="0.25">
      <c r="A4536" s="9" t="s">
        <v>6603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f>VLOOKUP(D4536,Productos!$B:$E,4,FALSE)</f>
        <v>0.72150000000000003</v>
      </c>
      <c r="G4536" s="11">
        <f t="shared" si="70"/>
        <v>10.8225</v>
      </c>
      <c r="H4536" s="9" t="str">
        <f>VLOOKUP(C4536,Productos!$A:$F,6,FALSE)</f>
        <v>Prov009</v>
      </c>
      <c r="I4536" s="12">
        <v>45535</v>
      </c>
      <c r="J4536" s="3" t="s">
        <v>681</v>
      </c>
    </row>
    <row r="4537" spans="1:10" x14ac:dyDescent="0.25">
      <c r="A4537" s="9" t="s">
        <v>6604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f>VLOOKUP(D4537,Productos!$B:$E,4,FALSE)</f>
        <v>0.89999999999999991</v>
      </c>
      <c r="G4537" s="11">
        <f t="shared" si="70"/>
        <v>11.7</v>
      </c>
      <c r="H4537" s="9" t="str">
        <f>VLOOKUP(C4537,Productos!$A:$F,6,FALSE)</f>
        <v>Prov008</v>
      </c>
      <c r="I4537" s="12">
        <v>45535</v>
      </c>
      <c r="J4537" s="3" t="s">
        <v>680</v>
      </c>
    </row>
    <row r="4538" spans="1:10" x14ac:dyDescent="0.25">
      <c r="A4538" s="9" t="s">
        <v>6604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f>VLOOKUP(D4538,Productos!$B:$E,4,FALSE)</f>
        <v>3.1850000000000001</v>
      </c>
      <c r="G4538" s="11">
        <f t="shared" si="70"/>
        <v>38.22</v>
      </c>
      <c r="H4538" s="9" t="str">
        <f>VLOOKUP(C4538,Productos!$A:$F,6,FALSE)</f>
        <v>Prov006</v>
      </c>
      <c r="I4538" s="12">
        <v>45535</v>
      </c>
      <c r="J4538" s="3" t="s">
        <v>680</v>
      </c>
    </row>
    <row r="4539" spans="1:10" x14ac:dyDescent="0.25">
      <c r="A4539" s="9" t="s">
        <v>6605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f>VLOOKUP(D4539,Productos!$B:$E,4,FALSE)</f>
        <v>0.86399999999999999</v>
      </c>
      <c r="G4539" s="11">
        <f t="shared" si="70"/>
        <v>16.416</v>
      </c>
      <c r="H4539" s="9" t="str">
        <f>VLOOKUP(C4539,Productos!$A:$F,6,FALSE)</f>
        <v>Prov007</v>
      </c>
      <c r="I4539" s="12">
        <v>45535</v>
      </c>
      <c r="J4539" s="3" t="s">
        <v>681</v>
      </c>
    </row>
    <row r="4540" spans="1:10" x14ac:dyDescent="0.25">
      <c r="A4540" s="9" t="s">
        <v>6605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f>VLOOKUP(D4540,Productos!$B:$E,4,FALSE)</f>
        <v>1.3719999999999999</v>
      </c>
      <c r="G4540" s="11">
        <f t="shared" si="70"/>
        <v>6.8599999999999994</v>
      </c>
      <c r="H4540" s="9" t="str">
        <f>VLOOKUP(C4540,Productos!$A:$F,6,FALSE)</f>
        <v>Prov003</v>
      </c>
      <c r="I4540" s="12">
        <v>45535</v>
      </c>
      <c r="J4540" s="3" t="s">
        <v>681</v>
      </c>
    </row>
    <row r="4541" spans="1:10" x14ac:dyDescent="0.25">
      <c r="A4541" s="9" t="s">
        <v>6606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f>VLOOKUP(D4541,Productos!$B:$E,4,FALSE)</f>
        <v>4.6059999999999999</v>
      </c>
      <c r="G4541" s="11">
        <f t="shared" si="70"/>
        <v>46.06</v>
      </c>
      <c r="H4541" s="9" t="str">
        <f>VLOOKUP(C4541,Productos!$A:$F,6,FALSE)</f>
        <v>Prov006</v>
      </c>
      <c r="I4541" s="12">
        <v>45535</v>
      </c>
      <c r="J4541" s="3" t="s">
        <v>683</v>
      </c>
    </row>
    <row r="4542" spans="1:10" x14ac:dyDescent="0.25">
      <c r="A4542" s="9" t="s">
        <v>6606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f>VLOOKUP(D4542,Productos!$B:$E,4,FALSE)</f>
        <v>1.0580000000000001</v>
      </c>
      <c r="G4542" s="11">
        <f t="shared" si="70"/>
        <v>14.812000000000001</v>
      </c>
      <c r="H4542" s="9" t="str">
        <f>VLOOKUP(C4542,Productos!$A:$F,6,FALSE)</f>
        <v>Prov009</v>
      </c>
      <c r="I4542" s="12">
        <v>45535</v>
      </c>
      <c r="J4542" s="3" t="s">
        <v>683</v>
      </c>
    </row>
    <row r="4543" spans="1:10" x14ac:dyDescent="0.25">
      <c r="A4543" s="9" t="s">
        <v>6607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f>VLOOKUP(D4543,Productos!$B:$E,4,FALSE)</f>
        <v>1.0289999999999999</v>
      </c>
      <c r="G4543" s="11">
        <f t="shared" si="70"/>
        <v>6.1739999999999995</v>
      </c>
      <c r="H4543" s="9" t="str">
        <f>VLOOKUP(C4543,Productos!$A:$F,6,FALSE)</f>
        <v>Prov003</v>
      </c>
      <c r="I4543" s="12">
        <v>45535</v>
      </c>
      <c r="J4543" s="3" t="s">
        <v>680</v>
      </c>
    </row>
    <row r="4544" spans="1:10" x14ac:dyDescent="0.25">
      <c r="A4544" s="9" t="s">
        <v>6607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f>VLOOKUP(D4544,Productos!$B:$E,4,FALSE)</f>
        <v>0.82800000000000007</v>
      </c>
      <c r="G4544" s="11">
        <f t="shared" si="70"/>
        <v>8.2800000000000011</v>
      </c>
      <c r="H4544" s="9" t="str">
        <f>VLOOKUP(C4544,Productos!$A:$F,6,FALSE)</f>
        <v>Prov001</v>
      </c>
      <c r="I4544" s="12">
        <v>45535</v>
      </c>
      <c r="J4544" s="3" t="s">
        <v>680</v>
      </c>
    </row>
    <row r="4545" spans="1:10" x14ac:dyDescent="0.25">
      <c r="A4545" s="9" t="s">
        <v>6608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f>VLOOKUP(D4545,Productos!$B:$E,4,FALSE)</f>
        <v>1.276</v>
      </c>
      <c r="G4545" s="11">
        <f t="shared" si="70"/>
        <v>10.208</v>
      </c>
      <c r="H4545" s="9" t="str">
        <f>VLOOKUP(C4545,Productos!$A:$F,6,FALSE)</f>
        <v>Prov009</v>
      </c>
      <c r="I4545" s="12">
        <v>45535</v>
      </c>
      <c r="J4545" s="3" t="s">
        <v>681</v>
      </c>
    </row>
    <row r="4546" spans="1:10" x14ac:dyDescent="0.25">
      <c r="A4546" s="9" t="s">
        <v>6608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f>VLOOKUP(D4546,Productos!$B:$E,4,FALSE)</f>
        <v>1.1519999999999999</v>
      </c>
      <c r="G4546" s="11">
        <f t="shared" si="70"/>
        <v>18.431999999999999</v>
      </c>
      <c r="H4546" s="9" t="str">
        <f>VLOOKUP(C4546,Productos!$A:$F,6,FALSE)</f>
        <v>Prov008</v>
      </c>
      <c r="I4546" s="12">
        <v>45535</v>
      </c>
      <c r="J4546" s="3" t="s">
        <v>681</v>
      </c>
    </row>
    <row r="4547" spans="1:10" x14ac:dyDescent="0.25">
      <c r="A4547" s="9" t="s">
        <v>6609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f>VLOOKUP(D4547,Productos!$B:$E,4,FALSE)</f>
        <v>0.89999999999999991</v>
      </c>
      <c r="G4547" s="11">
        <f t="shared" ref="G4547:G4610" si="71">E4547*F4547</f>
        <v>9.8999999999999986</v>
      </c>
      <c r="H4547" s="9" t="str">
        <f>VLOOKUP(C4547,Productos!$A:$F,6,FALSE)</f>
        <v>Prov008</v>
      </c>
      <c r="I4547" s="12">
        <v>45535</v>
      </c>
      <c r="J4547" s="3" t="s">
        <v>683</v>
      </c>
    </row>
    <row r="4548" spans="1:10" x14ac:dyDescent="0.25">
      <c r="A4548" s="9" t="s">
        <v>6609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f>VLOOKUP(D4548,Productos!$B:$E,4,FALSE)</f>
        <v>0.95</v>
      </c>
      <c r="G4548" s="11">
        <f t="shared" si="71"/>
        <v>15.2</v>
      </c>
      <c r="H4548" s="9" t="str">
        <f>VLOOKUP(C4548,Productos!$A:$F,6,FALSE)</f>
        <v>Prov007</v>
      </c>
      <c r="I4548" s="12">
        <v>45535</v>
      </c>
      <c r="J4548" s="3" t="s">
        <v>683</v>
      </c>
    </row>
    <row r="4549" spans="1:10" x14ac:dyDescent="0.25">
      <c r="A4549" s="9" t="s">
        <v>6610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f>VLOOKUP(D4549,Productos!$B:$E,4,FALSE)</f>
        <v>1.2689999999999999</v>
      </c>
      <c r="G4549" s="11">
        <f t="shared" si="71"/>
        <v>11.420999999999999</v>
      </c>
      <c r="H4549" s="9" t="str">
        <f>VLOOKUP(C4549,Productos!$A:$F,6,FALSE)</f>
        <v>Prov002</v>
      </c>
      <c r="I4549" s="12">
        <v>45535</v>
      </c>
      <c r="J4549" s="3" t="s">
        <v>680</v>
      </c>
    </row>
    <row r="4550" spans="1:10" x14ac:dyDescent="0.25">
      <c r="A4550" s="9" t="s">
        <v>6610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f>VLOOKUP(D4550,Productos!$B:$E,4,FALSE)</f>
        <v>0.47249999999999998</v>
      </c>
      <c r="G4550" s="11">
        <f t="shared" si="71"/>
        <v>8.504999999999999</v>
      </c>
      <c r="H4550" s="9" t="str">
        <f>VLOOKUP(C4550,Productos!$A:$F,6,FALSE)</f>
        <v>Prov001</v>
      </c>
      <c r="I4550" s="12">
        <v>45535</v>
      </c>
      <c r="J4550" s="3" t="s">
        <v>680</v>
      </c>
    </row>
    <row r="4551" spans="1:10" x14ac:dyDescent="0.25">
      <c r="A4551" s="9" t="s">
        <v>6611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f>VLOOKUP(D4551,Productos!$B:$E,4,FALSE)</f>
        <v>4.6059999999999999</v>
      </c>
      <c r="G4551" s="11">
        <f t="shared" si="71"/>
        <v>87.513999999999996</v>
      </c>
      <c r="H4551" s="9" t="str">
        <f>VLOOKUP(C4551,Productos!$A:$F,6,FALSE)</f>
        <v>Prov006</v>
      </c>
      <c r="I4551" s="12">
        <v>45535</v>
      </c>
      <c r="J4551" s="3" t="s">
        <v>683</v>
      </c>
    </row>
    <row r="4552" spans="1:10" x14ac:dyDescent="0.25">
      <c r="A4552" s="9" t="s">
        <v>6611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f>VLOOKUP(D4552,Productos!$B:$E,4,FALSE)</f>
        <v>1.147</v>
      </c>
      <c r="G4552" s="11">
        <f t="shared" si="71"/>
        <v>16.058</v>
      </c>
      <c r="H4552" s="9" t="str">
        <f>VLOOKUP(C4552,Productos!$A:$F,6,FALSE)</f>
        <v>Prov010</v>
      </c>
      <c r="I4552" s="12">
        <v>45535</v>
      </c>
      <c r="J4552" s="3" t="s">
        <v>683</v>
      </c>
    </row>
    <row r="4553" spans="1:10" x14ac:dyDescent="0.25">
      <c r="A4553" s="9" t="s">
        <v>6612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f>VLOOKUP(D4553,Productos!$B:$E,4,FALSE)</f>
        <v>0.71600000000000008</v>
      </c>
      <c r="G4553" s="11">
        <f t="shared" si="71"/>
        <v>5.0120000000000005</v>
      </c>
      <c r="H4553" s="9" t="str">
        <f>VLOOKUP(C4553,Productos!$A:$F,6,FALSE)</f>
        <v>Prov004</v>
      </c>
      <c r="I4553" s="12">
        <v>45536</v>
      </c>
      <c r="J4553" s="3" t="s">
        <v>682</v>
      </c>
    </row>
    <row r="4554" spans="1:10" x14ac:dyDescent="0.25">
      <c r="A4554" s="9" t="s">
        <v>6612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f>VLOOKUP(D4554,Productos!$B:$E,4,FALSE)</f>
        <v>0.95</v>
      </c>
      <c r="G4554" s="11">
        <f t="shared" si="71"/>
        <v>7.6</v>
      </c>
      <c r="H4554" s="9" t="str">
        <f>VLOOKUP(C4554,Productos!$A:$F,6,FALSE)</f>
        <v>Prov007</v>
      </c>
      <c r="I4554" s="12">
        <v>45536</v>
      </c>
      <c r="J4554" s="3" t="s">
        <v>682</v>
      </c>
    </row>
    <row r="4555" spans="1:10" x14ac:dyDescent="0.25">
      <c r="A4555" s="9" t="s">
        <v>6613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f>VLOOKUP(D4555,Productos!$B:$E,4,FALSE)</f>
        <v>1.131</v>
      </c>
      <c r="G4555" s="11">
        <f t="shared" si="71"/>
        <v>19.227</v>
      </c>
      <c r="H4555" s="9" t="str">
        <f>VLOOKUP(C4555,Productos!$A:$F,6,FALSE)</f>
        <v>Prov008</v>
      </c>
      <c r="I4555" s="12">
        <v>45536</v>
      </c>
      <c r="J4555" s="3" t="s">
        <v>682</v>
      </c>
    </row>
    <row r="4556" spans="1:10" x14ac:dyDescent="0.25">
      <c r="A4556" s="9" t="s">
        <v>6613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f>VLOOKUP(D4556,Productos!$B:$E,4,FALSE)</f>
        <v>0.95460000000000012</v>
      </c>
      <c r="G4556" s="11">
        <f t="shared" si="71"/>
        <v>17.1828</v>
      </c>
      <c r="H4556" s="9" t="str">
        <f>VLOOKUP(C4556,Productos!$A:$F,6,FALSE)</f>
        <v>Prov001</v>
      </c>
      <c r="I4556" s="12">
        <v>45536</v>
      </c>
      <c r="J4556" s="3" t="s">
        <v>682</v>
      </c>
    </row>
    <row r="4557" spans="1:10" x14ac:dyDescent="0.25">
      <c r="A4557" s="9" t="s">
        <v>6614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f>VLOOKUP(D4557,Productos!$B:$E,4,FALSE)</f>
        <v>1.276</v>
      </c>
      <c r="G4557" s="11">
        <f t="shared" si="71"/>
        <v>6.38</v>
      </c>
      <c r="H4557" s="9" t="str">
        <f>VLOOKUP(C4557,Productos!$A:$F,6,FALSE)</f>
        <v>Prov009</v>
      </c>
      <c r="I4557" s="12">
        <v>45536</v>
      </c>
      <c r="J4557" s="3" t="s">
        <v>681</v>
      </c>
    </row>
    <row r="4558" spans="1:10" x14ac:dyDescent="0.25">
      <c r="A4558" s="9" t="s">
        <v>6614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f>VLOOKUP(D4558,Productos!$B:$E,4,FALSE)</f>
        <v>3.1850000000000001</v>
      </c>
      <c r="G4558" s="11">
        <f t="shared" si="71"/>
        <v>60.515000000000001</v>
      </c>
      <c r="H4558" s="9" t="str">
        <f>VLOOKUP(C4558,Productos!$A:$F,6,FALSE)</f>
        <v>Prov006</v>
      </c>
      <c r="I4558" s="12">
        <v>45536</v>
      </c>
      <c r="J4558" s="3" t="s">
        <v>681</v>
      </c>
    </row>
    <row r="4559" spans="1:10" x14ac:dyDescent="0.25">
      <c r="A4559" s="9" t="s">
        <v>6615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f>VLOOKUP(D4559,Productos!$B:$E,4,FALSE)</f>
        <v>1.0289999999999999</v>
      </c>
      <c r="G4559" s="11">
        <f t="shared" si="71"/>
        <v>17.492999999999999</v>
      </c>
      <c r="H4559" s="9" t="str">
        <f>VLOOKUP(C4559,Productos!$A:$F,6,FALSE)</f>
        <v>Prov003</v>
      </c>
      <c r="I4559" s="12">
        <v>45536</v>
      </c>
      <c r="J4559" s="3" t="s">
        <v>680</v>
      </c>
    </row>
    <row r="4560" spans="1:10" x14ac:dyDescent="0.25">
      <c r="A4560" s="9" t="s">
        <v>6615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f>VLOOKUP(D4560,Productos!$B:$E,4,FALSE)</f>
        <v>1.35</v>
      </c>
      <c r="G4560" s="11">
        <f t="shared" si="71"/>
        <v>27</v>
      </c>
      <c r="H4560" s="9" t="str">
        <f>VLOOKUP(C4560,Productos!$A:$F,6,FALSE)</f>
        <v>Prov008</v>
      </c>
      <c r="I4560" s="12">
        <v>45536</v>
      </c>
      <c r="J4560" s="3" t="s">
        <v>680</v>
      </c>
    </row>
    <row r="4561" spans="1:10" x14ac:dyDescent="0.25">
      <c r="A4561" s="9" t="s">
        <v>6616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f>VLOOKUP(D4561,Productos!$B:$E,4,FALSE)</f>
        <v>1.2689999999999999</v>
      </c>
      <c r="G4561" s="11">
        <f t="shared" si="71"/>
        <v>16.497</v>
      </c>
      <c r="H4561" s="9" t="str">
        <f>VLOOKUP(C4561,Productos!$A:$F,6,FALSE)</f>
        <v>Prov002</v>
      </c>
      <c r="I4561" s="12">
        <v>45536</v>
      </c>
      <c r="J4561" s="3" t="s">
        <v>681</v>
      </c>
    </row>
    <row r="4562" spans="1:10" x14ac:dyDescent="0.25">
      <c r="A4562" s="9" t="s">
        <v>6617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f>VLOOKUP(D4562,Productos!$B:$E,4,FALSE)</f>
        <v>1.4455</v>
      </c>
      <c r="G4562" s="11">
        <f t="shared" si="71"/>
        <v>24.573499999999999</v>
      </c>
      <c r="H4562" s="9" t="str">
        <f>VLOOKUP(C4562,Productos!$A:$F,6,FALSE)</f>
        <v>Prov010</v>
      </c>
      <c r="I4562" s="12">
        <v>45536</v>
      </c>
      <c r="J4562" s="3" t="s">
        <v>682</v>
      </c>
    </row>
    <row r="4563" spans="1:10" x14ac:dyDescent="0.25">
      <c r="A4563" s="9" t="s">
        <v>6617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f>VLOOKUP(D4563,Productos!$B:$E,4,FALSE)</f>
        <v>1.0120000000000002</v>
      </c>
      <c r="G4563" s="11">
        <f t="shared" si="71"/>
        <v>10.120000000000003</v>
      </c>
      <c r="H4563" s="9" t="str">
        <f>VLOOKUP(C4563,Productos!$A:$F,6,FALSE)</f>
        <v>Prov009</v>
      </c>
      <c r="I4563" s="12">
        <v>45536</v>
      </c>
      <c r="J4563" s="3" t="s">
        <v>682</v>
      </c>
    </row>
    <row r="4564" spans="1:10" x14ac:dyDescent="0.25">
      <c r="A4564" s="9" t="s">
        <v>6618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f>VLOOKUP(D4564,Productos!$B:$E,4,FALSE)</f>
        <v>1.8199999999999998</v>
      </c>
      <c r="G4564" s="11">
        <f t="shared" si="71"/>
        <v>23.659999999999997</v>
      </c>
      <c r="H4564" s="9" t="str">
        <f>VLOOKUP(C4564,Productos!$A:$F,6,FALSE)</f>
        <v>Prov006</v>
      </c>
      <c r="I4564" s="12">
        <v>45536</v>
      </c>
      <c r="J4564" s="3" t="s">
        <v>683</v>
      </c>
    </row>
    <row r="4565" spans="1:10" x14ac:dyDescent="0.25">
      <c r="A4565" s="9" t="s">
        <v>6618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f>VLOOKUP(D4565,Productos!$B:$E,4,FALSE)</f>
        <v>1.2420000000000002</v>
      </c>
      <c r="G4565" s="11">
        <f t="shared" si="71"/>
        <v>23.598000000000003</v>
      </c>
      <c r="H4565" s="9" t="str">
        <f>VLOOKUP(C4565,Productos!$A:$F,6,FALSE)</f>
        <v>Prov005</v>
      </c>
      <c r="I4565" s="12">
        <v>45536</v>
      </c>
      <c r="J4565" s="3" t="s">
        <v>683</v>
      </c>
    </row>
    <row r="4566" spans="1:10" x14ac:dyDescent="0.25">
      <c r="A4566" s="9" t="s">
        <v>6619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f>VLOOKUP(D4566,Productos!$B:$E,4,FALSE)</f>
        <v>0.95460000000000012</v>
      </c>
      <c r="G4566" s="11">
        <f t="shared" si="71"/>
        <v>19.092000000000002</v>
      </c>
      <c r="H4566" s="9" t="str">
        <f>VLOOKUP(C4566,Productos!$A:$F,6,FALSE)</f>
        <v>Prov001</v>
      </c>
      <c r="I4566" s="12">
        <v>45536</v>
      </c>
      <c r="J4566" s="3" t="s">
        <v>682</v>
      </c>
    </row>
    <row r="4567" spans="1:10" x14ac:dyDescent="0.25">
      <c r="A4567" s="9" t="s">
        <v>6619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f>VLOOKUP(D4567,Productos!$B:$E,4,FALSE)</f>
        <v>0.45599999999999996</v>
      </c>
      <c r="G4567" s="11">
        <f t="shared" si="71"/>
        <v>4.1039999999999992</v>
      </c>
      <c r="H4567" s="9" t="str">
        <f>VLOOKUP(C4567,Productos!$A:$F,6,FALSE)</f>
        <v>Prov001</v>
      </c>
      <c r="I4567" s="12">
        <v>45536</v>
      </c>
      <c r="J4567" s="3" t="s">
        <v>682</v>
      </c>
    </row>
    <row r="4568" spans="1:10" x14ac:dyDescent="0.25">
      <c r="A4568" s="9" t="s">
        <v>6620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f>VLOOKUP(D4568,Productos!$B:$E,4,FALSE)</f>
        <v>1.54</v>
      </c>
      <c r="G4568" s="11">
        <f t="shared" si="71"/>
        <v>20.02</v>
      </c>
      <c r="H4568" s="9" t="str">
        <f>VLOOKUP(C4568,Productos!$A:$F,6,FALSE)</f>
        <v>Prov006</v>
      </c>
      <c r="I4568" s="12">
        <v>45536</v>
      </c>
      <c r="J4568" s="3" t="s">
        <v>681</v>
      </c>
    </row>
    <row r="4569" spans="1:10" x14ac:dyDescent="0.25">
      <c r="A4569" s="9" t="s">
        <v>6620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f>VLOOKUP(D4569,Productos!$B:$E,4,FALSE)</f>
        <v>1.4455</v>
      </c>
      <c r="G4569" s="11">
        <f t="shared" si="71"/>
        <v>7.2275</v>
      </c>
      <c r="H4569" s="9" t="str">
        <f>VLOOKUP(C4569,Productos!$A:$F,6,FALSE)</f>
        <v>Prov010</v>
      </c>
      <c r="I4569" s="12">
        <v>45536</v>
      </c>
      <c r="J4569" s="3" t="s">
        <v>681</v>
      </c>
    </row>
    <row r="4570" spans="1:10" x14ac:dyDescent="0.25">
      <c r="A4570" s="9" t="s">
        <v>6621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f>VLOOKUP(D4570,Productos!$B:$E,4,FALSE)</f>
        <v>1.302</v>
      </c>
      <c r="G4570" s="11">
        <f t="shared" si="71"/>
        <v>9.1140000000000008</v>
      </c>
      <c r="H4570" s="9" t="str">
        <f>VLOOKUP(C4570,Productos!$A:$F,6,FALSE)</f>
        <v>Prov006</v>
      </c>
      <c r="I4570" s="12">
        <v>45536</v>
      </c>
      <c r="J4570" s="3" t="s">
        <v>681</v>
      </c>
    </row>
    <row r="4571" spans="1:10" x14ac:dyDescent="0.25">
      <c r="A4571" s="9" t="s">
        <v>6621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f>VLOOKUP(D4571,Productos!$B:$E,4,FALSE)</f>
        <v>0.47249999999999998</v>
      </c>
      <c r="G4571" s="11">
        <f t="shared" si="71"/>
        <v>5.67</v>
      </c>
      <c r="H4571" s="9" t="str">
        <f>VLOOKUP(C4571,Productos!$A:$F,6,FALSE)</f>
        <v>Prov001</v>
      </c>
      <c r="I4571" s="12">
        <v>45536</v>
      </c>
      <c r="J4571" s="3" t="s">
        <v>681</v>
      </c>
    </row>
    <row r="4572" spans="1:10" x14ac:dyDescent="0.25">
      <c r="A4572" s="9" t="s">
        <v>6622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f>VLOOKUP(D4572,Productos!$B:$E,4,FALSE)</f>
        <v>1.034</v>
      </c>
      <c r="G4572" s="11">
        <f t="shared" si="71"/>
        <v>20.68</v>
      </c>
      <c r="H4572" s="9" t="str">
        <f>VLOOKUP(C4572,Productos!$A:$F,6,FALSE)</f>
        <v>Prov002</v>
      </c>
      <c r="I4572" s="12">
        <v>45537</v>
      </c>
      <c r="J4572" s="3" t="s">
        <v>681</v>
      </c>
    </row>
    <row r="4573" spans="1:10" x14ac:dyDescent="0.25">
      <c r="A4573" s="9" t="s">
        <v>6622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f>VLOOKUP(D4573,Productos!$B:$E,4,FALSE)</f>
        <v>0.86399999999999999</v>
      </c>
      <c r="G4573" s="11">
        <f t="shared" si="71"/>
        <v>8.64</v>
      </c>
      <c r="H4573" s="9" t="str">
        <f>VLOOKUP(C4573,Productos!$A:$F,6,FALSE)</f>
        <v>Prov007</v>
      </c>
      <c r="I4573" s="12">
        <v>45537</v>
      </c>
      <c r="J4573" s="3" t="s">
        <v>681</v>
      </c>
    </row>
    <row r="4574" spans="1:10" x14ac:dyDescent="0.25">
      <c r="A4574" s="9" t="s">
        <v>6623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f>VLOOKUP(D4574,Productos!$B:$E,4,FALSE)</f>
        <v>0.78</v>
      </c>
      <c r="G4574" s="11">
        <f t="shared" si="71"/>
        <v>12.48</v>
      </c>
      <c r="H4574" s="9" t="str">
        <f>VLOOKUP(C4574,Productos!$A:$F,6,FALSE)</f>
        <v>Prov001</v>
      </c>
      <c r="I4574" s="12">
        <v>45537</v>
      </c>
      <c r="J4574" s="3" t="s">
        <v>680</v>
      </c>
    </row>
    <row r="4575" spans="1:10" x14ac:dyDescent="0.25">
      <c r="A4575" s="9" t="s">
        <v>6623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f>VLOOKUP(D4575,Productos!$B:$E,4,FALSE)</f>
        <v>1.4400000000000002</v>
      </c>
      <c r="G4575" s="11">
        <f t="shared" si="71"/>
        <v>17.28</v>
      </c>
      <c r="H4575" s="9" t="str">
        <f>VLOOKUP(C4575,Productos!$A:$F,6,FALSE)</f>
        <v>Prov010</v>
      </c>
      <c r="I4575" s="12">
        <v>45537</v>
      </c>
      <c r="J4575" s="3" t="s">
        <v>680</v>
      </c>
    </row>
    <row r="4576" spans="1:10" x14ac:dyDescent="0.25">
      <c r="A4576" s="9" t="s">
        <v>6624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f>VLOOKUP(D4576,Productos!$B:$E,4,FALSE)</f>
        <v>0.82799999999999996</v>
      </c>
      <c r="G4576" s="11">
        <f t="shared" si="71"/>
        <v>10.763999999999999</v>
      </c>
      <c r="H4576" s="9" t="str">
        <f>VLOOKUP(C4576,Productos!$A:$F,6,FALSE)</f>
        <v>Prov007</v>
      </c>
      <c r="I4576" s="12">
        <v>45537</v>
      </c>
      <c r="J4576" s="3" t="s">
        <v>683</v>
      </c>
    </row>
    <row r="4577" spans="1:10" x14ac:dyDescent="0.25">
      <c r="A4577" s="9" t="s">
        <v>6624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f>VLOOKUP(D4577,Productos!$B:$E,4,FALSE)</f>
        <v>0.45599999999999996</v>
      </c>
      <c r="G4577" s="11">
        <f t="shared" si="71"/>
        <v>6.84</v>
      </c>
      <c r="H4577" s="9" t="str">
        <f>VLOOKUP(C4577,Productos!$A:$F,6,FALSE)</f>
        <v>Prov001</v>
      </c>
      <c r="I4577" s="12">
        <v>45537</v>
      </c>
      <c r="J4577" s="3" t="s">
        <v>683</v>
      </c>
    </row>
    <row r="4578" spans="1:10" x14ac:dyDescent="0.25">
      <c r="A4578" s="9" t="s">
        <v>6625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f>VLOOKUP(D4578,Productos!$B:$E,4,FALSE)</f>
        <v>0.70300000000000007</v>
      </c>
      <c r="G4578" s="11">
        <f t="shared" si="71"/>
        <v>3.5150000000000006</v>
      </c>
      <c r="H4578" s="9" t="str">
        <f>VLOOKUP(C4578,Productos!$A:$F,6,FALSE)</f>
        <v>Prov003</v>
      </c>
      <c r="I4578" s="12">
        <v>45537</v>
      </c>
      <c r="J4578" s="3" t="s">
        <v>680</v>
      </c>
    </row>
    <row r="4579" spans="1:10" x14ac:dyDescent="0.25">
      <c r="A4579" s="9" t="s">
        <v>6625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f>VLOOKUP(D4579,Productos!$B:$E,4,FALSE)</f>
        <v>0.86399999999999999</v>
      </c>
      <c r="G4579" s="11">
        <f t="shared" si="71"/>
        <v>17.28</v>
      </c>
      <c r="H4579" s="9" t="str">
        <f>VLOOKUP(C4579,Productos!$A:$F,6,FALSE)</f>
        <v>Prov007</v>
      </c>
      <c r="I4579" s="12">
        <v>45537</v>
      </c>
      <c r="J4579" s="3" t="s">
        <v>680</v>
      </c>
    </row>
    <row r="4580" spans="1:10" x14ac:dyDescent="0.25">
      <c r="A4580" s="9" t="s">
        <v>6626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f>VLOOKUP(D4580,Productos!$B:$E,4,FALSE)</f>
        <v>1.3719999999999999</v>
      </c>
      <c r="G4580" s="11">
        <f t="shared" si="71"/>
        <v>12.347999999999999</v>
      </c>
      <c r="H4580" s="9" t="str">
        <f>VLOOKUP(C4580,Productos!$A:$F,6,FALSE)</f>
        <v>Prov003</v>
      </c>
      <c r="I4580" s="12">
        <v>45537</v>
      </c>
      <c r="J4580" s="3" t="s">
        <v>681</v>
      </c>
    </row>
    <row r="4581" spans="1:10" x14ac:dyDescent="0.25">
      <c r="A4581" s="9" t="s">
        <v>6626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f>VLOOKUP(D4581,Productos!$B:$E,4,FALSE)</f>
        <v>1.1019999999999999</v>
      </c>
      <c r="G4581" s="11">
        <f t="shared" si="71"/>
        <v>22.04</v>
      </c>
      <c r="H4581" s="9" t="str">
        <f>VLOOKUP(C4581,Productos!$A:$F,6,FALSE)</f>
        <v>Prov002</v>
      </c>
      <c r="I4581" s="12">
        <v>45537</v>
      </c>
      <c r="J4581" s="3" t="s">
        <v>681</v>
      </c>
    </row>
    <row r="4582" spans="1:10" x14ac:dyDescent="0.25">
      <c r="A4582" s="9" t="s">
        <v>6627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f>VLOOKUP(D4582,Productos!$B:$E,4,FALSE)</f>
        <v>3.1850000000000001</v>
      </c>
      <c r="G4582" s="11">
        <f t="shared" si="71"/>
        <v>15.925000000000001</v>
      </c>
      <c r="H4582" s="9" t="str">
        <f>VLOOKUP(C4582,Productos!$A:$F,6,FALSE)</f>
        <v>Prov006</v>
      </c>
      <c r="I4582" s="12">
        <v>45537</v>
      </c>
      <c r="J4582" s="3" t="s">
        <v>683</v>
      </c>
    </row>
    <row r="4583" spans="1:10" x14ac:dyDescent="0.25">
      <c r="A4583" s="9" t="s">
        <v>6627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f>VLOOKUP(D4583,Productos!$B:$E,4,FALSE)</f>
        <v>1.89</v>
      </c>
      <c r="G4583" s="11">
        <f t="shared" si="71"/>
        <v>24.57</v>
      </c>
      <c r="H4583" s="9" t="str">
        <f>VLOOKUP(C4583,Productos!$A:$F,6,FALSE)</f>
        <v>Prov010</v>
      </c>
      <c r="I4583" s="12">
        <v>45537</v>
      </c>
      <c r="J4583" s="3" t="s">
        <v>683</v>
      </c>
    </row>
    <row r="4584" spans="1:10" x14ac:dyDescent="0.25">
      <c r="A4584" s="9" t="s">
        <v>6628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f>VLOOKUP(D4584,Productos!$B:$E,4,FALSE)</f>
        <v>1.54</v>
      </c>
      <c r="G4584" s="11">
        <f t="shared" si="71"/>
        <v>21.560000000000002</v>
      </c>
      <c r="H4584" s="9" t="str">
        <f>VLOOKUP(C4584,Productos!$A:$F,6,FALSE)</f>
        <v>Prov006</v>
      </c>
      <c r="I4584" s="12">
        <v>45537</v>
      </c>
      <c r="J4584" s="3" t="s">
        <v>681</v>
      </c>
    </row>
    <row r="4585" spans="1:10" x14ac:dyDescent="0.25">
      <c r="A4585" s="9" t="s">
        <v>6628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f>VLOOKUP(D4585,Productos!$B:$E,4,FALSE)</f>
        <v>0.70300000000000007</v>
      </c>
      <c r="G4585" s="11">
        <f t="shared" si="71"/>
        <v>4.218</v>
      </c>
      <c r="H4585" s="9" t="str">
        <f>VLOOKUP(C4585,Productos!$A:$F,6,FALSE)</f>
        <v>Prov003</v>
      </c>
      <c r="I4585" s="12">
        <v>45537</v>
      </c>
      <c r="J4585" s="3" t="s">
        <v>681</v>
      </c>
    </row>
    <row r="4586" spans="1:10" x14ac:dyDescent="0.25">
      <c r="A4586" s="9" t="s">
        <v>6629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f>VLOOKUP(D4586,Productos!$B:$E,4,FALSE)</f>
        <v>1.89</v>
      </c>
      <c r="G4586" s="11">
        <f t="shared" si="71"/>
        <v>26.459999999999997</v>
      </c>
      <c r="H4586" s="9" t="str">
        <f>VLOOKUP(C4586,Productos!$A:$F,6,FALSE)</f>
        <v>Prov010</v>
      </c>
      <c r="I4586" s="12">
        <v>45537</v>
      </c>
      <c r="J4586" s="3" t="s">
        <v>683</v>
      </c>
    </row>
    <row r="4587" spans="1:10" x14ac:dyDescent="0.25">
      <c r="A4587" s="9" t="s">
        <v>6629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f>VLOOKUP(D4587,Productos!$B:$E,4,FALSE)</f>
        <v>1.04</v>
      </c>
      <c r="G4587" s="11">
        <f t="shared" si="71"/>
        <v>14.56</v>
      </c>
      <c r="H4587" s="9" t="str">
        <f>VLOOKUP(C4587,Productos!$A:$F,6,FALSE)</f>
        <v>Prov006</v>
      </c>
      <c r="I4587" s="12">
        <v>45537</v>
      </c>
      <c r="J4587" s="3" t="s">
        <v>683</v>
      </c>
    </row>
    <row r="4588" spans="1:10" x14ac:dyDescent="0.25">
      <c r="A4588" s="9" t="s">
        <v>6630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f>VLOOKUP(D4588,Productos!$B:$E,4,FALSE)</f>
        <v>1.147</v>
      </c>
      <c r="G4588" s="11">
        <f t="shared" si="71"/>
        <v>21.792999999999999</v>
      </c>
      <c r="H4588" s="9" t="str">
        <f>VLOOKUP(C4588,Productos!$A:$F,6,FALSE)</f>
        <v>Prov010</v>
      </c>
      <c r="I4588" s="12">
        <v>45537</v>
      </c>
      <c r="J4588" s="3" t="s">
        <v>683</v>
      </c>
    </row>
    <row r="4589" spans="1:10" x14ac:dyDescent="0.25">
      <c r="A4589" s="9" t="s">
        <v>6630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f>VLOOKUP(D4589,Productos!$B:$E,4,FALSE)</f>
        <v>0.92400000000000004</v>
      </c>
      <c r="G4589" s="11">
        <f t="shared" si="71"/>
        <v>5.5440000000000005</v>
      </c>
      <c r="H4589" s="9" t="str">
        <f>VLOOKUP(C4589,Productos!$A:$F,6,FALSE)</f>
        <v>Prov007</v>
      </c>
      <c r="I4589" s="12">
        <v>45537</v>
      </c>
      <c r="J4589" s="3" t="s">
        <v>683</v>
      </c>
    </row>
    <row r="4590" spans="1:10" x14ac:dyDescent="0.25">
      <c r="A4590" s="9" t="s">
        <v>6631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f>VLOOKUP(D4590,Productos!$B:$E,4,FALSE)</f>
        <v>0.81699999999999995</v>
      </c>
      <c r="G4590" s="11">
        <f t="shared" si="71"/>
        <v>5.7189999999999994</v>
      </c>
      <c r="H4590" s="9" t="str">
        <f>VLOOKUP(C4590,Productos!$A:$F,6,FALSE)</f>
        <v>Prov003</v>
      </c>
      <c r="I4590" s="12">
        <v>45538</v>
      </c>
      <c r="J4590" s="3" t="s">
        <v>683</v>
      </c>
    </row>
    <row r="4591" spans="1:10" x14ac:dyDescent="0.25">
      <c r="A4591" s="9" t="s">
        <v>6631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f>VLOOKUP(D4591,Productos!$B:$E,4,FALSE)</f>
        <v>0.47249999999999998</v>
      </c>
      <c r="G4591" s="11">
        <f t="shared" si="71"/>
        <v>7.56</v>
      </c>
      <c r="H4591" s="9" t="str">
        <f>VLOOKUP(C4591,Productos!$A:$F,6,FALSE)</f>
        <v>Prov001</v>
      </c>
      <c r="I4591" s="12">
        <v>45538</v>
      </c>
      <c r="J4591" s="3" t="s">
        <v>683</v>
      </c>
    </row>
    <row r="4592" spans="1:10" x14ac:dyDescent="0.25">
      <c r="A4592" s="9" t="s">
        <v>6632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f>VLOOKUP(D4592,Productos!$B:$E,4,FALSE)</f>
        <v>1.1019999999999999</v>
      </c>
      <c r="G4592" s="11">
        <f t="shared" si="71"/>
        <v>14.325999999999999</v>
      </c>
      <c r="H4592" s="9" t="str">
        <f>VLOOKUP(C4592,Productos!$A:$F,6,FALSE)</f>
        <v>Prov002</v>
      </c>
      <c r="I4592" s="12">
        <v>45538</v>
      </c>
      <c r="J4592" s="3" t="s">
        <v>683</v>
      </c>
    </row>
    <row r="4593" spans="1:10" x14ac:dyDescent="0.25">
      <c r="A4593" s="9" t="s">
        <v>6632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f>VLOOKUP(D4593,Productos!$B:$E,4,FALSE)</f>
        <v>1.4400000000000002</v>
      </c>
      <c r="G4593" s="11">
        <f t="shared" si="71"/>
        <v>25.92</v>
      </c>
      <c r="H4593" s="9" t="str">
        <f>VLOOKUP(C4593,Productos!$A:$F,6,FALSE)</f>
        <v>Prov010</v>
      </c>
      <c r="I4593" s="12">
        <v>45538</v>
      </c>
      <c r="J4593" s="3" t="s">
        <v>683</v>
      </c>
    </row>
    <row r="4594" spans="1:10" x14ac:dyDescent="0.25">
      <c r="A4594" s="9" t="s">
        <v>6633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f>VLOOKUP(D4594,Productos!$B:$E,4,FALSE)</f>
        <v>1.0289999999999999</v>
      </c>
      <c r="G4594" s="11">
        <f t="shared" si="71"/>
        <v>18.521999999999998</v>
      </c>
      <c r="H4594" s="9" t="str">
        <f>VLOOKUP(C4594,Productos!$A:$F,6,FALSE)</f>
        <v>Prov003</v>
      </c>
      <c r="I4594" s="12">
        <v>45538</v>
      </c>
      <c r="J4594" s="3" t="s">
        <v>681</v>
      </c>
    </row>
    <row r="4595" spans="1:10" x14ac:dyDescent="0.25">
      <c r="A4595" s="9" t="s">
        <v>6633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f>VLOOKUP(D4595,Productos!$B:$E,4,FALSE)</f>
        <v>1.3719999999999999</v>
      </c>
      <c r="G4595" s="11">
        <f t="shared" si="71"/>
        <v>15.091999999999999</v>
      </c>
      <c r="H4595" s="9" t="str">
        <f>VLOOKUP(C4595,Productos!$A:$F,6,FALSE)</f>
        <v>Prov007</v>
      </c>
      <c r="I4595" s="12">
        <v>45538</v>
      </c>
      <c r="J4595" s="3" t="s">
        <v>681</v>
      </c>
    </row>
    <row r="4596" spans="1:10" x14ac:dyDescent="0.25">
      <c r="A4596" s="9" t="s">
        <v>6634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f>VLOOKUP(D4596,Productos!$B:$E,4,FALSE)</f>
        <v>0.68059999999999987</v>
      </c>
      <c r="G4596" s="11">
        <f t="shared" si="71"/>
        <v>6.8059999999999992</v>
      </c>
      <c r="H4596" s="9" t="str">
        <f>VLOOKUP(C4596,Productos!$A:$F,6,FALSE)</f>
        <v>Prov002</v>
      </c>
      <c r="I4596" s="12">
        <v>45538</v>
      </c>
      <c r="J4596" s="3" t="s">
        <v>681</v>
      </c>
    </row>
    <row r="4597" spans="1:10" x14ac:dyDescent="0.25">
      <c r="A4597" s="9" t="s">
        <v>6635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f>VLOOKUP(D4597,Productos!$B:$E,4,FALSE)</f>
        <v>1.1519999999999999</v>
      </c>
      <c r="G4597" s="11">
        <f t="shared" si="71"/>
        <v>11.52</v>
      </c>
      <c r="H4597" s="9" t="str">
        <f>VLOOKUP(C4597,Productos!$A:$F,6,FALSE)</f>
        <v>Prov008</v>
      </c>
      <c r="I4597" s="12">
        <v>45538</v>
      </c>
      <c r="J4597" s="3" t="s">
        <v>682</v>
      </c>
    </row>
    <row r="4598" spans="1:10" x14ac:dyDescent="0.25">
      <c r="A4598" s="9" t="s">
        <v>6635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f>VLOOKUP(D4598,Productos!$B:$E,4,FALSE)</f>
        <v>1.1519999999999999</v>
      </c>
      <c r="G4598" s="11">
        <f t="shared" si="71"/>
        <v>6.911999999999999</v>
      </c>
      <c r="H4598" s="9" t="str">
        <f>VLOOKUP(C4598,Productos!$A:$F,6,FALSE)</f>
        <v>Prov004</v>
      </c>
      <c r="I4598" s="12">
        <v>45538</v>
      </c>
      <c r="J4598" s="3" t="s">
        <v>682</v>
      </c>
    </row>
    <row r="4599" spans="1:10" x14ac:dyDescent="0.25">
      <c r="A4599" s="9" t="s">
        <v>6636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f>VLOOKUP(D4599,Productos!$B:$E,4,FALSE)</f>
        <v>0.73499999999999999</v>
      </c>
      <c r="G4599" s="11">
        <f t="shared" si="71"/>
        <v>6.6150000000000002</v>
      </c>
      <c r="H4599" s="9" t="str">
        <f>VLOOKUP(C4599,Productos!$A:$F,6,FALSE)</f>
        <v>Prov004</v>
      </c>
      <c r="I4599" s="12">
        <v>45538</v>
      </c>
      <c r="J4599" s="3" t="s">
        <v>680</v>
      </c>
    </row>
    <row r="4600" spans="1:10" x14ac:dyDescent="0.25">
      <c r="A4600" s="9" t="s">
        <v>6636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f>VLOOKUP(D4600,Productos!$B:$E,4,FALSE)</f>
        <v>0.81699999999999995</v>
      </c>
      <c r="G4600" s="11">
        <f t="shared" si="71"/>
        <v>8.17</v>
      </c>
      <c r="H4600" s="9" t="str">
        <f>VLOOKUP(C4600,Productos!$A:$F,6,FALSE)</f>
        <v>Prov003</v>
      </c>
      <c r="I4600" s="12">
        <v>45538</v>
      </c>
      <c r="J4600" s="3" t="s">
        <v>680</v>
      </c>
    </row>
    <row r="4601" spans="1:10" x14ac:dyDescent="0.25">
      <c r="A4601" s="9" t="s">
        <v>6637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f>VLOOKUP(D4601,Productos!$B:$E,4,FALSE)</f>
        <v>1.1180000000000001</v>
      </c>
      <c r="G4601" s="11">
        <f t="shared" si="71"/>
        <v>5.5900000000000007</v>
      </c>
      <c r="H4601" s="9" t="str">
        <f>VLOOKUP(C4601,Productos!$A:$F,6,FALSE)</f>
        <v>Prov007</v>
      </c>
      <c r="I4601" s="12">
        <v>45538</v>
      </c>
      <c r="J4601" s="3" t="s">
        <v>681</v>
      </c>
    </row>
    <row r="4602" spans="1:10" x14ac:dyDescent="0.25">
      <c r="A4602" s="9" t="s">
        <v>6637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f>VLOOKUP(D4602,Productos!$B:$E,4,FALSE)</f>
        <v>0.82800000000000007</v>
      </c>
      <c r="G4602" s="11">
        <f t="shared" si="71"/>
        <v>14.904000000000002</v>
      </c>
      <c r="H4602" s="9" t="str">
        <f>VLOOKUP(C4602,Productos!$A:$F,6,FALSE)</f>
        <v>Prov001</v>
      </c>
      <c r="I4602" s="12">
        <v>45538</v>
      </c>
      <c r="J4602" s="3" t="s">
        <v>681</v>
      </c>
    </row>
    <row r="4603" spans="1:10" x14ac:dyDescent="0.25">
      <c r="A4603" s="9" t="s">
        <v>6638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f>VLOOKUP(D4603,Productos!$B:$E,4,FALSE)</f>
        <v>0.70300000000000007</v>
      </c>
      <c r="G4603" s="11">
        <f t="shared" si="71"/>
        <v>10.545000000000002</v>
      </c>
      <c r="H4603" s="9" t="str">
        <f>VLOOKUP(C4603,Productos!$A:$F,6,FALSE)</f>
        <v>Prov003</v>
      </c>
      <c r="I4603" s="12">
        <v>45538</v>
      </c>
      <c r="J4603" s="3" t="s">
        <v>682</v>
      </c>
    </row>
    <row r="4604" spans="1:10" x14ac:dyDescent="0.25">
      <c r="A4604" s="9" t="s">
        <v>6638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f>VLOOKUP(D4604,Productos!$B:$E,4,FALSE)</f>
        <v>1.131</v>
      </c>
      <c r="G4604" s="11">
        <f t="shared" si="71"/>
        <v>22.62</v>
      </c>
      <c r="H4604" s="9" t="str">
        <f>VLOOKUP(C4604,Productos!$A:$F,6,FALSE)</f>
        <v>Prov008</v>
      </c>
      <c r="I4604" s="12">
        <v>45538</v>
      </c>
      <c r="J4604" s="3" t="s">
        <v>682</v>
      </c>
    </row>
    <row r="4605" spans="1:10" x14ac:dyDescent="0.25">
      <c r="A4605" s="9" t="s">
        <v>6639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f>VLOOKUP(D4605,Productos!$B:$E,4,FALSE)</f>
        <v>1.89</v>
      </c>
      <c r="G4605" s="11">
        <f t="shared" si="71"/>
        <v>13.229999999999999</v>
      </c>
      <c r="H4605" s="9" t="str">
        <f>VLOOKUP(C4605,Productos!$A:$F,6,FALSE)</f>
        <v>Prov010</v>
      </c>
      <c r="I4605" s="12">
        <v>45539</v>
      </c>
      <c r="J4605" s="3" t="s">
        <v>680</v>
      </c>
    </row>
    <row r="4606" spans="1:10" x14ac:dyDescent="0.25">
      <c r="A4606" s="9" t="s">
        <v>6639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f>VLOOKUP(D4606,Productos!$B:$E,4,FALSE)</f>
        <v>0.70300000000000007</v>
      </c>
      <c r="G4606" s="11">
        <f t="shared" si="71"/>
        <v>4.218</v>
      </c>
      <c r="H4606" s="9" t="str">
        <f>VLOOKUP(C4606,Productos!$A:$F,6,FALSE)</f>
        <v>Prov003</v>
      </c>
      <c r="I4606" s="12">
        <v>45539</v>
      </c>
      <c r="J4606" s="3" t="s">
        <v>680</v>
      </c>
    </row>
    <row r="4607" spans="1:10" x14ac:dyDescent="0.25">
      <c r="A4607" s="9" t="s">
        <v>6640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f>VLOOKUP(D4607,Productos!$B:$E,4,FALSE)</f>
        <v>1.3719999999999999</v>
      </c>
      <c r="G4607" s="11">
        <f t="shared" si="71"/>
        <v>23.323999999999998</v>
      </c>
      <c r="H4607" s="9" t="str">
        <f>VLOOKUP(C4607,Productos!$A:$F,6,FALSE)</f>
        <v>Prov003</v>
      </c>
      <c r="I4607" s="12">
        <v>45539</v>
      </c>
      <c r="J4607" s="3" t="s">
        <v>681</v>
      </c>
    </row>
    <row r="4608" spans="1:10" x14ac:dyDescent="0.25">
      <c r="A4608" s="9" t="s">
        <v>6640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f>VLOOKUP(D4608,Productos!$B:$E,4,FALSE)</f>
        <v>1.75</v>
      </c>
      <c r="G4608" s="11">
        <f t="shared" si="71"/>
        <v>10.5</v>
      </c>
      <c r="H4608" s="9" t="str">
        <f>VLOOKUP(C4608,Productos!$A:$F,6,FALSE)</f>
        <v>Prov010</v>
      </c>
      <c r="I4608" s="12">
        <v>45539</v>
      </c>
      <c r="J4608" s="3" t="s">
        <v>681</v>
      </c>
    </row>
    <row r="4609" spans="1:10" x14ac:dyDescent="0.25">
      <c r="A4609" s="9" t="s">
        <v>6641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f>VLOOKUP(D4609,Productos!$B:$E,4,FALSE)</f>
        <v>0.78</v>
      </c>
      <c r="G4609" s="11">
        <f t="shared" si="71"/>
        <v>15.600000000000001</v>
      </c>
      <c r="H4609" s="9" t="str">
        <f>VLOOKUP(C4609,Productos!$A:$F,6,FALSE)</f>
        <v>Prov001</v>
      </c>
      <c r="I4609" s="12">
        <v>45539</v>
      </c>
      <c r="J4609" s="3" t="s">
        <v>680</v>
      </c>
    </row>
    <row r="4610" spans="1:10" x14ac:dyDescent="0.25">
      <c r="A4610" s="9" t="s">
        <v>6641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f>VLOOKUP(D4610,Productos!$B:$E,4,FALSE)</f>
        <v>1.4455</v>
      </c>
      <c r="G4610" s="11">
        <f t="shared" si="71"/>
        <v>15.900500000000001</v>
      </c>
      <c r="H4610" s="9" t="str">
        <f>VLOOKUP(C4610,Productos!$A:$F,6,FALSE)</f>
        <v>Prov010</v>
      </c>
      <c r="I4610" s="12">
        <v>45539</v>
      </c>
      <c r="J4610" s="3" t="s">
        <v>680</v>
      </c>
    </row>
    <row r="4611" spans="1:10" x14ac:dyDescent="0.25">
      <c r="A4611" s="9" t="s">
        <v>6642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f>VLOOKUP(D4611,Productos!$B:$E,4,FALSE)</f>
        <v>1.034</v>
      </c>
      <c r="G4611" s="11">
        <f t="shared" ref="G4611:G4674" si="72">E4611*F4611</f>
        <v>10.34</v>
      </c>
      <c r="H4611" s="9" t="str">
        <f>VLOOKUP(C4611,Productos!$A:$F,6,FALSE)</f>
        <v>Prov002</v>
      </c>
      <c r="I4611" s="12">
        <v>45539</v>
      </c>
      <c r="J4611" s="3" t="s">
        <v>682</v>
      </c>
    </row>
    <row r="4612" spans="1:10" x14ac:dyDescent="0.25">
      <c r="A4612" s="9" t="s">
        <v>6642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f>VLOOKUP(D4612,Productos!$B:$E,4,FALSE)</f>
        <v>1.2825</v>
      </c>
      <c r="G4612" s="11">
        <f t="shared" si="72"/>
        <v>11.5425</v>
      </c>
      <c r="H4612" s="9" t="str">
        <f>VLOOKUP(C4612,Productos!$A:$F,6,FALSE)</f>
        <v>Prov005</v>
      </c>
      <c r="I4612" s="12">
        <v>45539</v>
      </c>
      <c r="J4612" s="3" t="s">
        <v>682</v>
      </c>
    </row>
    <row r="4613" spans="1:10" x14ac:dyDescent="0.25">
      <c r="A4613" s="9" t="s">
        <v>6643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f>VLOOKUP(D4613,Productos!$B:$E,4,FALSE)</f>
        <v>1.131</v>
      </c>
      <c r="G4613" s="11">
        <f t="shared" si="72"/>
        <v>15.834</v>
      </c>
      <c r="H4613" s="9" t="str">
        <f>VLOOKUP(C4613,Productos!$A:$F,6,FALSE)</f>
        <v>Prov008</v>
      </c>
      <c r="I4613" s="12">
        <v>45539</v>
      </c>
      <c r="J4613" s="3" t="s">
        <v>681</v>
      </c>
    </row>
    <row r="4614" spans="1:10" x14ac:dyDescent="0.25">
      <c r="A4614" s="9" t="s">
        <v>6643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f>VLOOKUP(D4614,Productos!$B:$E,4,FALSE)</f>
        <v>1.8619999999999999</v>
      </c>
      <c r="G4614" s="11">
        <f t="shared" si="72"/>
        <v>26.067999999999998</v>
      </c>
      <c r="H4614" s="9" t="str">
        <f>VLOOKUP(C4614,Productos!$A:$F,6,FALSE)</f>
        <v>Prov010</v>
      </c>
      <c r="I4614" s="12">
        <v>45539</v>
      </c>
      <c r="J4614" s="3" t="s">
        <v>681</v>
      </c>
    </row>
    <row r="4615" spans="1:10" x14ac:dyDescent="0.25">
      <c r="A4615" s="9" t="s">
        <v>6644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f>VLOOKUP(D4615,Productos!$B:$E,4,FALSE)</f>
        <v>0.78</v>
      </c>
      <c r="G4615" s="11">
        <f t="shared" si="72"/>
        <v>8.58</v>
      </c>
      <c r="H4615" s="9" t="str">
        <f>VLOOKUP(C4615,Productos!$A:$F,6,FALSE)</f>
        <v>Prov001</v>
      </c>
      <c r="I4615" s="12">
        <v>45539</v>
      </c>
      <c r="J4615" s="3" t="s">
        <v>682</v>
      </c>
    </row>
    <row r="4616" spans="1:10" x14ac:dyDescent="0.25">
      <c r="A4616" s="9" t="s">
        <v>6644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f>VLOOKUP(D4616,Productos!$B:$E,4,FALSE)</f>
        <v>0.82800000000000007</v>
      </c>
      <c r="G4616" s="11">
        <f t="shared" si="72"/>
        <v>7.4520000000000008</v>
      </c>
      <c r="H4616" s="9" t="str">
        <f>VLOOKUP(C4616,Productos!$A:$F,6,FALSE)</f>
        <v>Prov001</v>
      </c>
      <c r="I4616" s="12">
        <v>45539</v>
      </c>
      <c r="J4616" s="3" t="s">
        <v>682</v>
      </c>
    </row>
    <row r="4617" spans="1:10" x14ac:dyDescent="0.25">
      <c r="A4617" s="9" t="s">
        <v>6645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f>VLOOKUP(D4617,Productos!$B:$E,4,FALSE)</f>
        <v>1.131</v>
      </c>
      <c r="G4617" s="11">
        <f t="shared" si="72"/>
        <v>9.048</v>
      </c>
      <c r="H4617" s="9" t="str">
        <f>VLOOKUP(C4617,Productos!$A:$F,6,FALSE)</f>
        <v>Prov005</v>
      </c>
      <c r="I4617" s="12">
        <v>45539</v>
      </c>
      <c r="J4617" s="3" t="s">
        <v>683</v>
      </c>
    </row>
    <row r="4618" spans="1:10" x14ac:dyDescent="0.25">
      <c r="A4618" s="9" t="s">
        <v>6645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f>VLOOKUP(D4618,Productos!$B:$E,4,FALSE)</f>
        <v>1.75</v>
      </c>
      <c r="G4618" s="11">
        <f t="shared" si="72"/>
        <v>17.5</v>
      </c>
      <c r="H4618" s="9" t="str">
        <f>VLOOKUP(C4618,Productos!$A:$F,6,FALSE)</f>
        <v>Prov010</v>
      </c>
      <c r="I4618" s="12">
        <v>45539</v>
      </c>
      <c r="J4618" s="3" t="s">
        <v>683</v>
      </c>
    </row>
    <row r="4619" spans="1:10" x14ac:dyDescent="0.25">
      <c r="A4619" s="9" t="s">
        <v>6646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f>VLOOKUP(D4619,Productos!$B:$E,4,FALSE)</f>
        <v>1.014</v>
      </c>
      <c r="G4619" s="11">
        <f t="shared" si="72"/>
        <v>20.28</v>
      </c>
      <c r="H4619" s="9" t="str">
        <f>VLOOKUP(C4619,Productos!$A:$F,6,FALSE)</f>
        <v>Prov008</v>
      </c>
      <c r="I4619" s="12">
        <v>45539</v>
      </c>
      <c r="J4619" s="3" t="s">
        <v>683</v>
      </c>
    </row>
    <row r="4620" spans="1:10" x14ac:dyDescent="0.25">
      <c r="A4620" s="9" t="s">
        <v>6646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f>VLOOKUP(D4620,Productos!$B:$E,4,FALSE)</f>
        <v>0.78</v>
      </c>
      <c r="G4620" s="11">
        <f t="shared" si="72"/>
        <v>13.26</v>
      </c>
      <c r="H4620" s="9" t="str">
        <f>VLOOKUP(C4620,Productos!$A:$F,6,FALSE)</f>
        <v>Prov001</v>
      </c>
      <c r="I4620" s="12">
        <v>45539</v>
      </c>
      <c r="J4620" s="3" t="s">
        <v>683</v>
      </c>
    </row>
    <row r="4621" spans="1:10" x14ac:dyDescent="0.25">
      <c r="A4621" s="9" t="s">
        <v>6647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f>VLOOKUP(D4621,Productos!$B:$E,4,FALSE)</f>
        <v>1.4400000000000002</v>
      </c>
      <c r="G4621" s="11">
        <f t="shared" si="72"/>
        <v>8.64</v>
      </c>
      <c r="H4621" s="9" t="str">
        <f>VLOOKUP(C4621,Productos!$A:$F,6,FALSE)</f>
        <v>Prov010</v>
      </c>
      <c r="I4621" s="12">
        <v>45539</v>
      </c>
      <c r="J4621" s="3" t="s">
        <v>683</v>
      </c>
    </row>
    <row r="4622" spans="1:10" x14ac:dyDescent="0.25">
      <c r="A4622" s="9" t="s">
        <v>6647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f>VLOOKUP(D4622,Productos!$B:$E,4,FALSE)</f>
        <v>1.1749999999999998</v>
      </c>
      <c r="G4622" s="11">
        <f t="shared" si="72"/>
        <v>21.15</v>
      </c>
      <c r="H4622" s="9" t="str">
        <f>VLOOKUP(C4622,Productos!$A:$F,6,FALSE)</f>
        <v>Prov004</v>
      </c>
      <c r="I4622" s="12">
        <v>45539</v>
      </c>
      <c r="J4622" s="3" t="s">
        <v>683</v>
      </c>
    </row>
    <row r="4623" spans="1:10" x14ac:dyDescent="0.25">
      <c r="A4623" s="9" t="s">
        <v>6648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f>VLOOKUP(D4623,Productos!$B:$E,4,FALSE)</f>
        <v>1.4400000000000002</v>
      </c>
      <c r="G4623" s="11">
        <f t="shared" si="72"/>
        <v>10.080000000000002</v>
      </c>
      <c r="H4623" s="9" t="str">
        <f>VLOOKUP(C4623,Productos!$A:$F,6,FALSE)</f>
        <v>Prov010</v>
      </c>
      <c r="I4623" s="12">
        <v>45539</v>
      </c>
      <c r="J4623" s="3" t="s">
        <v>680</v>
      </c>
    </row>
    <row r="4624" spans="1:10" x14ac:dyDescent="0.25">
      <c r="A4624" s="9" t="s">
        <v>6648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f>VLOOKUP(D4624,Productos!$B:$E,4,FALSE)</f>
        <v>1.0349999999999999</v>
      </c>
      <c r="G4624" s="11">
        <f t="shared" si="72"/>
        <v>7.2449999999999992</v>
      </c>
      <c r="H4624" s="9" t="str">
        <f>VLOOKUP(C4624,Productos!$A:$F,6,FALSE)</f>
        <v>Prov004</v>
      </c>
      <c r="I4624" s="12">
        <v>45539</v>
      </c>
      <c r="J4624" s="3" t="s">
        <v>680</v>
      </c>
    </row>
    <row r="4625" spans="1:10" x14ac:dyDescent="0.25">
      <c r="A4625" s="9" t="s">
        <v>6649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f>VLOOKUP(D4625,Productos!$B:$E,4,FALSE)</f>
        <v>1.008</v>
      </c>
      <c r="G4625" s="11">
        <f t="shared" si="72"/>
        <v>5.04</v>
      </c>
      <c r="H4625" s="9" t="str">
        <f>VLOOKUP(C4625,Productos!$A:$F,6,FALSE)</f>
        <v>Prov001</v>
      </c>
      <c r="I4625" s="12">
        <v>45539</v>
      </c>
      <c r="J4625" s="3" t="s">
        <v>680</v>
      </c>
    </row>
    <row r="4626" spans="1:10" x14ac:dyDescent="0.25">
      <c r="A4626" s="9" t="s">
        <v>6649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f>VLOOKUP(D4626,Productos!$B:$E,4,FALSE)</f>
        <v>1.1180000000000001</v>
      </c>
      <c r="G4626" s="11">
        <f t="shared" si="72"/>
        <v>7.8260000000000005</v>
      </c>
      <c r="H4626" s="9" t="str">
        <f>VLOOKUP(C4626,Productos!$A:$F,6,FALSE)</f>
        <v>Prov007</v>
      </c>
      <c r="I4626" s="12">
        <v>45539</v>
      </c>
      <c r="J4626" s="3" t="s">
        <v>680</v>
      </c>
    </row>
    <row r="4627" spans="1:10" x14ac:dyDescent="0.25">
      <c r="A4627" s="9" t="s">
        <v>6650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f>VLOOKUP(D4627,Productos!$B:$E,4,FALSE)</f>
        <v>0.70300000000000007</v>
      </c>
      <c r="G4627" s="11">
        <f t="shared" si="72"/>
        <v>8.4359999999999999</v>
      </c>
      <c r="H4627" s="9" t="str">
        <f>VLOOKUP(C4627,Productos!$A:$F,6,FALSE)</f>
        <v>Prov003</v>
      </c>
      <c r="I4627" s="12">
        <v>45539</v>
      </c>
      <c r="J4627" s="3" t="s">
        <v>681</v>
      </c>
    </row>
    <row r="4628" spans="1:10" x14ac:dyDescent="0.25">
      <c r="A4628" s="9" t="s">
        <v>6650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f>VLOOKUP(D4628,Productos!$B:$E,4,FALSE)</f>
        <v>0.78</v>
      </c>
      <c r="G4628" s="11">
        <f t="shared" si="72"/>
        <v>7.0200000000000005</v>
      </c>
      <c r="H4628" s="9" t="str">
        <f>VLOOKUP(C4628,Productos!$A:$F,6,FALSE)</f>
        <v>Prov001</v>
      </c>
      <c r="I4628" s="12">
        <v>45539</v>
      </c>
      <c r="J4628" s="3" t="s">
        <v>681</v>
      </c>
    </row>
    <row r="4629" spans="1:10" x14ac:dyDescent="0.25">
      <c r="A4629" s="9" t="s">
        <v>6651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f>VLOOKUP(D4629,Productos!$B:$E,4,FALSE)</f>
        <v>1.8199999999999998</v>
      </c>
      <c r="G4629" s="11">
        <f t="shared" si="72"/>
        <v>34.58</v>
      </c>
      <c r="H4629" s="9" t="str">
        <f>VLOOKUP(C4629,Productos!$A:$F,6,FALSE)</f>
        <v>Prov006</v>
      </c>
      <c r="I4629" s="12">
        <v>45540</v>
      </c>
      <c r="J4629" s="3" t="s">
        <v>682</v>
      </c>
    </row>
    <row r="4630" spans="1:10" x14ac:dyDescent="0.25">
      <c r="A4630" s="9" t="s">
        <v>6651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f>VLOOKUP(D4630,Productos!$B:$E,4,FALSE)</f>
        <v>1.4400000000000002</v>
      </c>
      <c r="G4630" s="11">
        <f t="shared" si="72"/>
        <v>17.28</v>
      </c>
      <c r="H4630" s="9" t="str">
        <f>VLOOKUP(C4630,Productos!$A:$F,6,FALSE)</f>
        <v>Prov010</v>
      </c>
      <c r="I4630" s="12">
        <v>45540</v>
      </c>
      <c r="J4630" s="3" t="s">
        <v>682</v>
      </c>
    </row>
    <row r="4631" spans="1:10" x14ac:dyDescent="0.25">
      <c r="A4631" s="9" t="s">
        <v>6652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f>VLOOKUP(D4631,Productos!$B:$E,4,FALSE)</f>
        <v>1.1180000000000001</v>
      </c>
      <c r="G4631" s="11">
        <f t="shared" si="72"/>
        <v>12.298000000000002</v>
      </c>
      <c r="H4631" s="9" t="str">
        <f>VLOOKUP(C4631,Productos!$A:$F,6,FALSE)</f>
        <v>Prov007</v>
      </c>
      <c r="I4631" s="12">
        <v>45540</v>
      </c>
      <c r="J4631" s="3" t="s">
        <v>683</v>
      </c>
    </row>
    <row r="4632" spans="1:10" x14ac:dyDescent="0.25">
      <c r="A4632" s="9" t="s">
        <v>6653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f>VLOOKUP(D4632,Productos!$B:$E,4,FALSE)</f>
        <v>0.44069999999999998</v>
      </c>
      <c r="G4632" s="11">
        <f t="shared" si="72"/>
        <v>2.6441999999999997</v>
      </c>
      <c r="H4632" s="9" t="str">
        <f>VLOOKUP(C4632,Productos!$A:$F,6,FALSE)</f>
        <v>Prov002</v>
      </c>
      <c r="I4632" s="12">
        <v>45540</v>
      </c>
      <c r="J4632" s="3" t="s">
        <v>681</v>
      </c>
    </row>
    <row r="4633" spans="1:10" x14ac:dyDescent="0.25">
      <c r="A4633" s="9" t="s">
        <v>6653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f>VLOOKUP(D4633,Productos!$B:$E,4,FALSE)</f>
        <v>0.79800000000000004</v>
      </c>
      <c r="G4633" s="11">
        <f t="shared" si="72"/>
        <v>9.5760000000000005</v>
      </c>
      <c r="H4633" s="9" t="str">
        <f>VLOOKUP(C4633,Productos!$A:$F,6,FALSE)</f>
        <v>Prov002</v>
      </c>
      <c r="I4633" s="12">
        <v>45540</v>
      </c>
      <c r="J4633" s="3" t="s">
        <v>681</v>
      </c>
    </row>
    <row r="4634" spans="1:10" x14ac:dyDescent="0.25">
      <c r="A4634" s="9" t="s">
        <v>6654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f>VLOOKUP(D4634,Productos!$B:$E,4,FALSE)</f>
        <v>1.056</v>
      </c>
      <c r="G4634" s="11">
        <f t="shared" si="72"/>
        <v>21.12</v>
      </c>
      <c r="H4634" s="9" t="str">
        <f>VLOOKUP(C4634,Productos!$A:$F,6,FALSE)</f>
        <v>Prov007</v>
      </c>
      <c r="I4634" s="12">
        <v>45540</v>
      </c>
      <c r="J4634" s="3" t="s">
        <v>683</v>
      </c>
    </row>
    <row r="4635" spans="1:10" x14ac:dyDescent="0.25">
      <c r="A4635" s="9" t="s">
        <v>6654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f>VLOOKUP(D4635,Productos!$B:$E,4,FALSE)</f>
        <v>1.0580000000000001</v>
      </c>
      <c r="G4635" s="11">
        <f t="shared" si="72"/>
        <v>12.696000000000002</v>
      </c>
      <c r="H4635" s="9" t="str">
        <f>VLOOKUP(C4635,Productos!$A:$F,6,FALSE)</f>
        <v>Prov009</v>
      </c>
      <c r="I4635" s="12">
        <v>45540</v>
      </c>
      <c r="J4635" s="3" t="s">
        <v>683</v>
      </c>
    </row>
    <row r="4636" spans="1:10" x14ac:dyDescent="0.25">
      <c r="A4636" s="9" t="s">
        <v>6655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f>VLOOKUP(D4636,Productos!$B:$E,4,FALSE)</f>
        <v>1.1019999999999999</v>
      </c>
      <c r="G4636" s="11">
        <f t="shared" si="72"/>
        <v>9.9179999999999993</v>
      </c>
      <c r="H4636" s="9" t="str">
        <f>VLOOKUP(C4636,Productos!$A:$F,6,FALSE)</f>
        <v>Prov002</v>
      </c>
      <c r="I4636" s="12">
        <v>45540</v>
      </c>
      <c r="J4636" s="3" t="s">
        <v>682</v>
      </c>
    </row>
    <row r="4637" spans="1:10" x14ac:dyDescent="0.25">
      <c r="A4637" s="9" t="s">
        <v>6655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f>VLOOKUP(D4637,Productos!$B:$E,4,FALSE)</f>
        <v>1.89</v>
      </c>
      <c r="G4637" s="11">
        <f t="shared" si="72"/>
        <v>13.229999999999999</v>
      </c>
      <c r="H4637" s="9" t="str">
        <f>VLOOKUP(C4637,Productos!$A:$F,6,FALSE)</f>
        <v>Prov010</v>
      </c>
      <c r="I4637" s="12">
        <v>45540</v>
      </c>
      <c r="J4637" s="3" t="s">
        <v>682</v>
      </c>
    </row>
    <row r="4638" spans="1:10" x14ac:dyDescent="0.25">
      <c r="A4638" s="9" t="s">
        <v>6656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f>VLOOKUP(D4638,Productos!$B:$E,4,FALSE)</f>
        <v>0.78</v>
      </c>
      <c r="G4638" s="11">
        <f t="shared" si="72"/>
        <v>8.58</v>
      </c>
      <c r="H4638" s="9" t="str">
        <f>VLOOKUP(C4638,Productos!$A:$F,6,FALSE)</f>
        <v>Prov001</v>
      </c>
      <c r="I4638" s="12">
        <v>45540</v>
      </c>
      <c r="J4638" s="3" t="s">
        <v>681</v>
      </c>
    </row>
    <row r="4639" spans="1:10" x14ac:dyDescent="0.25">
      <c r="A4639" s="9" t="s">
        <v>6656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f>VLOOKUP(D4639,Productos!$B:$E,4,FALSE)</f>
        <v>0.62400000000000011</v>
      </c>
      <c r="G4639" s="11">
        <f t="shared" si="72"/>
        <v>3.7440000000000007</v>
      </c>
      <c r="H4639" s="9" t="str">
        <f>VLOOKUP(C4639,Productos!$A:$F,6,FALSE)</f>
        <v>Prov003</v>
      </c>
      <c r="I4639" s="12">
        <v>45540</v>
      </c>
      <c r="J4639" s="3" t="s">
        <v>681</v>
      </c>
    </row>
    <row r="4640" spans="1:10" x14ac:dyDescent="0.25">
      <c r="A4640" s="9" t="s">
        <v>6657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f>VLOOKUP(D4640,Productos!$B:$E,4,FALSE)</f>
        <v>1.056</v>
      </c>
      <c r="G4640" s="11">
        <f t="shared" si="72"/>
        <v>8.4480000000000004</v>
      </c>
      <c r="H4640" s="9" t="str">
        <f>VLOOKUP(C4640,Productos!$A:$F,6,FALSE)</f>
        <v>Prov007</v>
      </c>
      <c r="I4640" s="12">
        <v>45540</v>
      </c>
      <c r="J4640" s="3" t="s">
        <v>681</v>
      </c>
    </row>
    <row r="4641" spans="1:10" x14ac:dyDescent="0.25">
      <c r="A4641" s="9" t="s">
        <v>6657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f>VLOOKUP(D4641,Productos!$B:$E,4,FALSE)</f>
        <v>1.1519999999999999</v>
      </c>
      <c r="G4641" s="11">
        <f t="shared" si="72"/>
        <v>12.671999999999999</v>
      </c>
      <c r="H4641" s="9" t="str">
        <f>VLOOKUP(C4641,Productos!$A:$F,6,FALSE)</f>
        <v>Prov008</v>
      </c>
      <c r="I4641" s="12">
        <v>45540</v>
      </c>
      <c r="J4641" s="3" t="s">
        <v>681</v>
      </c>
    </row>
    <row r="4642" spans="1:10" x14ac:dyDescent="0.25">
      <c r="A4642" s="9" t="s">
        <v>6658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f>VLOOKUP(D4642,Productos!$B:$E,4,FALSE)</f>
        <v>1.131</v>
      </c>
      <c r="G4642" s="11">
        <f t="shared" si="72"/>
        <v>18.096</v>
      </c>
      <c r="H4642" s="9" t="str">
        <f>VLOOKUP(C4642,Productos!$A:$F,6,FALSE)</f>
        <v>Prov005</v>
      </c>
      <c r="I4642" s="12">
        <v>45540</v>
      </c>
      <c r="J4642" s="3" t="s">
        <v>682</v>
      </c>
    </row>
    <row r="4643" spans="1:10" x14ac:dyDescent="0.25">
      <c r="A4643" s="9" t="s">
        <v>6658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f>VLOOKUP(D4643,Productos!$B:$E,4,FALSE)</f>
        <v>1.54</v>
      </c>
      <c r="G4643" s="11">
        <f t="shared" si="72"/>
        <v>20.02</v>
      </c>
      <c r="H4643" s="9" t="str">
        <f>VLOOKUP(C4643,Productos!$A:$F,6,FALSE)</f>
        <v>Prov006</v>
      </c>
      <c r="I4643" s="12">
        <v>45540</v>
      </c>
      <c r="J4643" s="3" t="s">
        <v>682</v>
      </c>
    </row>
    <row r="4644" spans="1:10" x14ac:dyDescent="0.25">
      <c r="A4644" s="9" t="s">
        <v>6659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f>VLOOKUP(D4644,Productos!$B:$E,4,FALSE)</f>
        <v>1.302</v>
      </c>
      <c r="G4644" s="11">
        <f t="shared" si="72"/>
        <v>22.134</v>
      </c>
      <c r="H4644" s="9" t="str">
        <f>VLOOKUP(C4644,Productos!$A:$F,6,FALSE)</f>
        <v>Prov006</v>
      </c>
      <c r="I4644" s="12">
        <v>45540</v>
      </c>
      <c r="J4644" s="3" t="s">
        <v>681</v>
      </c>
    </row>
    <row r="4645" spans="1:10" x14ac:dyDescent="0.25">
      <c r="A4645" s="9" t="s">
        <v>6659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f>VLOOKUP(D4645,Productos!$B:$E,4,FALSE)</f>
        <v>0.95460000000000012</v>
      </c>
      <c r="G4645" s="11">
        <f t="shared" si="72"/>
        <v>15.273600000000002</v>
      </c>
      <c r="H4645" s="9" t="str">
        <f>VLOOKUP(C4645,Productos!$A:$F,6,FALSE)</f>
        <v>Prov001</v>
      </c>
      <c r="I4645" s="12">
        <v>45540</v>
      </c>
      <c r="J4645" s="3" t="s">
        <v>681</v>
      </c>
    </row>
    <row r="4646" spans="1:10" x14ac:dyDescent="0.25">
      <c r="A4646" s="9" t="s">
        <v>6660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f>VLOOKUP(D4646,Productos!$B:$E,4,FALSE)</f>
        <v>1.0120000000000002</v>
      </c>
      <c r="G4646" s="11">
        <f t="shared" si="72"/>
        <v>12.144000000000002</v>
      </c>
      <c r="H4646" s="9" t="str">
        <f>VLOOKUP(C4646,Productos!$A:$F,6,FALSE)</f>
        <v>Prov009</v>
      </c>
      <c r="I4646" s="12">
        <v>45541</v>
      </c>
      <c r="J4646" s="3" t="s">
        <v>683</v>
      </c>
    </row>
    <row r="4647" spans="1:10" x14ac:dyDescent="0.25">
      <c r="A4647" s="9" t="s">
        <v>6660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f>VLOOKUP(D4647,Productos!$B:$E,4,FALSE)</f>
        <v>1.35</v>
      </c>
      <c r="G4647" s="11">
        <f t="shared" si="72"/>
        <v>10.8</v>
      </c>
      <c r="H4647" s="9" t="str">
        <f>VLOOKUP(C4647,Productos!$A:$F,6,FALSE)</f>
        <v>Prov008</v>
      </c>
      <c r="I4647" s="12">
        <v>45541</v>
      </c>
      <c r="J4647" s="3" t="s">
        <v>683</v>
      </c>
    </row>
    <row r="4648" spans="1:10" x14ac:dyDescent="0.25">
      <c r="A4648" s="9" t="s">
        <v>6661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f>VLOOKUP(D4648,Productos!$B:$E,4,FALSE)</f>
        <v>1.89</v>
      </c>
      <c r="G4648" s="11">
        <f t="shared" si="72"/>
        <v>35.909999999999997</v>
      </c>
      <c r="H4648" s="9" t="str">
        <f>VLOOKUP(C4648,Productos!$A:$F,6,FALSE)</f>
        <v>Prov010</v>
      </c>
      <c r="I4648" s="12">
        <v>45541</v>
      </c>
      <c r="J4648" s="3" t="s">
        <v>681</v>
      </c>
    </row>
    <row r="4649" spans="1:10" x14ac:dyDescent="0.25">
      <c r="A4649" s="9" t="s">
        <v>6661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f>VLOOKUP(D4649,Productos!$B:$E,4,FALSE)</f>
        <v>1.26</v>
      </c>
      <c r="G4649" s="11">
        <f t="shared" si="72"/>
        <v>22.68</v>
      </c>
      <c r="H4649" s="9" t="str">
        <f>VLOOKUP(C4649,Productos!$A:$F,6,FALSE)</f>
        <v>Prov008</v>
      </c>
      <c r="I4649" s="12">
        <v>45541</v>
      </c>
      <c r="J4649" s="3" t="s">
        <v>681</v>
      </c>
    </row>
    <row r="4650" spans="1:10" x14ac:dyDescent="0.25">
      <c r="A4650" s="9" t="s">
        <v>6662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f>VLOOKUP(D4650,Productos!$B:$E,4,FALSE)</f>
        <v>0.70300000000000007</v>
      </c>
      <c r="G4650" s="11">
        <f t="shared" si="72"/>
        <v>4.9210000000000003</v>
      </c>
      <c r="H4650" s="9" t="str">
        <f>VLOOKUP(C4650,Productos!$A:$F,6,FALSE)</f>
        <v>Prov003</v>
      </c>
      <c r="I4650" s="12">
        <v>45541</v>
      </c>
      <c r="J4650" s="3" t="s">
        <v>682</v>
      </c>
    </row>
    <row r="4651" spans="1:10" x14ac:dyDescent="0.25">
      <c r="A4651" s="9" t="s">
        <v>6662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f>VLOOKUP(D4651,Productos!$B:$E,4,FALSE)</f>
        <v>1.056</v>
      </c>
      <c r="G4651" s="11">
        <f t="shared" si="72"/>
        <v>20.064</v>
      </c>
      <c r="H4651" s="9" t="str">
        <f>VLOOKUP(C4651,Productos!$A:$F,6,FALSE)</f>
        <v>Prov007</v>
      </c>
      <c r="I4651" s="12">
        <v>45541</v>
      </c>
      <c r="J4651" s="3" t="s">
        <v>682</v>
      </c>
    </row>
    <row r="4652" spans="1:10" x14ac:dyDescent="0.25">
      <c r="A4652" s="9" t="s">
        <v>6663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f>VLOOKUP(D4652,Productos!$B:$E,4,FALSE)</f>
        <v>1.4400000000000002</v>
      </c>
      <c r="G4652" s="11">
        <f t="shared" si="72"/>
        <v>27.360000000000003</v>
      </c>
      <c r="H4652" s="9" t="str">
        <f>VLOOKUP(C4652,Productos!$A:$F,6,FALSE)</f>
        <v>Prov010</v>
      </c>
      <c r="I4652" s="12">
        <v>45541</v>
      </c>
      <c r="J4652" s="3" t="s">
        <v>680</v>
      </c>
    </row>
    <row r="4653" spans="1:10" x14ac:dyDescent="0.25">
      <c r="A4653" s="9" t="s">
        <v>6663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f>VLOOKUP(D4653,Productos!$B:$E,4,FALSE)</f>
        <v>1.0289999999999999</v>
      </c>
      <c r="G4653" s="11">
        <f t="shared" si="72"/>
        <v>20.58</v>
      </c>
      <c r="H4653" s="9" t="str">
        <f>VLOOKUP(C4653,Productos!$A:$F,6,FALSE)</f>
        <v>Prov003</v>
      </c>
      <c r="I4653" s="12">
        <v>45541</v>
      </c>
      <c r="J4653" s="3" t="s">
        <v>680</v>
      </c>
    </row>
    <row r="4654" spans="1:10" x14ac:dyDescent="0.25">
      <c r="A4654" s="9" t="s">
        <v>6664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f>VLOOKUP(D4654,Productos!$B:$E,4,FALSE)</f>
        <v>0.62400000000000011</v>
      </c>
      <c r="G4654" s="11">
        <f t="shared" si="72"/>
        <v>9.3600000000000012</v>
      </c>
      <c r="H4654" s="9" t="str">
        <f>VLOOKUP(C4654,Productos!$A:$F,6,FALSE)</f>
        <v>Prov003</v>
      </c>
      <c r="I4654" s="12">
        <v>45541</v>
      </c>
      <c r="J4654" s="3" t="s">
        <v>681</v>
      </c>
    </row>
    <row r="4655" spans="1:10" x14ac:dyDescent="0.25">
      <c r="A4655" s="9" t="s">
        <v>6664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f>VLOOKUP(D4655,Productos!$B:$E,4,FALSE)</f>
        <v>1.35</v>
      </c>
      <c r="G4655" s="11">
        <f t="shared" si="72"/>
        <v>17.55</v>
      </c>
      <c r="H4655" s="9" t="str">
        <f>VLOOKUP(C4655,Productos!$A:$F,6,FALSE)</f>
        <v>Prov008</v>
      </c>
      <c r="I4655" s="12">
        <v>45541</v>
      </c>
      <c r="J4655" s="3" t="s">
        <v>681</v>
      </c>
    </row>
    <row r="4656" spans="1:10" x14ac:dyDescent="0.25">
      <c r="A4656" s="9" t="s">
        <v>6665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f>VLOOKUP(D4656,Productos!$B:$E,4,FALSE)</f>
        <v>1.89</v>
      </c>
      <c r="G4656" s="11">
        <f t="shared" si="72"/>
        <v>37.799999999999997</v>
      </c>
      <c r="H4656" s="9" t="str">
        <f>VLOOKUP(C4656,Productos!$A:$F,6,FALSE)</f>
        <v>Prov010</v>
      </c>
      <c r="I4656" s="12">
        <v>45541</v>
      </c>
      <c r="J4656" s="3" t="s">
        <v>682</v>
      </c>
    </row>
    <row r="4657" spans="1:10" x14ac:dyDescent="0.25">
      <c r="A4657" s="9" t="s">
        <v>6665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f>VLOOKUP(D4657,Productos!$B:$E,4,FALSE)</f>
        <v>1.8619999999999999</v>
      </c>
      <c r="G4657" s="11">
        <f t="shared" si="72"/>
        <v>31.653999999999996</v>
      </c>
      <c r="H4657" s="9" t="str">
        <f>VLOOKUP(C4657,Productos!$A:$F,6,FALSE)</f>
        <v>Prov010</v>
      </c>
      <c r="I4657" s="12">
        <v>45541</v>
      </c>
      <c r="J4657" s="3" t="s">
        <v>682</v>
      </c>
    </row>
    <row r="4658" spans="1:10" x14ac:dyDescent="0.25">
      <c r="A4658" s="9" t="s">
        <v>6666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f>VLOOKUP(D4658,Productos!$B:$E,4,FALSE)</f>
        <v>0.92400000000000004</v>
      </c>
      <c r="G4658" s="11">
        <f t="shared" si="72"/>
        <v>18.48</v>
      </c>
      <c r="H4658" s="9" t="str">
        <f>VLOOKUP(C4658,Productos!$A:$F,6,FALSE)</f>
        <v>Prov007</v>
      </c>
      <c r="I4658" s="12">
        <v>45541</v>
      </c>
      <c r="J4658" s="3" t="s">
        <v>683</v>
      </c>
    </row>
    <row r="4659" spans="1:10" x14ac:dyDescent="0.25">
      <c r="A4659" s="9" t="s">
        <v>6666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f>VLOOKUP(D4659,Productos!$B:$E,4,FALSE)</f>
        <v>2.42</v>
      </c>
      <c r="G4659" s="11">
        <f t="shared" si="72"/>
        <v>21.78</v>
      </c>
      <c r="H4659" s="9" t="str">
        <f>VLOOKUP(C4659,Productos!$A:$F,6,FALSE)</f>
        <v>Prov008</v>
      </c>
      <c r="I4659" s="12">
        <v>45541</v>
      </c>
      <c r="J4659" s="3" t="s">
        <v>683</v>
      </c>
    </row>
    <row r="4660" spans="1:10" x14ac:dyDescent="0.25">
      <c r="A4660" s="9" t="s">
        <v>6667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f>VLOOKUP(D4660,Productos!$B:$E,4,FALSE)</f>
        <v>1.1180000000000001</v>
      </c>
      <c r="G4660" s="11">
        <f t="shared" si="72"/>
        <v>19.006</v>
      </c>
      <c r="H4660" s="9" t="str">
        <f>VLOOKUP(C4660,Productos!$A:$F,6,FALSE)</f>
        <v>Prov007</v>
      </c>
      <c r="I4660" s="12">
        <v>45541</v>
      </c>
      <c r="J4660" s="3" t="s">
        <v>681</v>
      </c>
    </row>
    <row r="4661" spans="1:10" x14ac:dyDescent="0.25">
      <c r="A4661" s="9" t="s">
        <v>6667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f>VLOOKUP(D4661,Productos!$B:$E,4,FALSE)</f>
        <v>1.008</v>
      </c>
      <c r="G4661" s="11">
        <f t="shared" si="72"/>
        <v>5.04</v>
      </c>
      <c r="H4661" s="9" t="str">
        <f>VLOOKUP(C4661,Productos!$A:$F,6,FALSE)</f>
        <v>Prov001</v>
      </c>
      <c r="I4661" s="12">
        <v>45541</v>
      </c>
      <c r="J4661" s="3" t="s">
        <v>681</v>
      </c>
    </row>
    <row r="4662" spans="1:10" x14ac:dyDescent="0.25">
      <c r="A4662" s="9" t="s">
        <v>6668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f>VLOOKUP(D4662,Productos!$B:$E,4,FALSE)</f>
        <v>0.95460000000000012</v>
      </c>
      <c r="G4662" s="11">
        <f t="shared" si="72"/>
        <v>5.7276000000000007</v>
      </c>
      <c r="H4662" s="9" t="str">
        <f>VLOOKUP(C4662,Productos!$A:$F,6,FALSE)</f>
        <v>Prov001</v>
      </c>
      <c r="I4662" s="12">
        <v>45541</v>
      </c>
      <c r="J4662" s="3" t="s">
        <v>682</v>
      </c>
    </row>
    <row r="4663" spans="1:10" x14ac:dyDescent="0.25">
      <c r="A4663" s="9" t="s">
        <v>6668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f>VLOOKUP(D4663,Productos!$B:$E,4,FALSE)</f>
        <v>0.62400000000000011</v>
      </c>
      <c r="G4663" s="11">
        <f t="shared" si="72"/>
        <v>8.1120000000000019</v>
      </c>
      <c r="H4663" s="9" t="str">
        <f>VLOOKUP(C4663,Productos!$A:$F,6,FALSE)</f>
        <v>Prov003</v>
      </c>
      <c r="I4663" s="12">
        <v>45541</v>
      </c>
      <c r="J4663" s="3" t="s">
        <v>682</v>
      </c>
    </row>
    <row r="4664" spans="1:10" x14ac:dyDescent="0.25">
      <c r="A4664" s="9" t="s">
        <v>6669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f>VLOOKUP(D4664,Productos!$B:$E,4,FALSE)</f>
        <v>1.1180000000000001</v>
      </c>
      <c r="G4664" s="11">
        <f t="shared" si="72"/>
        <v>17.888000000000002</v>
      </c>
      <c r="H4664" s="9" t="str">
        <f>VLOOKUP(C4664,Productos!$A:$F,6,FALSE)</f>
        <v>Prov007</v>
      </c>
      <c r="I4664" s="12">
        <v>45542</v>
      </c>
      <c r="J4664" s="3" t="s">
        <v>682</v>
      </c>
    </row>
    <row r="4665" spans="1:10" x14ac:dyDescent="0.25">
      <c r="A4665" s="9" t="s">
        <v>6669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f>VLOOKUP(D4665,Productos!$B:$E,4,FALSE)</f>
        <v>0.79800000000000004</v>
      </c>
      <c r="G4665" s="11">
        <f t="shared" si="72"/>
        <v>11.172000000000001</v>
      </c>
      <c r="H4665" s="9" t="str">
        <f>VLOOKUP(C4665,Productos!$A:$F,6,FALSE)</f>
        <v>Prov002</v>
      </c>
      <c r="I4665" s="12">
        <v>45542</v>
      </c>
      <c r="J4665" s="3" t="s">
        <v>682</v>
      </c>
    </row>
    <row r="4666" spans="1:10" x14ac:dyDescent="0.25">
      <c r="A4666" s="9" t="s">
        <v>6670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f>VLOOKUP(D4666,Productos!$B:$E,4,FALSE)</f>
        <v>1.2689999999999999</v>
      </c>
      <c r="G4666" s="11">
        <f t="shared" si="72"/>
        <v>11.420999999999999</v>
      </c>
      <c r="H4666" s="9" t="str">
        <f>VLOOKUP(C4666,Productos!$A:$F,6,FALSE)</f>
        <v>Prov002</v>
      </c>
      <c r="I4666" s="12">
        <v>45542</v>
      </c>
      <c r="J4666" s="3" t="s">
        <v>681</v>
      </c>
    </row>
    <row r="4667" spans="1:10" x14ac:dyDescent="0.25">
      <c r="A4667" s="9" t="s">
        <v>6671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f>VLOOKUP(D4667,Productos!$B:$E,4,FALSE)</f>
        <v>0.82799999999999996</v>
      </c>
      <c r="G4667" s="11">
        <f t="shared" si="72"/>
        <v>10.763999999999999</v>
      </c>
      <c r="H4667" s="9" t="str">
        <f>VLOOKUP(C4667,Productos!$A:$F,6,FALSE)</f>
        <v>Prov007</v>
      </c>
      <c r="I4667" s="12">
        <v>45542</v>
      </c>
      <c r="J4667" s="3" t="s">
        <v>681</v>
      </c>
    </row>
    <row r="4668" spans="1:10" x14ac:dyDescent="0.25">
      <c r="A4668" s="9" t="s">
        <v>6671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f>VLOOKUP(D4668,Productos!$B:$E,4,FALSE)</f>
        <v>0.78</v>
      </c>
      <c r="G4668" s="11">
        <f t="shared" si="72"/>
        <v>11.700000000000001</v>
      </c>
      <c r="H4668" s="9" t="str">
        <f>VLOOKUP(C4668,Productos!$A:$F,6,FALSE)</f>
        <v>Prov001</v>
      </c>
      <c r="I4668" s="12">
        <v>45542</v>
      </c>
      <c r="J4668" s="3" t="s">
        <v>681</v>
      </c>
    </row>
    <row r="4669" spans="1:10" x14ac:dyDescent="0.25">
      <c r="A4669" s="9" t="s">
        <v>6672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f>VLOOKUP(D4669,Productos!$B:$E,4,FALSE)</f>
        <v>1.1180000000000001</v>
      </c>
      <c r="G4669" s="11">
        <f t="shared" si="72"/>
        <v>15.652000000000001</v>
      </c>
      <c r="H4669" s="9" t="str">
        <f>VLOOKUP(C4669,Productos!$A:$F,6,FALSE)</f>
        <v>Prov007</v>
      </c>
      <c r="I4669" s="12">
        <v>45542</v>
      </c>
      <c r="J4669" s="3" t="s">
        <v>681</v>
      </c>
    </row>
    <row r="4670" spans="1:10" x14ac:dyDescent="0.25">
      <c r="A4670" s="9" t="s">
        <v>6672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f>VLOOKUP(D4670,Productos!$B:$E,4,FALSE)</f>
        <v>0.47249999999999998</v>
      </c>
      <c r="G4670" s="11">
        <f t="shared" si="72"/>
        <v>8.504999999999999</v>
      </c>
      <c r="H4670" s="9" t="str">
        <f>VLOOKUP(C4670,Productos!$A:$F,6,FALSE)</f>
        <v>Prov001</v>
      </c>
      <c r="I4670" s="12">
        <v>45542</v>
      </c>
      <c r="J4670" s="3" t="s">
        <v>681</v>
      </c>
    </row>
    <row r="4671" spans="1:10" x14ac:dyDescent="0.25">
      <c r="A4671" s="9" t="s">
        <v>6673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f>VLOOKUP(D4671,Productos!$B:$E,4,FALSE)</f>
        <v>1.131</v>
      </c>
      <c r="G4671" s="11">
        <f t="shared" si="72"/>
        <v>5.6550000000000002</v>
      </c>
      <c r="H4671" s="9" t="str">
        <f>VLOOKUP(C4671,Productos!$A:$F,6,FALSE)</f>
        <v>Prov008</v>
      </c>
      <c r="I4671" s="12">
        <v>45543</v>
      </c>
      <c r="J4671" s="3" t="s">
        <v>683</v>
      </c>
    </row>
    <row r="4672" spans="1:10" x14ac:dyDescent="0.25">
      <c r="A4672" s="9" t="s">
        <v>6673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f>VLOOKUP(D4672,Productos!$B:$E,4,FALSE)</f>
        <v>1.89</v>
      </c>
      <c r="G4672" s="11">
        <f t="shared" si="72"/>
        <v>26.459999999999997</v>
      </c>
      <c r="H4672" s="9" t="str">
        <f>VLOOKUP(C4672,Productos!$A:$F,6,FALSE)</f>
        <v>Prov010</v>
      </c>
      <c r="I4672" s="12">
        <v>45543</v>
      </c>
      <c r="J4672" s="3" t="s">
        <v>683</v>
      </c>
    </row>
    <row r="4673" spans="1:10" x14ac:dyDescent="0.25">
      <c r="A4673" s="9" t="s">
        <v>6674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f>VLOOKUP(D4673,Productos!$B:$E,4,FALSE)</f>
        <v>1.3719999999999999</v>
      </c>
      <c r="G4673" s="11">
        <f t="shared" si="72"/>
        <v>23.323999999999998</v>
      </c>
      <c r="H4673" s="9" t="str">
        <f>VLOOKUP(C4673,Productos!$A:$F,6,FALSE)</f>
        <v>Prov005</v>
      </c>
      <c r="I4673" s="12">
        <v>45543</v>
      </c>
      <c r="J4673" s="3" t="s">
        <v>680</v>
      </c>
    </row>
    <row r="4674" spans="1:10" x14ac:dyDescent="0.25">
      <c r="A4674" s="9" t="s">
        <v>6674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f>VLOOKUP(D4674,Productos!$B:$E,4,FALSE)</f>
        <v>1.056</v>
      </c>
      <c r="G4674" s="11">
        <f t="shared" si="72"/>
        <v>12.672000000000001</v>
      </c>
      <c r="H4674" s="9" t="str">
        <f>VLOOKUP(C4674,Productos!$A:$F,6,FALSE)</f>
        <v>Prov007</v>
      </c>
      <c r="I4674" s="12">
        <v>45543</v>
      </c>
      <c r="J4674" s="3" t="s">
        <v>680</v>
      </c>
    </row>
    <row r="4675" spans="1:10" x14ac:dyDescent="0.25">
      <c r="A4675" s="9" t="s">
        <v>6675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f>VLOOKUP(D4675,Productos!$B:$E,4,FALSE)</f>
        <v>1.2800000000000002</v>
      </c>
      <c r="G4675" s="11">
        <f t="shared" ref="G4675:G4738" si="73">E4675*F4675</f>
        <v>25.600000000000005</v>
      </c>
      <c r="H4675" s="9" t="str">
        <f>VLOOKUP(C4675,Productos!$A:$F,6,FALSE)</f>
        <v>Prov004</v>
      </c>
      <c r="I4675" s="12">
        <v>45543</v>
      </c>
      <c r="J4675" s="3" t="s">
        <v>683</v>
      </c>
    </row>
    <row r="4676" spans="1:10" x14ac:dyDescent="0.25">
      <c r="A4676" s="9" t="s">
        <v>6675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f>VLOOKUP(D4676,Productos!$B:$E,4,FALSE)</f>
        <v>0.95460000000000012</v>
      </c>
      <c r="G4676" s="11">
        <f t="shared" si="73"/>
        <v>12.409800000000001</v>
      </c>
      <c r="H4676" s="9" t="str">
        <f>VLOOKUP(C4676,Productos!$A:$F,6,FALSE)</f>
        <v>Prov001</v>
      </c>
      <c r="I4676" s="12">
        <v>45543</v>
      </c>
      <c r="J4676" s="3" t="s">
        <v>683</v>
      </c>
    </row>
    <row r="4677" spans="1:10" x14ac:dyDescent="0.25">
      <c r="A4677" s="9" t="s">
        <v>6676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f>VLOOKUP(D4677,Productos!$B:$E,4,FALSE)</f>
        <v>1.3719999999999999</v>
      </c>
      <c r="G4677" s="11">
        <f t="shared" si="73"/>
        <v>15.091999999999999</v>
      </c>
      <c r="H4677" s="9" t="str">
        <f>VLOOKUP(C4677,Productos!$A:$F,6,FALSE)</f>
        <v>Prov003</v>
      </c>
      <c r="I4677" s="12">
        <v>45543</v>
      </c>
      <c r="J4677" s="3" t="s">
        <v>682</v>
      </c>
    </row>
    <row r="4678" spans="1:10" x14ac:dyDescent="0.25">
      <c r="A4678" s="9" t="s">
        <v>6676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f>VLOOKUP(D4678,Productos!$B:$E,4,FALSE)</f>
        <v>1.3719999999999999</v>
      </c>
      <c r="G4678" s="11">
        <f t="shared" si="73"/>
        <v>20.58</v>
      </c>
      <c r="H4678" s="9" t="str">
        <f>VLOOKUP(C4678,Productos!$A:$F,6,FALSE)</f>
        <v>Prov003</v>
      </c>
      <c r="I4678" s="12">
        <v>45543</v>
      </c>
      <c r="J4678" s="3" t="s">
        <v>682</v>
      </c>
    </row>
    <row r="4679" spans="1:10" x14ac:dyDescent="0.25">
      <c r="A4679" s="9" t="s">
        <v>6677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f>VLOOKUP(D4679,Productos!$B:$E,4,FALSE)</f>
        <v>0.79800000000000004</v>
      </c>
      <c r="G4679" s="11">
        <f t="shared" si="73"/>
        <v>15.96</v>
      </c>
      <c r="H4679" s="9" t="str">
        <f>VLOOKUP(C4679,Productos!$A:$F,6,FALSE)</f>
        <v>Prov002</v>
      </c>
      <c r="I4679" s="12">
        <v>45543</v>
      </c>
      <c r="J4679" s="3" t="s">
        <v>681</v>
      </c>
    </row>
    <row r="4680" spans="1:10" x14ac:dyDescent="0.25">
      <c r="A4680" s="9" t="s">
        <v>6677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f>VLOOKUP(D4680,Productos!$B:$E,4,FALSE)</f>
        <v>1.04</v>
      </c>
      <c r="G4680" s="11">
        <f t="shared" si="73"/>
        <v>5.2</v>
      </c>
      <c r="H4680" s="9" t="str">
        <f>VLOOKUP(C4680,Productos!$A:$F,6,FALSE)</f>
        <v>Prov006</v>
      </c>
      <c r="I4680" s="12">
        <v>45543</v>
      </c>
      <c r="J4680" s="3" t="s">
        <v>681</v>
      </c>
    </row>
    <row r="4681" spans="1:10" x14ac:dyDescent="0.25">
      <c r="A4681" s="9" t="s">
        <v>6678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f>VLOOKUP(D4681,Productos!$B:$E,4,FALSE)</f>
        <v>1.4400000000000002</v>
      </c>
      <c r="G4681" s="11">
        <f t="shared" si="73"/>
        <v>20.160000000000004</v>
      </c>
      <c r="H4681" s="9" t="str">
        <f>VLOOKUP(C4681,Productos!$A:$F,6,FALSE)</f>
        <v>Prov010</v>
      </c>
      <c r="I4681" s="12">
        <v>45544</v>
      </c>
      <c r="J4681" s="3" t="s">
        <v>681</v>
      </c>
    </row>
    <row r="4682" spans="1:10" x14ac:dyDescent="0.25">
      <c r="A4682" s="9" t="s">
        <v>6678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f>VLOOKUP(D4682,Productos!$B:$E,4,FALSE)</f>
        <v>0.79800000000000004</v>
      </c>
      <c r="G4682" s="11">
        <f t="shared" si="73"/>
        <v>11.172000000000001</v>
      </c>
      <c r="H4682" s="9" t="str">
        <f>VLOOKUP(C4682,Productos!$A:$F,6,FALSE)</f>
        <v>Prov002</v>
      </c>
      <c r="I4682" s="12">
        <v>45544</v>
      </c>
      <c r="J4682" s="3" t="s">
        <v>681</v>
      </c>
    </row>
    <row r="4683" spans="1:10" x14ac:dyDescent="0.25">
      <c r="A4683" s="9" t="s">
        <v>6679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f>VLOOKUP(D4683,Productos!$B:$E,4,FALSE)</f>
        <v>1.0349999999999999</v>
      </c>
      <c r="G4683" s="11">
        <f t="shared" si="73"/>
        <v>19.664999999999999</v>
      </c>
      <c r="H4683" s="9" t="str">
        <f>VLOOKUP(C4683,Productos!$A:$F,6,FALSE)</f>
        <v>Prov004</v>
      </c>
      <c r="I4683" s="12">
        <v>45544</v>
      </c>
      <c r="J4683" s="3" t="s">
        <v>683</v>
      </c>
    </row>
    <row r="4684" spans="1:10" x14ac:dyDescent="0.25">
      <c r="A4684" s="9" t="s">
        <v>6679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f>VLOOKUP(D4684,Productos!$B:$E,4,FALSE)</f>
        <v>0.73499999999999999</v>
      </c>
      <c r="G4684" s="11">
        <f t="shared" si="73"/>
        <v>13.965</v>
      </c>
      <c r="H4684" s="9" t="str">
        <f>VLOOKUP(C4684,Productos!$A:$F,6,FALSE)</f>
        <v>Prov004</v>
      </c>
      <c r="I4684" s="12">
        <v>45544</v>
      </c>
      <c r="J4684" s="3" t="s">
        <v>683</v>
      </c>
    </row>
    <row r="4685" spans="1:10" x14ac:dyDescent="0.25">
      <c r="A4685" s="9" t="s">
        <v>6680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f>VLOOKUP(D4685,Productos!$B:$E,4,FALSE)</f>
        <v>1.2825</v>
      </c>
      <c r="G4685" s="11">
        <f t="shared" si="73"/>
        <v>24.3675</v>
      </c>
      <c r="H4685" s="9" t="str">
        <f>VLOOKUP(C4685,Productos!$A:$F,6,FALSE)</f>
        <v>Prov005</v>
      </c>
      <c r="I4685" s="12">
        <v>45544</v>
      </c>
      <c r="J4685" s="3" t="s">
        <v>680</v>
      </c>
    </row>
    <row r="4686" spans="1:10" x14ac:dyDescent="0.25">
      <c r="A4686" s="9" t="s">
        <v>6680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f>VLOOKUP(D4686,Productos!$B:$E,4,FALSE)</f>
        <v>1.1019999999999999</v>
      </c>
      <c r="G4686" s="11">
        <f t="shared" si="73"/>
        <v>5.51</v>
      </c>
      <c r="H4686" s="9" t="str">
        <f>VLOOKUP(C4686,Productos!$A:$F,6,FALSE)</f>
        <v>Prov002</v>
      </c>
      <c r="I4686" s="12">
        <v>45544</v>
      </c>
      <c r="J4686" s="3" t="s">
        <v>680</v>
      </c>
    </row>
    <row r="4687" spans="1:10" x14ac:dyDescent="0.25">
      <c r="A4687" s="9" t="s">
        <v>6681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f>VLOOKUP(D4687,Productos!$B:$E,4,FALSE)</f>
        <v>1.0580000000000001</v>
      </c>
      <c r="G4687" s="11">
        <f t="shared" si="73"/>
        <v>11.638</v>
      </c>
      <c r="H4687" s="9" t="str">
        <f>VLOOKUP(C4687,Productos!$A:$F,6,FALSE)</f>
        <v>Prov009</v>
      </c>
      <c r="I4687" s="12">
        <v>45544</v>
      </c>
      <c r="J4687" s="3" t="s">
        <v>680</v>
      </c>
    </row>
    <row r="4688" spans="1:10" x14ac:dyDescent="0.25">
      <c r="A4688" s="9" t="s">
        <v>6681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f>VLOOKUP(D4688,Productos!$B:$E,4,FALSE)</f>
        <v>1.276</v>
      </c>
      <c r="G4688" s="11">
        <f t="shared" si="73"/>
        <v>20.416</v>
      </c>
      <c r="H4688" s="9" t="str">
        <f>VLOOKUP(C4688,Productos!$A:$F,6,FALSE)</f>
        <v>Prov009</v>
      </c>
      <c r="I4688" s="12">
        <v>45544</v>
      </c>
      <c r="J4688" s="3" t="s">
        <v>680</v>
      </c>
    </row>
    <row r="4689" spans="1:10" x14ac:dyDescent="0.25">
      <c r="A4689" s="9" t="s">
        <v>6682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f>VLOOKUP(D4689,Productos!$B:$E,4,FALSE)</f>
        <v>0.57000000000000006</v>
      </c>
      <c r="G4689" s="11">
        <f t="shared" si="73"/>
        <v>9.120000000000001</v>
      </c>
      <c r="H4689" s="9" t="str">
        <f>VLOOKUP(C4689,Productos!$A:$F,6,FALSE)</f>
        <v>Prov001</v>
      </c>
      <c r="I4689" s="12">
        <v>45544</v>
      </c>
      <c r="J4689" s="3" t="s">
        <v>682</v>
      </c>
    </row>
    <row r="4690" spans="1:10" x14ac:dyDescent="0.25">
      <c r="A4690" s="9" t="s">
        <v>6682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f>VLOOKUP(D4690,Productos!$B:$E,4,FALSE)</f>
        <v>1.1519999999999999</v>
      </c>
      <c r="G4690" s="11">
        <f t="shared" si="73"/>
        <v>18.431999999999999</v>
      </c>
      <c r="H4690" s="9" t="str">
        <f>VLOOKUP(C4690,Productos!$A:$F,6,FALSE)</f>
        <v>Prov008</v>
      </c>
      <c r="I4690" s="12">
        <v>45544</v>
      </c>
      <c r="J4690" s="3" t="s">
        <v>682</v>
      </c>
    </row>
    <row r="4691" spans="1:10" x14ac:dyDescent="0.25">
      <c r="A4691" s="9" t="s">
        <v>6683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f>VLOOKUP(D4691,Productos!$B:$E,4,FALSE)</f>
        <v>0.95</v>
      </c>
      <c r="G4691" s="11">
        <f t="shared" si="73"/>
        <v>13.299999999999999</v>
      </c>
      <c r="H4691" s="9" t="str">
        <f>VLOOKUP(C4691,Productos!$A:$F,6,FALSE)</f>
        <v>Prov007</v>
      </c>
      <c r="I4691" s="12">
        <v>45544</v>
      </c>
      <c r="J4691" s="3" t="s">
        <v>680</v>
      </c>
    </row>
    <row r="4692" spans="1:10" x14ac:dyDescent="0.25">
      <c r="A4692" s="9" t="s">
        <v>6683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f>VLOOKUP(D4692,Productos!$B:$E,4,FALSE)</f>
        <v>1.034</v>
      </c>
      <c r="G4692" s="11">
        <f t="shared" si="73"/>
        <v>17.577999999999999</v>
      </c>
      <c r="H4692" s="9" t="str">
        <f>VLOOKUP(C4692,Productos!$A:$F,6,FALSE)</f>
        <v>Prov002</v>
      </c>
      <c r="I4692" s="12">
        <v>45544</v>
      </c>
      <c r="J4692" s="3" t="s">
        <v>680</v>
      </c>
    </row>
    <row r="4693" spans="1:10" x14ac:dyDescent="0.25">
      <c r="A4693" s="9" t="s">
        <v>6684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f>VLOOKUP(D4693,Productos!$B:$E,4,FALSE)</f>
        <v>0.81699999999999995</v>
      </c>
      <c r="G4693" s="11">
        <f t="shared" si="73"/>
        <v>14.706</v>
      </c>
      <c r="H4693" s="9" t="str">
        <f>VLOOKUP(C4693,Productos!$A:$F,6,FALSE)</f>
        <v>Prov003</v>
      </c>
      <c r="I4693" s="12">
        <v>45544</v>
      </c>
      <c r="J4693" s="3" t="s">
        <v>681</v>
      </c>
    </row>
    <row r="4694" spans="1:10" x14ac:dyDescent="0.25">
      <c r="A4694" s="9" t="s">
        <v>6684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f>VLOOKUP(D4694,Productos!$B:$E,4,FALSE)</f>
        <v>0.82800000000000007</v>
      </c>
      <c r="G4694" s="11">
        <f t="shared" si="73"/>
        <v>15.732000000000001</v>
      </c>
      <c r="H4694" s="9" t="str">
        <f>VLOOKUP(C4694,Productos!$A:$F,6,FALSE)</f>
        <v>Prov001</v>
      </c>
      <c r="I4694" s="12">
        <v>45544</v>
      </c>
      <c r="J4694" s="3" t="s">
        <v>681</v>
      </c>
    </row>
    <row r="4695" spans="1:10" x14ac:dyDescent="0.25">
      <c r="A4695" s="9" t="s">
        <v>6685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f>VLOOKUP(D4695,Productos!$B:$E,4,FALSE)</f>
        <v>4.6059999999999999</v>
      </c>
      <c r="G4695" s="11">
        <f t="shared" si="73"/>
        <v>78.301999999999992</v>
      </c>
      <c r="H4695" s="9" t="str">
        <f>VLOOKUP(C4695,Productos!$A:$F,6,FALSE)</f>
        <v>Prov006</v>
      </c>
      <c r="I4695" s="12">
        <v>45544</v>
      </c>
      <c r="J4695" s="3" t="s">
        <v>683</v>
      </c>
    </row>
    <row r="4696" spans="1:10" x14ac:dyDescent="0.25">
      <c r="A4696" s="9" t="s">
        <v>6685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f>VLOOKUP(D4696,Productos!$B:$E,4,FALSE)</f>
        <v>0.45599999999999996</v>
      </c>
      <c r="G4696" s="11">
        <f t="shared" si="73"/>
        <v>4.5599999999999996</v>
      </c>
      <c r="H4696" s="9" t="str">
        <f>VLOOKUP(C4696,Productos!$A:$F,6,FALSE)</f>
        <v>Prov001</v>
      </c>
      <c r="I4696" s="12">
        <v>45544</v>
      </c>
      <c r="J4696" s="3" t="s">
        <v>683</v>
      </c>
    </row>
    <row r="4697" spans="1:10" x14ac:dyDescent="0.25">
      <c r="A4697" s="9" t="s">
        <v>6686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f>VLOOKUP(D4697,Productos!$B:$E,4,FALSE)</f>
        <v>1.3719999999999999</v>
      </c>
      <c r="G4697" s="11">
        <f t="shared" si="73"/>
        <v>8.2319999999999993</v>
      </c>
      <c r="H4697" s="9" t="str">
        <f>VLOOKUP(C4697,Productos!$A:$F,6,FALSE)</f>
        <v>Prov007</v>
      </c>
      <c r="I4697" s="12">
        <v>45545</v>
      </c>
      <c r="J4697" s="3" t="s">
        <v>680</v>
      </c>
    </row>
    <row r="4698" spans="1:10" x14ac:dyDescent="0.25">
      <c r="A4698" s="9" t="s">
        <v>6686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f>VLOOKUP(D4698,Productos!$B:$E,4,FALSE)</f>
        <v>1.35</v>
      </c>
      <c r="G4698" s="11">
        <f t="shared" si="73"/>
        <v>9.4500000000000011</v>
      </c>
      <c r="H4698" s="9" t="str">
        <f>VLOOKUP(C4698,Productos!$A:$F,6,FALSE)</f>
        <v>Prov008</v>
      </c>
      <c r="I4698" s="12">
        <v>45545</v>
      </c>
      <c r="J4698" s="3" t="s">
        <v>680</v>
      </c>
    </row>
    <row r="4699" spans="1:10" x14ac:dyDescent="0.25">
      <c r="A4699" s="9" t="s">
        <v>6687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f>VLOOKUP(D4699,Productos!$B:$E,4,FALSE)</f>
        <v>2.42</v>
      </c>
      <c r="G4699" s="11">
        <f t="shared" si="73"/>
        <v>41.14</v>
      </c>
      <c r="H4699" s="9" t="str">
        <f>VLOOKUP(C4699,Productos!$A:$F,6,FALSE)</f>
        <v>Prov008</v>
      </c>
      <c r="I4699" s="12">
        <v>45545</v>
      </c>
      <c r="J4699" s="3" t="s">
        <v>681</v>
      </c>
    </row>
    <row r="4700" spans="1:10" x14ac:dyDescent="0.25">
      <c r="A4700" s="9" t="s">
        <v>6687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f>VLOOKUP(D4700,Productos!$B:$E,4,FALSE)</f>
        <v>1.26</v>
      </c>
      <c r="G4700" s="11">
        <f t="shared" si="73"/>
        <v>18.899999999999999</v>
      </c>
      <c r="H4700" s="9" t="str">
        <f>VLOOKUP(C4700,Productos!$A:$F,6,FALSE)</f>
        <v>Prov008</v>
      </c>
      <c r="I4700" s="12">
        <v>45545</v>
      </c>
      <c r="J4700" s="3" t="s">
        <v>681</v>
      </c>
    </row>
    <row r="4701" spans="1:10" x14ac:dyDescent="0.25">
      <c r="A4701" s="9" t="s">
        <v>6688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f>VLOOKUP(D4701,Productos!$B:$E,4,FALSE)</f>
        <v>1.222</v>
      </c>
      <c r="G4701" s="11">
        <f t="shared" si="73"/>
        <v>19.552</v>
      </c>
      <c r="H4701" s="9" t="str">
        <f>VLOOKUP(C4701,Productos!$A:$F,6,FALSE)</f>
        <v>Prov010</v>
      </c>
      <c r="I4701" s="12">
        <v>45545</v>
      </c>
      <c r="J4701" s="3" t="s">
        <v>683</v>
      </c>
    </row>
    <row r="4702" spans="1:10" x14ac:dyDescent="0.25">
      <c r="A4702" s="9" t="s">
        <v>6689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f>VLOOKUP(D4702,Productos!$B:$E,4,FALSE)</f>
        <v>1.0580000000000001</v>
      </c>
      <c r="G4702" s="11">
        <f t="shared" si="73"/>
        <v>10.58</v>
      </c>
      <c r="H4702" s="9" t="str">
        <f>VLOOKUP(C4702,Productos!$A:$F,6,FALSE)</f>
        <v>Prov009</v>
      </c>
      <c r="I4702" s="12">
        <v>45545</v>
      </c>
      <c r="J4702" s="3" t="s">
        <v>683</v>
      </c>
    </row>
    <row r="4703" spans="1:10" x14ac:dyDescent="0.25">
      <c r="A4703" s="9" t="s">
        <v>6689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f>VLOOKUP(D4703,Productos!$B:$E,4,FALSE)</f>
        <v>1.8619999999999999</v>
      </c>
      <c r="G4703" s="11">
        <f t="shared" si="73"/>
        <v>27.93</v>
      </c>
      <c r="H4703" s="9" t="str">
        <f>VLOOKUP(C4703,Productos!$A:$F,6,FALSE)</f>
        <v>Prov010</v>
      </c>
      <c r="I4703" s="12">
        <v>45545</v>
      </c>
      <c r="J4703" s="3" t="s">
        <v>683</v>
      </c>
    </row>
    <row r="4704" spans="1:10" x14ac:dyDescent="0.25">
      <c r="A4704" s="9" t="s">
        <v>6690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f>VLOOKUP(D4704,Productos!$B:$E,4,FALSE)</f>
        <v>2.42</v>
      </c>
      <c r="G4704" s="11">
        <f t="shared" si="73"/>
        <v>21.78</v>
      </c>
      <c r="H4704" s="9" t="str">
        <f>VLOOKUP(C4704,Productos!$A:$F,6,FALSE)</f>
        <v>Prov008</v>
      </c>
      <c r="I4704" s="12">
        <v>45545</v>
      </c>
      <c r="J4704" s="3" t="s">
        <v>683</v>
      </c>
    </row>
    <row r="4705" spans="1:10" x14ac:dyDescent="0.25">
      <c r="A4705" s="9" t="s">
        <v>6690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f>VLOOKUP(D4705,Productos!$B:$E,4,FALSE)</f>
        <v>1.1749999999999998</v>
      </c>
      <c r="G4705" s="11">
        <f t="shared" si="73"/>
        <v>14.099999999999998</v>
      </c>
      <c r="H4705" s="9" t="str">
        <f>VLOOKUP(C4705,Productos!$A:$F,6,FALSE)</f>
        <v>Prov004</v>
      </c>
      <c r="I4705" s="12">
        <v>45545</v>
      </c>
      <c r="J4705" s="3" t="s">
        <v>683</v>
      </c>
    </row>
    <row r="4706" spans="1:10" x14ac:dyDescent="0.25">
      <c r="A4706" s="9" t="s">
        <v>6691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f>VLOOKUP(D4706,Productos!$B:$E,4,FALSE)</f>
        <v>1.3719999999999999</v>
      </c>
      <c r="G4706" s="11">
        <f t="shared" si="73"/>
        <v>24.695999999999998</v>
      </c>
      <c r="H4706" s="9" t="str">
        <f>VLOOKUP(C4706,Productos!$A:$F,6,FALSE)</f>
        <v>Prov007</v>
      </c>
      <c r="I4706" s="12">
        <v>45545</v>
      </c>
      <c r="J4706" s="3" t="s">
        <v>683</v>
      </c>
    </row>
    <row r="4707" spans="1:10" x14ac:dyDescent="0.25">
      <c r="A4707" s="9" t="s">
        <v>6691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f>VLOOKUP(D4707,Productos!$B:$E,4,FALSE)</f>
        <v>1.4455</v>
      </c>
      <c r="G4707" s="11">
        <f t="shared" si="73"/>
        <v>27.464500000000001</v>
      </c>
      <c r="H4707" s="9" t="str">
        <f>VLOOKUP(C4707,Productos!$A:$F,6,FALSE)</f>
        <v>Prov010</v>
      </c>
      <c r="I4707" s="12">
        <v>45545</v>
      </c>
      <c r="J4707" s="3" t="s">
        <v>683</v>
      </c>
    </row>
    <row r="4708" spans="1:10" x14ac:dyDescent="0.25">
      <c r="A4708" s="9" t="s">
        <v>6692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f>VLOOKUP(D4708,Productos!$B:$E,4,FALSE)</f>
        <v>0.78809999999999991</v>
      </c>
      <c r="G4708" s="11">
        <f t="shared" si="73"/>
        <v>14.973899999999999</v>
      </c>
      <c r="H4708" s="9" t="str">
        <f>VLOOKUP(C4708,Productos!$A:$F,6,FALSE)</f>
        <v>Prov009</v>
      </c>
      <c r="I4708" s="12">
        <v>45545</v>
      </c>
      <c r="J4708" s="3" t="s">
        <v>682</v>
      </c>
    </row>
    <row r="4709" spans="1:10" x14ac:dyDescent="0.25">
      <c r="A4709" s="9" t="s">
        <v>6692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f>VLOOKUP(D4709,Productos!$B:$E,4,FALSE)</f>
        <v>1.1180000000000001</v>
      </c>
      <c r="G4709" s="11">
        <f t="shared" si="73"/>
        <v>7.8260000000000005</v>
      </c>
      <c r="H4709" s="9" t="str">
        <f>VLOOKUP(C4709,Productos!$A:$F,6,FALSE)</f>
        <v>Prov007</v>
      </c>
      <c r="I4709" s="12">
        <v>45545</v>
      </c>
      <c r="J4709" s="3" t="s">
        <v>682</v>
      </c>
    </row>
    <row r="4710" spans="1:10" x14ac:dyDescent="0.25">
      <c r="A4710" s="9" t="s">
        <v>6693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f>VLOOKUP(D4710,Productos!$B:$E,4,FALSE)</f>
        <v>1.0580000000000001</v>
      </c>
      <c r="G4710" s="11">
        <f t="shared" si="73"/>
        <v>11.638</v>
      </c>
      <c r="H4710" s="9" t="str">
        <f>VLOOKUP(C4710,Productos!$A:$F,6,FALSE)</f>
        <v>Prov009</v>
      </c>
      <c r="I4710" s="12">
        <v>45545</v>
      </c>
      <c r="J4710" s="3" t="s">
        <v>682</v>
      </c>
    </row>
    <row r="4711" spans="1:10" x14ac:dyDescent="0.25">
      <c r="A4711" s="9" t="s">
        <v>6693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f>VLOOKUP(D4711,Productos!$B:$E,4,FALSE)</f>
        <v>1.2800000000000002</v>
      </c>
      <c r="G4711" s="11">
        <f t="shared" si="73"/>
        <v>12.800000000000002</v>
      </c>
      <c r="H4711" s="9" t="str">
        <f>VLOOKUP(C4711,Productos!$A:$F,6,FALSE)</f>
        <v>Prov004</v>
      </c>
      <c r="I4711" s="12">
        <v>45545</v>
      </c>
      <c r="J4711" s="3" t="s">
        <v>682</v>
      </c>
    </row>
    <row r="4712" spans="1:10" x14ac:dyDescent="0.25">
      <c r="A4712" s="9" t="s">
        <v>6694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f>VLOOKUP(D4712,Productos!$B:$E,4,FALSE)</f>
        <v>0.95460000000000012</v>
      </c>
      <c r="G4712" s="11">
        <f t="shared" si="73"/>
        <v>7.6368000000000009</v>
      </c>
      <c r="H4712" s="9" t="str">
        <f>VLOOKUP(C4712,Productos!$A:$F,6,FALSE)</f>
        <v>Prov001</v>
      </c>
      <c r="I4712" s="12">
        <v>45545</v>
      </c>
      <c r="J4712" s="3" t="s">
        <v>682</v>
      </c>
    </row>
    <row r="4713" spans="1:10" x14ac:dyDescent="0.25">
      <c r="A4713" s="9" t="s">
        <v>6694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f>VLOOKUP(D4713,Productos!$B:$E,4,FALSE)</f>
        <v>0.68059999999999987</v>
      </c>
      <c r="G4713" s="11">
        <f t="shared" si="73"/>
        <v>11.570199999999998</v>
      </c>
      <c r="H4713" s="9" t="str">
        <f>VLOOKUP(C4713,Productos!$A:$F,6,FALSE)</f>
        <v>Prov002</v>
      </c>
      <c r="I4713" s="12">
        <v>45545</v>
      </c>
      <c r="J4713" s="3" t="s">
        <v>682</v>
      </c>
    </row>
    <row r="4714" spans="1:10" x14ac:dyDescent="0.25">
      <c r="A4714" s="9" t="s">
        <v>6695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f>VLOOKUP(D4714,Productos!$B:$E,4,FALSE)</f>
        <v>1.04</v>
      </c>
      <c r="G4714" s="11">
        <f t="shared" si="73"/>
        <v>11.440000000000001</v>
      </c>
      <c r="H4714" s="9" t="str">
        <f>VLOOKUP(C4714,Productos!$A:$F,6,FALSE)</f>
        <v>Prov006</v>
      </c>
      <c r="I4714" s="12">
        <v>45545</v>
      </c>
      <c r="J4714" s="3" t="s">
        <v>683</v>
      </c>
    </row>
    <row r="4715" spans="1:10" x14ac:dyDescent="0.25">
      <c r="A4715" s="9" t="s">
        <v>6695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f>VLOOKUP(D4715,Productos!$B:$E,4,FALSE)</f>
        <v>0.78</v>
      </c>
      <c r="G4715" s="11">
        <f t="shared" si="73"/>
        <v>7.8000000000000007</v>
      </c>
      <c r="H4715" s="9" t="str">
        <f>VLOOKUP(C4715,Productos!$A:$F,6,FALSE)</f>
        <v>Prov001</v>
      </c>
      <c r="I4715" s="12">
        <v>45545</v>
      </c>
      <c r="J4715" s="3" t="s">
        <v>683</v>
      </c>
    </row>
    <row r="4716" spans="1:10" x14ac:dyDescent="0.25">
      <c r="A4716" s="9" t="s">
        <v>6696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f>VLOOKUP(D4716,Productos!$B:$E,4,FALSE)</f>
        <v>1.085</v>
      </c>
      <c r="G4716" s="11">
        <f t="shared" si="73"/>
        <v>8.68</v>
      </c>
      <c r="H4716" s="9" t="str">
        <f>VLOOKUP(C4716,Productos!$A:$F,6,FALSE)</f>
        <v>Prov005</v>
      </c>
      <c r="I4716" s="12">
        <v>45546</v>
      </c>
      <c r="J4716" s="3" t="s">
        <v>683</v>
      </c>
    </row>
    <row r="4717" spans="1:10" x14ac:dyDescent="0.25">
      <c r="A4717" s="9" t="s">
        <v>6696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f>VLOOKUP(D4717,Productos!$B:$E,4,FALSE)</f>
        <v>1.4400000000000002</v>
      </c>
      <c r="G4717" s="11">
        <f t="shared" si="73"/>
        <v>11.520000000000001</v>
      </c>
      <c r="H4717" s="9" t="str">
        <f>VLOOKUP(C4717,Productos!$A:$F,6,FALSE)</f>
        <v>Prov010</v>
      </c>
      <c r="I4717" s="12">
        <v>45546</v>
      </c>
      <c r="J4717" s="3" t="s">
        <v>683</v>
      </c>
    </row>
    <row r="4718" spans="1:10" x14ac:dyDescent="0.25">
      <c r="A4718" s="9" t="s">
        <v>6697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f>VLOOKUP(D4718,Productos!$B:$E,4,FALSE)</f>
        <v>1.014</v>
      </c>
      <c r="G4718" s="11">
        <f t="shared" si="73"/>
        <v>14.196</v>
      </c>
      <c r="H4718" s="9" t="str">
        <f>VLOOKUP(C4718,Productos!$A:$F,6,FALSE)</f>
        <v>Prov008</v>
      </c>
      <c r="I4718" s="12">
        <v>45546</v>
      </c>
      <c r="J4718" s="3" t="s">
        <v>680</v>
      </c>
    </row>
    <row r="4719" spans="1:10" x14ac:dyDescent="0.25">
      <c r="A4719" s="9" t="s">
        <v>6697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f>VLOOKUP(D4719,Productos!$B:$E,4,FALSE)</f>
        <v>0.78809999999999991</v>
      </c>
      <c r="G4719" s="11">
        <f t="shared" si="73"/>
        <v>4.7285999999999992</v>
      </c>
      <c r="H4719" s="9" t="str">
        <f>VLOOKUP(C4719,Productos!$A:$F,6,FALSE)</f>
        <v>Prov009</v>
      </c>
      <c r="I4719" s="12">
        <v>45546</v>
      </c>
      <c r="J4719" s="3" t="s">
        <v>680</v>
      </c>
    </row>
    <row r="4720" spans="1:10" x14ac:dyDescent="0.25">
      <c r="A4720" s="9" t="s">
        <v>6698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f>VLOOKUP(D4720,Productos!$B:$E,4,FALSE)</f>
        <v>1.2825</v>
      </c>
      <c r="G4720" s="11">
        <f t="shared" si="73"/>
        <v>12.824999999999999</v>
      </c>
      <c r="H4720" s="9" t="str">
        <f>VLOOKUP(C4720,Productos!$A:$F,6,FALSE)</f>
        <v>Prov005</v>
      </c>
      <c r="I4720" s="12">
        <v>45546</v>
      </c>
      <c r="J4720" s="3" t="s">
        <v>680</v>
      </c>
    </row>
    <row r="4721" spans="1:10" x14ac:dyDescent="0.25">
      <c r="A4721" s="9" t="s">
        <v>6698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f>VLOOKUP(D4721,Productos!$B:$E,4,FALSE)</f>
        <v>0.44069999999999998</v>
      </c>
      <c r="G4721" s="11">
        <f t="shared" si="73"/>
        <v>5.2883999999999993</v>
      </c>
      <c r="H4721" s="9" t="str">
        <f>VLOOKUP(C4721,Productos!$A:$F,6,FALSE)</f>
        <v>Prov002</v>
      </c>
      <c r="I4721" s="12">
        <v>45546</v>
      </c>
      <c r="J4721" s="3" t="s">
        <v>680</v>
      </c>
    </row>
    <row r="4722" spans="1:10" x14ac:dyDescent="0.25">
      <c r="A4722" s="9" t="s">
        <v>6699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f>VLOOKUP(D4722,Productos!$B:$E,4,FALSE)</f>
        <v>0.82800000000000007</v>
      </c>
      <c r="G4722" s="11">
        <f t="shared" si="73"/>
        <v>4.1400000000000006</v>
      </c>
      <c r="H4722" s="9" t="str">
        <f>VLOOKUP(C4722,Productos!$A:$F,6,FALSE)</f>
        <v>Prov001</v>
      </c>
      <c r="I4722" s="12">
        <v>45546</v>
      </c>
      <c r="J4722" s="3" t="s">
        <v>681</v>
      </c>
    </row>
    <row r="4723" spans="1:10" x14ac:dyDescent="0.25">
      <c r="A4723" s="9" t="s">
        <v>6699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f>VLOOKUP(D4723,Productos!$B:$E,4,FALSE)</f>
        <v>1.4455</v>
      </c>
      <c r="G4723" s="11">
        <f t="shared" si="73"/>
        <v>7.2275</v>
      </c>
      <c r="H4723" s="9" t="str">
        <f>VLOOKUP(C4723,Productos!$A:$F,6,FALSE)</f>
        <v>Prov010</v>
      </c>
      <c r="I4723" s="12">
        <v>45546</v>
      </c>
      <c r="J4723" s="3" t="s">
        <v>681</v>
      </c>
    </row>
    <row r="4724" spans="1:10" x14ac:dyDescent="0.25">
      <c r="A4724" s="9" t="s">
        <v>6700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f>VLOOKUP(D4724,Productos!$B:$E,4,FALSE)</f>
        <v>1.3719999999999999</v>
      </c>
      <c r="G4724" s="11">
        <f t="shared" si="73"/>
        <v>20.58</v>
      </c>
      <c r="H4724" s="9" t="str">
        <f>VLOOKUP(C4724,Productos!$A:$F,6,FALSE)</f>
        <v>Prov005</v>
      </c>
      <c r="I4724" s="12">
        <v>45546</v>
      </c>
      <c r="J4724" s="3" t="s">
        <v>683</v>
      </c>
    </row>
    <row r="4725" spans="1:10" x14ac:dyDescent="0.25">
      <c r="A4725" s="9" t="s">
        <v>6700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f>VLOOKUP(D4725,Productos!$B:$E,4,FALSE)</f>
        <v>1.0349999999999999</v>
      </c>
      <c r="G4725" s="11">
        <f t="shared" si="73"/>
        <v>15.524999999999999</v>
      </c>
      <c r="H4725" s="9" t="str">
        <f>VLOOKUP(C4725,Productos!$A:$F,6,FALSE)</f>
        <v>Prov004</v>
      </c>
      <c r="I4725" s="12">
        <v>45546</v>
      </c>
      <c r="J4725" s="3" t="s">
        <v>683</v>
      </c>
    </row>
    <row r="4726" spans="1:10" x14ac:dyDescent="0.25">
      <c r="A4726" s="9" t="s">
        <v>6701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f>VLOOKUP(D4726,Productos!$B:$E,4,FALSE)</f>
        <v>0.89999999999999991</v>
      </c>
      <c r="G4726" s="11">
        <f t="shared" si="73"/>
        <v>15.299999999999999</v>
      </c>
      <c r="H4726" s="9" t="str">
        <f>VLOOKUP(C4726,Productos!$A:$F,6,FALSE)</f>
        <v>Prov008</v>
      </c>
      <c r="I4726" s="12">
        <v>45546</v>
      </c>
      <c r="J4726" s="3" t="s">
        <v>680</v>
      </c>
    </row>
    <row r="4727" spans="1:10" x14ac:dyDescent="0.25">
      <c r="A4727" s="9" t="s">
        <v>6701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f>VLOOKUP(D4727,Productos!$B:$E,4,FALSE)</f>
        <v>0.82799999999999996</v>
      </c>
      <c r="G4727" s="11">
        <f t="shared" si="73"/>
        <v>7.452</v>
      </c>
      <c r="H4727" s="9" t="str">
        <f>VLOOKUP(C4727,Productos!$A:$F,6,FALSE)</f>
        <v>Prov007</v>
      </c>
      <c r="I4727" s="12">
        <v>45546</v>
      </c>
      <c r="J4727" s="3" t="s">
        <v>680</v>
      </c>
    </row>
    <row r="4728" spans="1:10" x14ac:dyDescent="0.25">
      <c r="A4728" s="9" t="s">
        <v>6702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f>VLOOKUP(D4728,Productos!$B:$E,4,FALSE)</f>
        <v>1.3719999999999999</v>
      </c>
      <c r="G4728" s="11">
        <f t="shared" si="73"/>
        <v>10.975999999999999</v>
      </c>
      <c r="H4728" s="9" t="str">
        <f>VLOOKUP(C4728,Productos!$A:$F,6,FALSE)</f>
        <v>Prov007</v>
      </c>
      <c r="I4728" s="12">
        <v>45546</v>
      </c>
      <c r="J4728" s="3" t="s">
        <v>680</v>
      </c>
    </row>
    <row r="4729" spans="1:10" x14ac:dyDescent="0.25">
      <c r="A4729" s="9" t="s">
        <v>6702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f>VLOOKUP(D4729,Productos!$B:$E,4,FALSE)</f>
        <v>1.1749999999999998</v>
      </c>
      <c r="G4729" s="11">
        <f t="shared" si="73"/>
        <v>21.15</v>
      </c>
      <c r="H4729" s="9" t="str">
        <f>VLOOKUP(C4729,Productos!$A:$F,6,FALSE)</f>
        <v>Prov004</v>
      </c>
      <c r="I4729" s="12">
        <v>45546</v>
      </c>
      <c r="J4729" s="3" t="s">
        <v>680</v>
      </c>
    </row>
    <row r="4730" spans="1:10" x14ac:dyDescent="0.25">
      <c r="A4730" s="9" t="s">
        <v>6703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f>VLOOKUP(D4730,Productos!$B:$E,4,FALSE)</f>
        <v>1.0120000000000002</v>
      </c>
      <c r="G4730" s="11">
        <f t="shared" si="73"/>
        <v>8.0960000000000019</v>
      </c>
      <c r="H4730" s="9" t="str">
        <f>VLOOKUP(C4730,Productos!$A:$F,6,FALSE)</f>
        <v>Prov009</v>
      </c>
      <c r="I4730" s="12">
        <v>45546</v>
      </c>
      <c r="J4730" s="3" t="s">
        <v>682</v>
      </c>
    </row>
    <row r="4731" spans="1:10" x14ac:dyDescent="0.25">
      <c r="A4731" s="9" t="s">
        <v>6703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f>VLOOKUP(D4731,Productos!$B:$E,4,FALSE)</f>
        <v>0.82799999999999996</v>
      </c>
      <c r="G4731" s="11">
        <f t="shared" si="73"/>
        <v>4.968</v>
      </c>
      <c r="H4731" s="9" t="str">
        <f>VLOOKUP(C4731,Productos!$A:$F,6,FALSE)</f>
        <v>Prov007</v>
      </c>
      <c r="I4731" s="12">
        <v>45546</v>
      </c>
      <c r="J4731" s="3" t="s">
        <v>682</v>
      </c>
    </row>
    <row r="4732" spans="1:10" x14ac:dyDescent="0.25">
      <c r="A4732" s="9" t="s">
        <v>6704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f>VLOOKUP(D4732,Productos!$B:$E,4,FALSE)</f>
        <v>0.62400000000000011</v>
      </c>
      <c r="G4732" s="11">
        <f t="shared" si="73"/>
        <v>7.4880000000000013</v>
      </c>
      <c r="H4732" s="9" t="str">
        <f>VLOOKUP(C4732,Productos!$A:$F,6,FALSE)</f>
        <v>Prov003</v>
      </c>
      <c r="I4732" s="12">
        <v>45546</v>
      </c>
      <c r="J4732" s="3" t="s">
        <v>683</v>
      </c>
    </row>
    <row r="4733" spans="1:10" x14ac:dyDescent="0.25">
      <c r="A4733" s="9" t="s">
        <v>6704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f>VLOOKUP(D4733,Productos!$B:$E,4,FALSE)</f>
        <v>1.89</v>
      </c>
      <c r="G4733" s="11">
        <f t="shared" si="73"/>
        <v>15.12</v>
      </c>
      <c r="H4733" s="9" t="str">
        <f>VLOOKUP(C4733,Productos!$A:$F,6,FALSE)</f>
        <v>Prov010</v>
      </c>
      <c r="I4733" s="12">
        <v>45546</v>
      </c>
      <c r="J4733" s="3" t="s">
        <v>683</v>
      </c>
    </row>
    <row r="4734" spans="1:10" x14ac:dyDescent="0.25">
      <c r="A4734" s="9" t="s">
        <v>6705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f>VLOOKUP(D4734,Productos!$B:$E,4,FALSE)</f>
        <v>0.86399999999999999</v>
      </c>
      <c r="G4734" s="11">
        <f t="shared" si="73"/>
        <v>12.959999999999999</v>
      </c>
      <c r="H4734" s="9" t="str">
        <f>VLOOKUP(C4734,Productos!$A:$F,6,FALSE)</f>
        <v>Prov007</v>
      </c>
      <c r="I4734" s="12">
        <v>45546</v>
      </c>
      <c r="J4734" s="3" t="s">
        <v>683</v>
      </c>
    </row>
    <row r="4735" spans="1:10" x14ac:dyDescent="0.25">
      <c r="A4735" s="9" t="s">
        <v>6705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f>VLOOKUP(D4735,Productos!$B:$E,4,FALSE)</f>
        <v>1.085</v>
      </c>
      <c r="G4735" s="11">
        <f t="shared" si="73"/>
        <v>16.274999999999999</v>
      </c>
      <c r="H4735" s="9" t="str">
        <f>VLOOKUP(C4735,Productos!$A:$F,6,FALSE)</f>
        <v>Prov005</v>
      </c>
      <c r="I4735" s="12">
        <v>45546</v>
      </c>
      <c r="J4735" s="3" t="s">
        <v>683</v>
      </c>
    </row>
    <row r="4736" spans="1:10" x14ac:dyDescent="0.25">
      <c r="A4736" s="9" t="s">
        <v>6706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f>VLOOKUP(D4736,Productos!$B:$E,4,FALSE)</f>
        <v>1.1019999999999999</v>
      </c>
      <c r="G4736" s="11">
        <f t="shared" si="73"/>
        <v>18.733999999999998</v>
      </c>
      <c r="H4736" s="9" t="str">
        <f>VLOOKUP(C4736,Productos!$A:$F,6,FALSE)</f>
        <v>Prov002</v>
      </c>
      <c r="I4736" s="12">
        <v>45547</v>
      </c>
      <c r="J4736" s="3" t="s">
        <v>683</v>
      </c>
    </row>
    <row r="4737" spans="1:10" x14ac:dyDescent="0.25">
      <c r="A4737" s="9" t="s">
        <v>6707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f>VLOOKUP(D4737,Productos!$B:$E,4,FALSE)</f>
        <v>1.302</v>
      </c>
      <c r="G4737" s="11">
        <f t="shared" si="73"/>
        <v>22.134</v>
      </c>
      <c r="H4737" s="9" t="str">
        <f>VLOOKUP(C4737,Productos!$A:$F,6,FALSE)</f>
        <v>Prov006</v>
      </c>
      <c r="I4737" s="12">
        <v>45547</v>
      </c>
      <c r="J4737" s="3" t="s">
        <v>683</v>
      </c>
    </row>
    <row r="4738" spans="1:10" x14ac:dyDescent="0.25">
      <c r="A4738" s="9" t="s">
        <v>6707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f>VLOOKUP(D4738,Productos!$B:$E,4,FALSE)</f>
        <v>1.147</v>
      </c>
      <c r="G4738" s="11">
        <f t="shared" si="73"/>
        <v>17.205000000000002</v>
      </c>
      <c r="H4738" s="9" t="str">
        <f>VLOOKUP(C4738,Productos!$A:$F,6,FALSE)</f>
        <v>Prov010</v>
      </c>
      <c r="I4738" s="12">
        <v>45547</v>
      </c>
      <c r="J4738" s="3" t="s">
        <v>683</v>
      </c>
    </row>
    <row r="4739" spans="1:10" x14ac:dyDescent="0.25">
      <c r="A4739" s="9" t="s">
        <v>6708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f>VLOOKUP(D4739,Productos!$B:$E,4,FALSE)</f>
        <v>1.4455</v>
      </c>
      <c r="G4739" s="11">
        <f t="shared" ref="G4739:G4802" si="74">E4739*F4739</f>
        <v>7.2275</v>
      </c>
      <c r="H4739" s="9" t="str">
        <f>VLOOKUP(C4739,Productos!$A:$F,6,FALSE)</f>
        <v>Prov010</v>
      </c>
      <c r="I4739" s="12">
        <v>45547</v>
      </c>
      <c r="J4739" s="3" t="s">
        <v>680</v>
      </c>
    </row>
    <row r="4740" spans="1:10" x14ac:dyDescent="0.25">
      <c r="A4740" s="9" t="s">
        <v>6708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f>VLOOKUP(D4740,Productos!$B:$E,4,FALSE)</f>
        <v>1.8199999999999998</v>
      </c>
      <c r="G4740" s="11">
        <f t="shared" si="74"/>
        <v>10.919999999999998</v>
      </c>
      <c r="H4740" s="9" t="str">
        <f>VLOOKUP(C4740,Productos!$A:$F,6,FALSE)</f>
        <v>Prov006</v>
      </c>
      <c r="I4740" s="12">
        <v>45547</v>
      </c>
      <c r="J4740" s="3" t="s">
        <v>680</v>
      </c>
    </row>
    <row r="4741" spans="1:10" x14ac:dyDescent="0.25">
      <c r="A4741" s="9" t="s">
        <v>6709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f>VLOOKUP(D4741,Productos!$B:$E,4,FALSE)</f>
        <v>0.78</v>
      </c>
      <c r="G4741" s="11">
        <f t="shared" si="74"/>
        <v>12.48</v>
      </c>
      <c r="H4741" s="9" t="str">
        <f>VLOOKUP(C4741,Productos!$A:$F,6,FALSE)</f>
        <v>Prov001</v>
      </c>
      <c r="I4741" s="12">
        <v>45547</v>
      </c>
      <c r="J4741" s="3" t="s">
        <v>683</v>
      </c>
    </row>
    <row r="4742" spans="1:10" x14ac:dyDescent="0.25">
      <c r="A4742" s="9" t="s">
        <v>6709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f>VLOOKUP(D4742,Productos!$B:$E,4,FALSE)</f>
        <v>1.1180000000000001</v>
      </c>
      <c r="G4742" s="11">
        <f t="shared" si="74"/>
        <v>19.006</v>
      </c>
      <c r="H4742" s="9" t="str">
        <f>VLOOKUP(C4742,Productos!$A:$F,6,FALSE)</f>
        <v>Prov007</v>
      </c>
      <c r="I4742" s="12">
        <v>45547</v>
      </c>
      <c r="J4742" s="3" t="s">
        <v>683</v>
      </c>
    </row>
    <row r="4743" spans="1:10" x14ac:dyDescent="0.25">
      <c r="A4743" s="9" t="s">
        <v>6710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f>VLOOKUP(D4743,Productos!$B:$E,4,FALSE)</f>
        <v>1.3719999999999999</v>
      </c>
      <c r="G4743" s="11">
        <f t="shared" si="74"/>
        <v>26.067999999999998</v>
      </c>
      <c r="H4743" s="9" t="str">
        <f>VLOOKUP(C4743,Productos!$A:$F,6,FALSE)</f>
        <v>Prov005</v>
      </c>
      <c r="I4743" s="12">
        <v>45547</v>
      </c>
      <c r="J4743" s="3" t="s">
        <v>680</v>
      </c>
    </row>
    <row r="4744" spans="1:10" x14ac:dyDescent="0.25">
      <c r="A4744" s="9" t="s">
        <v>6710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f>VLOOKUP(D4744,Productos!$B:$E,4,FALSE)</f>
        <v>0.70300000000000007</v>
      </c>
      <c r="G4744" s="11">
        <f t="shared" si="74"/>
        <v>7.0300000000000011</v>
      </c>
      <c r="H4744" s="9" t="str">
        <f>VLOOKUP(C4744,Productos!$A:$F,6,FALSE)</f>
        <v>Prov003</v>
      </c>
      <c r="I4744" s="12">
        <v>45547</v>
      </c>
      <c r="J4744" s="3" t="s">
        <v>680</v>
      </c>
    </row>
    <row r="4745" spans="1:10" x14ac:dyDescent="0.25">
      <c r="A4745" s="9" t="s">
        <v>6711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f>VLOOKUP(D4745,Productos!$B:$E,4,FALSE)</f>
        <v>1.0349999999999999</v>
      </c>
      <c r="G4745" s="11">
        <f t="shared" si="74"/>
        <v>9.3149999999999995</v>
      </c>
      <c r="H4745" s="9" t="str">
        <f>VLOOKUP(C4745,Productos!$A:$F,6,FALSE)</f>
        <v>Prov004</v>
      </c>
      <c r="I4745" s="12">
        <v>45547</v>
      </c>
      <c r="J4745" s="3" t="s">
        <v>682</v>
      </c>
    </row>
    <row r="4746" spans="1:10" x14ac:dyDescent="0.25">
      <c r="A4746" s="9" t="s">
        <v>6711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f>VLOOKUP(D4746,Productos!$B:$E,4,FALSE)</f>
        <v>0.45599999999999996</v>
      </c>
      <c r="G4746" s="11">
        <f t="shared" si="74"/>
        <v>5.016</v>
      </c>
      <c r="H4746" s="9" t="str">
        <f>VLOOKUP(C4746,Productos!$A:$F,6,FALSE)</f>
        <v>Prov001</v>
      </c>
      <c r="I4746" s="12">
        <v>45547</v>
      </c>
      <c r="J4746" s="3" t="s">
        <v>682</v>
      </c>
    </row>
    <row r="4747" spans="1:10" x14ac:dyDescent="0.25">
      <c r="A4747" s="9" t="s">
        <v>6712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f>VLOOKUP(D4747,Productos!$B:$E,4,FALSE)</f>
        <v>0.44069999999999998</v>
      </c>
      <c r="G4747" s="11">
        <f t="shared" si="74"/>
        <v>4.407</v>
      </c>
      <c r="H4747" s="9" t="str">
        <f>VLOOKUP(C4747,Productos!$A:$F,6,FALSE)</f>
        <v>Prov002</v>
      </c>
      <c r="I4747" s="12">
        <v>45548</v>
      </c>
      <c r="J4747" s="3" t="s">
        <v>681</v>
      </c>
    </row>
    <row r="4748" spans="1:10" x14ac:dyDescent="0.25">
      <c r="A4748" s="9" t="s">
        <v>6712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f>VLOOKUP(D4748,Productos!$B:$E,4,FALSE)</f>
        <v>1.35</v>
      </c>
      <c r="G4748" s="11">
        <f t="shared" si="74"/>
        <v>12.15</v>
      </c>
      <c r="H4748" s="9" t="str">
        <f>VLOOKUP(C4748,Productos!$A:$F,6,FALSE)</f>
        <v>Prov008</v>
      </c>
      <c r="I4748" s="12">
        <v>45548</v>
      </c>
      <c r="J4748" s="3" t="s">
        <v>681</v>
      </c>
    </row>
    <row r="4749" spans="1:10" x14ac:dyDescent="0.25">
      <c r="A4749" s="9" t="s">
        <v>6713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f>VLOOKUP(D4749,Productos!$B:$E,4,FALSE)</f>
        <v>1.1519999999999999</v>
      </c>
      <c r="G4749" s="11">
        <f t="shared" si="74"/>
        <v>17.279999999999998</v>
      </c>
      <c r="H4749" s="9" t="str">
        <f>VLOOKUP(C4749,Productos!$A:$F,6,FALSE)</f>
        <v>Prov004</v>
      </c>
      <c r="I4749" s="12">
        <v>45548</v>
      </c>
      <c r="J4749" s="3" t="s">
        <v>681</v>
      </c>
    </row>
    <row r="4750" spans="1:10" x14ac:dyDescent="0.25">
      <c r="A4750" s="9" t="s">
        <v>6713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f>VLOOKUP(D4750,Productos!$B:$E,4,FALSE)</f>
        <v>1.1519999999999999</v>
      </c>
      <c r="G4750" s="11">
        <f t="shared" si="74"/>
        <v>17.279999999999998</v>
      </c>
      <c r="H4750" s="9" t="str">
        <f>VLOOKUP(C4750,Productos!$A:$F,6,FALSE)</f>
        <v>Prov008</v>
      </c>
      <c r="I4750" s="12">
        <v>45548</v>
      </c>
      <c r="J4750" s="3" t="s">
        <v>681</v>
      </c>
    </row>
    <row r="4751" spans="1:10" x14ac:dyDescent="0.25">
      <c r="A4751" s="9" t="s">
        <v>6714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f>VLOOKUP(D4751,Productos!$B:$E,4,FALSE)</f>
        <v>1.0120000000000002</v>
      </c>
      <c r="G4751" s="11">
        <f t="shared" si="74"/>
        <v>16.192000000000004</v>
      </c>
      <c r="H4751" s="9" t="str">
        <f>VLOOKUP(C4751,Productos!$A:$F,6,FALSE)</f>
        <v>Prov009</v>
      </c>
      <c r="I4751" s="12">
        <v>45548</v>
      </c>
      <c r="J4751" s="3" t="s">
        <v>681</v>
      </c>
    </row>
    <row r="4752" spans="1:10" x14ac:dyDescent="0.25">
      <c r="A4752" s="9" t="s">
        <v>6714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f>VLOOKUP(D4752,Productos!$B:$E,4,FALSE)</f>
        <v>1.89</v>
      </c>
      <c r="G4752" s="11">
        <f t="shared" si="74"/>
        <v>35.909999999999997</v>
      </c>
      <c r="H4752" s="9" t="str">
        <f>VLOOKUP(C4752,Productos!$A:$F,6,FALSE)</f>
        <v>Prov010</v>
      </c>
      <c r="I4752" s="12">
        <v>45548</v>
      </c>
      <c r="J4752" s="3" t="s">
        <v>681</v>
      </c>
    </row>
    <row r="4753" spans="1:10" x14ac:dyDescent="0.25">
      <c r="A4753" s="9" t="s">
        <v>6715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f>VLOOKUP(D4753,Productos!$B:$E,4,FALSE)</f>
        <v>1.75</v>
      </c>
      <c r="G4753" s="11">
        <f t="shared" si="74"/>
        <v>24.5</v>
      </c>
      <c r="H4753" s="9" t="str">
        <f>VLOOKUP(C4753,Productos!$A:$F,6,FALSE)</f>
        <v>Prov010</v>
      </c>
      <c r="I4753" s="12">
        <v>45548</v>
      </c>
      <c r="J4753" s="3" t="s">
        <v>681</v>
      </c>
    </row>
    <row r="4754" spans="1:10" x14ac:dyDescent="0.25">
      <c r="A4754" s="9" t="s">
        <v>6715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f>VLOOKUP(D4754,Productos!$B:$E,4,FALSE)</f>
        <v>1.1019999999999999</v>
      </c>
      <c r="G4754" s="11">
        <f t="shared" si="74"/>
        <v>11.02</v>
      </c>
      <c r="H4754" s="9" t="str">
        <f>VLOOKUP(C4754,Productos!$A:$F,6,FALSE)</f>
        <v>Prov002</v>
      </c>
      <c r="I4754" s="12">
        <v>45548</v>
      </c>
      <c r="J4754" s="3" t="s">
        <v>681</v>
      </c>
    </row>
    <row r="4755" spans="1:10" x14ac:dyDescent="0.25">
      <c r="A4755" s="9" t="s">
        <v>6716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f>VLOOKUP(D4755,Productos!$B:$E,4,FALSE)</f>
        <v>1.085</v>
      </c>
      <c r="G4755" s="11">
        <f t="shared" si="74"/>
        <v>10.85</v>
      </c>
      <c r="H4755" s="9" t="str">
        <f>VLOOKUP(C4755,Productos!$A:$F,6,FALSE)</f>
        <v>Prov005</v>
      </c>
      <c r="I4755" s="12">
        <v>45548</v>
      </c>
      <c r="J4755" s="3" t="s">
        <v>683</v>
      </c>
    </row>
    <row r="4756" spans="1:10" x14ac:dyDescent="0.25">
      <c r="A4756" s="9" t="s">
        <v>6716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f>VLOOKUP(D4756,Productos!$B:$E,4,FALSE)</f>
        <v>1.4455</v>
      </c>
      <c r="G4756" s="11">
        <f t="shared" si="74"/>
        <v>8.673</v>
      </c>
      <c r="H4756" s="9" t="str">
        <f>VLOOKUP(C4756,Productos!$A:$F,6,FALSE)</f>
        <v>Prov010</v>
      </c>
      <c r="I4756" s="12">
        <v>45548</v>
      </c>
      <c r="J4756" s="3" t="s">
        <v>683</v>
      </c>
    </row>
    <row r="4757" spans="1:10" x14ac:dyDescent="0.25">
      <c r="A4757" s="9" t="s">
        <v>6717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f>VLOOKUP(D4757,Productos!$B:$E,4,FALSE)</f>
        <v>0.44069999999999998</v>
      </c>
      <c r="G4757" s="11">
        <f t="shared" si="74"/>
        <v>2.6441999999999997</v>
      </c>
      <c r="H4757" s="9" t="str">
        <f>VLOOKUP(C4757,Productos!$A:$F,6,FALSE)</f>
        <v>Prov002</v>
      </c>
      <c r="I4757" s="12">
        <v>45548</v>
      </c>
      <c r="J4757" s="3" t="s">
        <v>682</v>
      </c>
    </row>
    <row r="4758" spans="1:10" x14ac:dyDescent="0.25">
      <c r="A4758" s="9" t="s">
        <v>6717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f>VLOOKUP(D4758,Productos!$B:$E,4,FALSE)</f>
        <v>0.83599999999999997</v>
      </c>
      <c r="G4758" s="11">
        <f t="shared" si="74"/>
        <v>13.375999999999999</v>
      </c>
      <c r="H4758" s="9" t="str">
        <f>VLOOKUP(C4758,Productos!$A:$F,6,FALSE)</f>
        <v>Prov007</v>
      </c>
      <c r="I4758" s="12">
        <v>45548</v>
      </c>
      <c r="J4758" s="3" t="s">
        <v>682</v>
      </c>
    </row>
    <row r="4759" spans="1:10" x14ac:dyDescent="0.25">
      <c r="A4759" s="9" t="s">
        <v>6718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f>VLOOKUP(D4759,Productos!$B:$E,4,FALSE)</f>
        <v>0.82800000000000007</v>
      </c>
      <c r="G4759" s="11">
        <f t="shared" si="74"/>
        <v>5.7960000000000003</v>
      </c>
      <c r="H4759" s="9" t="str">
        <f>VLOOKUP(C4759,Productos!$A:$F,6,FALSE)</f>
        <v>Prov001</v>
      </c>
      <c r="I4759" s="12">
        <v>45549</v>
      </c>
      <c r="J4759" s="3" t="s">
        <v>682</v>
      </c>
    </row>
    <row r="4760" spans="1:10" x14ac:dyDescent="0.25">
      <c r="A4760" s="9" t="s">
        <v>6718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f>VLOOKUP(D4760,Productos!$B:$E,4,FALSE)</f>
        <v>1.056</v>
      </c>
      <c r="G4760" s="11">
        <f t="shared" si="74"/>
        <v>20.064</v>
      </c>
      <c r="H4760" s="9" t="str">
        <f>VLOOKUP(C4760,Productos!$A:$F,6,FALSE)</f>
        <v>Prov007</v>
      </c>
      <c r="I4760" s="12">
        <v>45549</v>
      </c>
      <c r="J4760" s="3" t="s">
        <v>682</v>
      </c>
    </row>
    <row r="4761" spans="1:10" x14ac:dyDescent="0.25">
      <c r="A4761" s="9" t="s">
        <v>6719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f>VLOOKUP(D4761,Productos!$B:$E,4,FALSE)</f>
        <v>1.2825</v>
      </c>
      <c r="G4761" s="11">
        <f t="shared" si="74"/>
        <v>11.5425</v>
      </c>
      <c r="H4761" s="9" t="str">
        <f>VLOOKUP(C4761,Productos!$A:$F,6,FALSE)</f>
        <v>Prov005</v>
      </c>
      <c r="I4761" s="12">
        <v>45549</v>
      </c>
      <c r="J4761" s="3" t="s">
        <v>681</v>
      </c>
    </row>
    <row r="4762" spans="1:10" x14ac:dyDescent="0.25">
      <c r="A4762" s="9" t="s">
        <v>6719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f>VLOOKUP(D4762,Productos!$B:$E,4,FALSE)</f>
        <v>1.1519999999999999</v>
      </c>
      <c r="G4762" s="11">
        <f t="shared" si="74"/>
        <v>13.823999999999998</v>
      </c>
      <c r="H4762" s="9" t="str">
        <f>VLOOKUP(C4762,Productos!$A:$F,6,FALSE)</f>
        <v>Prov008</v>
      </c>
      <c r="I4762" s="12">
        <v>45549</v>
      </c>
      <c r="J4762" s="3" t="s">
        <v>681</v>
      </c>
    </row>
    <row r="4763" spans="1:10" x14ac:dyDescent="0.25">
      <c r="A4763" s="9" t="s">
        <v>6720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f>VLOOKUP(D4763,Productos!$B:$E,4,FALSE)</f>
        <v>2.42</v>
      </c>
      <c r="G4763" s="11">
        <f t="shared" si="74"/>
        <v>38.72</v>
      </c>
      <c r="H4763" s="9" t="str">
        <f>VLOOKUP(C4763,Productos!$A:$F,6,FALSE)</f>
        <v>Prov008</v>
      </c>
      <c r="I4763" s="12">
        <v>45549</v>
      </c>
      <c r="J4763" s="3" t="s">
        <v>683</v>
      </c>
    </row>
    <row r="4764" spans="1:10" x14ac:dyDescent="0.25">
      <c r="A4764" s="9" t="s">
        <v>6720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f>VLOOKUP(D4764,Productos!$B:$E,4,FALSE)</f>
        <v>1.2689999999999999</v>
      </c>
      <c r="G4764" s="11">
        <f t="shared" si="74"/>
        <v>16.497</v>
      </c>
      <c r="H4764" s="9" t="str">
        <f>VLOOKUP(C4764,Productos!$A:$F,6,FALSE)</f>
        <v>Prov002</v>
      </c>
      <c r="I4764" s="12">
        <v>45549</v>
      </c>
      <c r="J4764" s="3" t="s">
        <v>683</v>
      </c>
    </row>
    <row r="4765" spans="1:10" x14ac:dyDescent="0.25">
      <c r="A4765" s="9" t="s">
        <v>6721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f>VLOOKUP(D4765,Productos!$B:$E,4,FALSE)</f>
        <v>1.0120000000000002</v>
      </c>
      <c r="G4765" s="11">
        <f t="shared" si="74"/>
        <v>16.192000000000004</v>
      </c>
      <c r="H4765" s="9" t="str">
        <f>VLOOKUP(C4765,Productos!$A:$F,6,FALSE)</f>
        <v>Prov009</v>
      </c>
      <c r="I4765" s="12">
        <v>45549</v>
      </c>
      <c r="J4765" s="3" t="s">
        <v>680</v>
      </c>
    </row>
    <row r="4766" spans="1:10" x14ac:dyDescent="0.25">
      <c r="A4766" s="9" t="s">
        <v>6721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f>VLOOKUP(D4766,Productos!$B:$E,4,FALSE)</f>
        <v>1.4455</v>
      </c>
      <c r="G4766" s="11">
        <f t="shared" si="74"/>
        <v>14.455</v>
      </c>
      <c r="H4766" s="9" t="str">
        <f>VLOOKUP(C4766,Productos!$A:$F,6,FALSE)</f>
        <v>Prov010</v>
      </c>
      <c r="I4766" s="12">
        <v>45549</v>
      </c>
      <c r="J4766" s="3" t="s">
        <v>680</v>
      </c>
    </row>
    <row r="4767" spans="1:10" x14ac:dyDescent="0.25">
      <c r="A4767" s="9" t="s">
        <v>6722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f>VLOOKUP(D4767,Productos!$B:$E,4,FALSE)</f>
        <v>0.44069999999999998</v>
      </c>
      <c r="G4767" s="11">
        <f t="shared" si="74"/>
        <v>4.8476999999999997</v>
      </c>
      <c r="H4767" s="9" t="str">
        <f>VLOOKUP(C4767,Productos!$A:$F,6,FALSE)</f>
        <v>Prov002</v>
      </c>
      <c r="I4767" s="12">
        <v>45549</v>
      </c>
      <c r="J4767" s="3" t="s">
        <v>683</v>
      </c>
    </row>
    <row r="4768" spans="1:10" x14ac:dyDescent="0.25">
      <c r="A4768" s="9" t="s">
        <v>6722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f>VLOOKUP(D4768,Productos!$B:$E,4,FALSE)</f>
        <v>0.89999999999999991</v>
      </c>
      <c r="G4768" s="11">
        <f t="shared" si="74"/>
        <v>9.8999999999999986</v>
      </c>
      <c r="H4768" s="9" t="str">
        <f>VLOOKUP(C4768,Productos!$A:$F,6,FALSE)</f>
        <v>Prov008</v>
      </c>
      <c r="I4768" s="12">
        <v>45549</v>
      </c>
      <c r="J4768" s="3" t="s">
        <v>683</v>
      </c>
    </row>
    <row r="4769" spans="1:10" x14ac:dyDescent="0.25">
      <c r="A4769" s="9" t="s">
        <v>6723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f>VLOOKUP(D4769,Productos!$B:$E,4,FALSE)</f>
        <v>0.82799999999999996</v>
      </c>
      <c r="G4769" s="11">
        <f t="shared" si="74"/>
        <v>9.1079999999999988</v>
      </c>
      <c r="H4769" s="9" t="str">
        <f>VLOOKUP(C4769,Productos!$A:$F,6,FALSE)</f>
        <v>Prov007</v>
      </c>
      <c r="I4769" s="12">
        <v>45549</v>
      </c>
      <c r="J4769" s="3" t="s">
        <v>680</v>
      </c>
    </row>
    <row r="4770" spans="1:10" x14ac:dyDescent="0.25">
      <c r="A4770" s="9" t="s">
        <v>6723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f>VLOOKUP(D4770,Productos!$B:$E,4,FALSE)</f>
        <v>0.95</v>
      </c>
      <c r="G4770" s="11">
        <f t="shared" si="74"/>
        <v>7.6</v>
      </c>
      <c r="H4770" s="9" t="str">
        <f>VLOOKUP(C4770,Productos!$A:$F,6,FALSE)</f>
        <v>Prov007</v>
      </c>
      <c r="I4770" s="12">
        <v>45549</v>
      </c>
      <c r="J4770" s="3" t="s">
        <v>680</v>
      </c>
    </row>
    <row r="4771" spans="1:10" x14ac:dyDescent="0.25">
      <c r="A4771" s="9" t="s">
        <v>6724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f>VLOOKUP(D4771,Productos!$B:$E,4,FALSE)</f>
        <v>0.82799999999999996</v>
      </c>
      <c r="G4771" s="11">
        <f t="shared" si="74"/>
        <v>14.904</v>
      </c>
      <c r="H4771" s="9" t="str">
        <f>VLOOKUP(C4771,Productos!$A:$F,6,FALSE)</f>
        <v>Prov007</v>
      </c>
      <c r="I4771" s="12">
        <v>45550</v>
      </c>
      <c r="J4771" s="3" t="s">
        <v>682</v>
      </c>
    </row>
    <row r="4772" spans="1:10" x14ac:dyDescent="0.25">
      <c r="A4772" s="9" t="s">
        <v>6725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f>VLOOKUP(D4772,Productos!$B:$E,4,FALSE)</f>
        <v>1.4455</v>
      </c>
      <c r="G4772" s="11">
        <f t="shared" si="74"/>
        <v>11.564</v>
      </c>
      <c r="H4772" s="9" t="str">
        <f>VLOOKUP(C4772,Productos!$A:$F,6,FALSE)</f>
        <v>Prov010</v>
      </c>
      <c r="I4772" s="12">
        <v>45550</v>
      </c>
      <c r="J4772" s="3" t="s">
        <v>681</v>
      </c>
    </row>
    <row r="4773" spans="1:10" x14ac:dyDescent="0.25">
      <c r="A4773" s="9" t="s">
        <v>6725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f>VLOOKUP(D4773,Productos!$B:$E,4,FALSE)</f>
        <v>0.95</v>
      </c>
      <c r="G4773" s="11">
        <f t="shared" si="74"/>
        <v>7.6</v>
      </c>
      <c r="H4773" s="9" t="str">
        <f>VLOOKUP(C4773,Productos!$A:$F,6,FALSE)</f>
        <v>Prov007</v>
      </c>
      <c r="I4773" s="12">
        <v>45550</v>
      </c>
      <c r="J4773" s="3" t="s">
        <v>681</v>
      </c>
    </row>
    <row r="4774" spans="1:10" x14ac:dyDescent="0.25">
      <c r="A4774" s="9" t="s">
        <v>6726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f>VLOOKUP(D4774,Productos!$B:$E,4,FALSE)</f>
        <v>1.8619999999999999</v>
      </c>
      <c r="G4774" s="11">
        <f t="shared" si="74"/>
        <v>26.067999999999998</v>
      </c>
      <c r="H4774" s="9" t="str">
        <f>VLOOKUP(C4774,Productos!$A:$F,6,FALSE)</f>
        <v>Prov010</v>
      </c>
      <c r="I4774" s="12">
        <v>45550</v>
      </c>
      <c r="J4774" s="3" t="s">
        <v>681</v>
      </c>
    </row>
    <row r="4775" spans="1:10" x14ac:dyDescent="0.25">
      <c r="A4775" s="9" t="s">
        <v>6726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f>VLOOKUP(D4775,Productos!$B:$E,4,FALSE)</f>
        <v>0.71600000000000008</v>
      </c>
      <c r="G4775" s="11">
        <f t="shared" si="74"/>
        <v>11.456000000000001</v>
      </c>
      <c r="H4775" s="9" t="str">
        <f>VLOOKUP(C4775,Productos!$A:$F,6,FALSE)</f>
        <v>Prov004</v>
      </c>
      <c r="I4775" s="12">
        <v>45550</v>
      </c>
      <c r="J4775" s="3" t="s">
        <v>681</v>
      </c>
    </row>
    <row r="4776" spans="1:10" x14ac:dyDescent="0.25">
      <c r="A4776" s="9" t="s">
        <v>6727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f>VLOOKUP(D4776,Productos!$B:$E,4,FALSE)</f>
        <v>0.95460000000000012</v>
      </c>
      <c r="G4776" s="11">
        <f t="shared" si="74"/>
        <v>7.6368000000000009</v>
      </c>
      <c r="H4776" s="9" t="str">
        <f>VLOOKUP(C4776,Productos!$A:$F,6,FALSE)</f>
        <v>Prov001</v>
      </c>
      <c r="I4776" s="12">
        <v>45550</v>
      </c>
      <c r="J4776" s="3" t="s">
        <v>680</v>
      </c>
    </row>
    <row r="4777" spans="1:10" x14ac:dyDescent="0.25">
      <c r="A4777" s="9" t="s">
        <v>6727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f>VLOOKUP(D4777,Productos!$B:$E,4,FALSE)</f>
        <v>0.62400000000000011</v>
      </c>
      <c r="G4777" s="11">
        <f t="shared" si="74"/>
        <v>8.1120000000000019</v>
      </c>
      <c r="H4777" s="9" t="str">
        <f>VLOOKUP(C4777,Productos!$A:$F,6,FALSE)</f>
        <v>Prov003</v>
      </c>
      <c r="I4777" s="12">
        <v>45550</v>
      </c>
      <c r="J4777" s="3" t="s">
        <v>680</v>
      </c>
    </row>
    <row r="4778" spans="1:10" x14ac:dyDescent="0.25">
      <c r="A4778" s="9" t="s">
        <v>6728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f>VLOOKUP(D4778,Productos!$B:$E,4,FALSE)</f>
        <v>0.57000000000000006</v>
      </c>
      <c r="G4778" s="11">
        <f t="shared" si="74"/>
        <v>4.5600000000000005</v>
      </c>
      <c r="H4778" s="9" t="str">
        <f>VLOOKUP(C4778,Productos!$A:$F,6,FALSE)</f>
        <v>Prov001</v>
      </c>
      <c r="I4778" s="12">
        <v>45550</v>
      </c>
      <c r="J4778" s="3" t="s">
        <v>681</v>
      </c>
    </row>
    <row r="4779" spans="1:10" x14ac:dyDescent="0.25">
      <c r="A4779" s="9" t="s">
        <v>6728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f>VLOOKUP(D4779,Productos!$B:$E,4,FALSE)</f>
        <v>0.95</v>
      </c>
      <c r="G4779" s="11">
        <f t="shared" si="74"/>
        <v>7.6</v>
      </c>
      <c r="H4779" s="9" t="str">
        <f>VLOOKUP(C4779,Productos!$A:$F,6,FALSE)</f>
        <v>Prov007</v>
      </c>
      <c r="I4779" s="12">
        <v>45550</v>
      </c>
      <c r="J4779" s="3" t="s">
        <v>681</v>
      </c>
    </row>
    <row r="4780" spans="1:10" x14ac:dyDescent="0.25">
      <c r="A4780" s="9" t="s">
        <v>6729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f>VLOOKUP(D4780,Productos!$B:$E,4,FALSE)</f>
        <v>0.62400000000000011</v>
      </c>
      <c r="G4780" s="11">
        <f t="shared" si="74"/>
        <v>10.608000000000002</v>
      </c>
      <c r="H4780" s="9" t="str">
        <f>VLOOKUP(C4780,Productos!$A:$F,6,FALSE)</f>
        <v>Prov003</v>
      </c>
      <c r="I4780" s="12">
        <v>45550</v>
      </c>
      <c r="J4780" s="3" t="s">
        <v>683</v>
      </c>
    </row>
    <row r="4781" spans="1:10" x14ac:dyDescent="0.25">
      <c r="A4781" s="9" t="s">
        <v>6729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f>VLOOKUP(D4781,Productos!$B:$E,4,FALSE)</f>
        <v>0.78809999999999991</v>
      </c>
      <c r="G4781" s="11">
        <f t="shared" si="74"/>
        <v>11.033399999999999</v>
      </c>
      <c r="H4781" s="9" t="str">
        <f>VLOOKUP(C4781,Productos!$A:$F,6,FALSE)</f>
        <v>Prov009</v>
      </c>
      <c r="I4781" s="12">
        <v>45550</v>
      </c>
      <c r="J4781" s="3" t="s">
        <v>683</v>
      </c>
    </row>
    <row r="4782" spans="1:10" x14ac:dyDescent="0.25">
      <c r="A4782" s="9" t="s">
        <v>6730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f>VLOOKUP(D4782,Productos!$B:$E,4,FALSE)</f>
        <v>4.6059999999999999</v>
      </c>
      <c r="G4782" s="11">
        <f t="shared" si="74"/>
        <v>87.513999999999996</v>
      </c>
      <c r="H4782" s="9" t="str">
        <f>VLOOKUP(C4782,Productos!$A:$F,6,FALSE)</f>
        <v>Prov006</v>
      </c>
      <c r="I4782" s="12">
        <v>45550</v>
      </c>
      <c r="J4782" s="3" t="s">
        <v>680</v>
      </c>
    </row>
    <row r="4783" spans="1:10" x14ac:dyDescent="0.25">
      <c r="A4783" s="9" t="s">
        <v>6730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f>VLOOKUP(D4783,Productos!$B:$E,4,FALSE)</f>
        <v>1.056</v>
      </c>
      <c r="G4783" s="11">
        <f t="shared" si="74"/>
        <v>8.4480000000000004</v>
      </c>
      <c r="H4783" s="9" t="str">
        <f>VLOOKUP(C4783,Productos!$A:$F,6,FALSE)</f>
        <v>Prov007</v>
      </c>
      <c r="I4783" s="12">
        <v>45550</v>
      </c>
      <c r="J4783" s="3" t="s">
        <v>680</v>
      </c>
    </row>
    <row r="4784" spans="1:10" x14ac:dyDescent="0.25">
      <c r="A4784" s="9" t="s">
        <v>6731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f>VLOOKUP(D4784,Productos!$B:$E,4,FALSE)</f>
        <v>0.95</v>
      </c>
      <c r="G4784" s="11">
        <f t="shared" si="74"/>
        <v>19</v>
      </c>
      <c r="H4784" s="9" t="str">
        <f>VLOOKUP(C4784,Productos!$A:$F,6,FALSE)</f>
        <v>Prov007</v>
      </c>
      <c r="I4784" s="12">
        <v>45550</v>
      </c>
      <c r="J4784" s="3" t="s">
        <v>680</v>
      </c>
    </row>
    <row r="4785" spans="1:10" x14ac:dyDescent="0.25">
      <c r="A4785" s="9" t="s">
        <v>6731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f>VLOOKUP(D4785,Productos!$B:$E,4,FALSE)</f>
        <v>0.68059999999999987</v>
      </c>
      <c r="G4785" s="11">
        <f t="shared" si="74"/>
        <v>4.7641999999999989</v>
      </c>
      <c r="H4785" s="9" t="str">
        <f>VLOOKUP(C4785,Productos!$A:$F,6,FALSE)</f>
        <v>Prov002</v>
      </c>
      <c r="I4785" s="12">
        <v>45550</v>
      </c>
      <c r="J4785" s="3" t="s">
        <v>680</v>
      </c>
    </row>
    <row r="4786" spans="1:10" x14ac:dyDescent="0.25">
      <c r="A4786" s="9" t="s">
        <v>6732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f>VLOOKUP(D4786,Productos!$B:$E,4,FALSE)</f>
        <v>1.75</v>
      </c>
      <c r="G4786" s="11">
        <f t="shared" si="74"/>
        <v>8.75</v>
      </c>
      <c r="H4786" s="9" t="str">
        <f>VLOOKUP(C4786,Productos!$A:$F,6,FALSE)</f>
        <v>Prov010</v>
      </c>
      <c r="I4786" s="12">
        <v>45551</v>
      </c>
      <c r="J4786" s="3" t="s">
        <v>681</v>
      </c>
    </row>
    <row r="4787" spans="1:10" x14ac:dyDescent="0.25">
      <c r="A4787" s="9" t="s">
        <v>6732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f>VLOOKUP(D4787,Productos!$B:$E,4,FALSE)</f>
        <v>1.75</v>
      </c>
      <c r="G4787" s="11">
        <f t="shared" si="74"/>
        <v>33.25</v>
      </c>
      <c r="H4787" s="9" t="str">
        <f>VLOOKUP(C4787,Productos!$A:$F,6,FALSE)</f>
        <v>Prov010</v>
      </c>
      <c r="I4787" s="12">
        <v>45551</v>
      </c>
      <c r="J4787" s="3" t="s">
        <v>681</v>
      </c>
    </row>
    <row r="4788" spans="1:10" x14ac:dyDescent="0.25">
      <c r="A4788" s="9" t="s">
        <v>6733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f>VLOOKUP(D4788,Productos!$B:$E,4,FALSE)</f>
        <v>1.35</v>
      </c>
      <c r="G4788" s="11">
        <f t="shared" si="74"/>
        <v>22.950000000000003</v>
      </c>
      <c r="H4788" s="9" t="str">
        <f>VLOOKUP(C4788,Productos!$A:$F,6,FALSE)</f>
        <v>Prov008</v>
      </c>
      <c r="I4788" s="12">
        <v>45551</v>
      </c>
      <c r="J4788" s="3" t="s">
        <v>683</v>
      </c>
    </row>
    <row r="4789" spans="1:10" x14ac:dyDescent="0.25">
      <c r="A4789" s="9" t="s">
        <v>6733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f>VLOOKUP(D4789,Productos!$B:$E,4,FALSE)</f>
        <v>0.57000000000000006</v>
      </c>
      <c r="G4789" s="11">
        <f t="shared" si="74"/>
        <v>3.99</v>
      </c>
      <c r="H4789" s="9" t="str">
        <f>VLOOKUP(C4789,Productos!$A:$F,6,FALSE)</f>
        <v>Prov001</v>
      </c>
      <c r="I4789" s="12">
        <v>45551</v>
      </c>
      <c r="J4789" s="3" t="s">
        <v>683</v>
      </c>
    </row>
    <row r="4790" spans="1:10" x14ac:dyDescent="0.25">
      <c r="A4790" s="9" t="s">
        <v>6734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f>VLOOKUP(D4790,Productos!$B:$E,4,FALSE)</f>
        <v>0.86399999999999999</v>
      </c>
      <c r="G4790" s="11">
        <f t="shared" si="74"/>
        <v>12.096</v>
      </c>
      <c r="H4790" s="9" t="str">
        <f>VLOOKUP(C4790,Productos!$A:$F,6,FALSE)</f>
        <v>Prov007</v>
      </c>
      <c r="I4790" s="12">
        <v>45551</v>
      </c>
      <c r="J4790" s="3" t="s">
        <v>681</v>
      </c>
    </row>
    <row r="4791" spans="1:10" x14ac:dyDescent="0.25">
      <c r="A4791" s="9" t="s">
        <v>6734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f>VLOOKUP(D4791,Productos!$B:$E,4,FALSE)</f>
        <v>0.95</v>
      </c>
      <c r="G4791" s="11">
        <f t="shared" si="74"/>
        <v>18.05</v>
      </c>
      <c r="H4791" s="9" t="str">
        <f>VLOOKUP(C4791,Productos!$A:$F,6,FALSE)</f>
        <v>Prov007</v>
      </c>
      <c r="I4791" s="12">
        <v>45551</v>
      </c>
      <c r="J4791" s="3" t="s">
        <v>681</v>
      </c>
    </row>
    <row r="4792" spans="1:10" x14ac:dyDescent="0.25">
      <c r="A4792" s="9" t="s">
        <v>6735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f>VLOOKUP(D4792,Productos!$B:$E,4,FALSE)</f>
        <v>1.131</v>
      </c>
      <c r="G4792" s="11">
        <f t="shared" si="74"/>
        <v>9.048</v>
      </c>
      <c r="H4792" s="9" t="str">
        <f>VLOOKUP(C4792,Productos!$A:$F,6,FALSE)</f>
        <v>Prov005</v>
      </c>
      <c r="I4792" s="12">
        <v>45551</v>
      </c>
      <c r="J4792" s="3" t="s">
        <v>683</v>
      </c>
    </row>
    <row r="4793" spans="1:10" x14ac:dyDescent="0.25">
      <c r="A4793" s="9" t="s">
        <v>6735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f>VLOOKUP(D4793,Productos!$B:$E,4,FALSE)</f>
        <v>1.2825</v>
      </c>
      <c r="G4793" s="11">
        <f t="shared" si="74"/>
        <v>10.26</v>
      </c>
      <c r="H4793" s="9" t="str">
        <f>VLOOKUP(C4793,Productos!$A:$F,6,FALSE)</f>
        <v>Prov005</v>
      </c>
      <c r="I4793" s="12">
        <v>45551</v>
      </c>
      <c r="J4793" s="3" t="s">
        <v>683</v>
      </c>
    </row>
    <row r="4794" spans="1:10" x14ac:dyDescent="0.25">
      <c r="A4794" s="9" t="s">
        <v>6736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f>VLOOKUP(D4794,Productos!$B:$E,4,FALSE)</f>
        <v>1.131</v>
      </c>
      <c r="G4794" s="11">
        <f t="shared" si="74"/>
        <v>21.489000000000001</v>
      </c>
      <c r="H4794" s="9" t="str">
        <f>VLOOKUP(C4794,Productos!$A:$F,6,FALSE)</f>
        <v>Prov005</v>
      </c>
      <c r="I4794" s="12">
        <v>45551</v>
      </c>
      <c r="J4794" s="3" t="s">
        <v>683</v>
      </c>
    </row>
    <row r="4795" spans="1:10" x14ac:dyDescent="0.25">
      <c r="A4795" s="9" t="s">
        <v>6736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f>VLOOKUP(D4795,Productos!$B:$E,4,FALSE)</f>
        <v>1.1519999999999999</v>
      </c>
      <c r="G4795" s="11">
        <f t="shared" si="74"/>
        <v>21.887999999999998</v>
      </c>
      <c r="H4795" s="9" t="str">
        <f>VLOOKUP(C4795,Productos!$A:$F,6,FALSE)</f>
        <v>Prov008</v>
      </c>
      <c r="I4795" s="12">
        <v>45551</v>
      </c>
      <c r="J4795" s="3" t="s">
        <v>683</v>
      </c>
    </row>
    <row r="4796" spans="1:10" x14ac:dyDescent="0.25">
      <c r="A4796" s="9" t="s">
        <v>6737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f>VLOOKUP(D4796,Productos!$B:$E,4,FALSE)</f>
        <v>1.1519999999999999</v>
      </c>
      <c r="G4796" s="11">
        <f t="shared" si="74"/>
        <v>14.975999999999999</v>
      </c>
      <c r="H4796" s="9" t="str">
        <f>VLOOKUP(C4796,Productos!$A:$F,6,FALSE)</f>
        <v>Prov008</v>
      </c>
      <c r="I4796" s="12">
        <v>45551</v>
      </c>
      <c r="J4796" s="3" t="s">
        <v>682</v>
      </c>
    </row>
    <row r="4797" spans="1:10" x14ac:dyDescent="0.25">
      <c r="A4797" s="9" t="s">
        <v>6737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f>VLOOKUP(D4797,Productos!$B:$E,4,FALSE)</f>
        <v>0.78809999999999991</v>
      </c>
      <c r="G4797" s="11">
        <f t="shared" si="74"/>
        <v>11.033399999999999</v>
      </c>
      <c r="H4797" s="9" t="str">
        <f>VLOOKUP(C4797,Productos!$A:$F,6,FALSE)</f>
        <v>Prov009</v>
      </c>
      <c r="I4797" s="12">
        <v>45551</v>
      </c>
      <c r="J4797" s="3" t="s">
        <v>682</v>
      </c>
    </row>
    <row r="4798" spans="1:10" x14ac:dyDescent="0.25">
      <c r="A4798" s="9" t="s">
        <v>6738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f>VLOOKUP(D4798,Productos!$B:$E,4,FALSE)</f>
        <v>1.1019999999999999</v>
      </c>
      <c r="G4798" s="11">
        <f t="shared" si="74"/>
        <v>5.51</v>
      </c>
      <c r="H4798" s="9" t="str">
        <f>VLOOKUP(C4798,Productos!$A:$F,6,FALSE)</f>
        <v>Prov002</v>
      </c>
      <c r="I4798" s="12">
        <v>45551</v>
      </c>
      <c r="J4798" s="3" t="s">
        <v>682</v>
      </c>
    </row>
    <row r="4799" spans="1:10" x14ac:dyDescent="0.25">
      <c r="A4799" s="9" t="s">
        <v>6738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f>VLOOKUP(D4799,Productos!$B:$E,4,FALSE)</f>
        <v>0.71600000000000008</v>
      </c>
      <c r="G4799" s="11">
        <f t="shared" si="74"/>
        <v>4.2960000000000003</v>
      </c>
      <c r="H4799" s="9" t="str">
        <f>VLOOKUP(C4799,Productos!$A:$F,6,FALSE)</f>
        <v>Prov004</v>
      </c>
      <c r="I4799" s="12">
        <v>45551</v>
      </c>
      <c r="J4799" s="3" t="s">
        <v>682</v>
      </c>
    </row>
    <row r="4800" spans="1:10" x14ac:dyDescent="0.25">
      <c r="A4800" s="9" t="s">
        <v>6739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f>VLOOKUP(D4800,Productos!$B:$E,4,FALSE)</f>
        <v>1.26</v>
      </c>
      <c r="G4800" s="11">
        <f t="shared" si="74"/>
        <v>10.08</v>
      </c>
      <c r="H4800" s="9" t="str">
        <f>VLOOKUP(C4800,Productos!$A:$F,6,FALSE)</f>
        <v>Prov008</v>
      </c>
      <c r="I4800" s="12">
        <v>45551</v>
      </c>
      <c r="J4800" s="3" t="s">
        <v>680</v>
      </c>
    </row>
    <row r="4801" spans="1:10" x14ac:dyDescent="0.25">
      <c r="A4801" s="9" t="s">
        <v>6739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f>VLOOKUP(D4801,Productos!$B:$E,4,FALSE)</f>
        <v>1.89</v>
      </c>
      <c r="G4801" s="11">
        <f t="shared" si="74"/>
        <v>35.909999999999997</v>
      </c>
      <c r="H4801" s="9" t="str">
        <f>VLOOKUP(C4801,Productos!$A:$F,6,FALSE)</f>
        <v>Prov010</v>
      </c>
      <c r="I4801" s="12">
        <v>45551</v>
      </c>
      <c r="J4801" s="3" t="s">
        <v>680</v>
      </c>
    </row>
    <row r="4802" spans="1:10" x14ac:dyDescent="0.25">
      <c r="A4802" s="9" t="s">
        <v>6740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f>VLOOKUP(D4802,Productos!$B:$E,4,FALSE)</f>
        <v>1.1519999999999999</v>
      </c>
      <c r="G4802" s="11">
        <f t="shared" si="74"/>
        <v>12.671999999999999</v>
      </c>
      <c r="H4802" s="9" t="str">
        <f>VLOOKUP(C4802,Productos!$A:$F,6,FALSE)</f>
        <v>Prov004</v>
      </c>
      <c r="I4802" s="12">
        <v>45551</v>
      </c>
      <c r="J4802" s="3" t="s">
        <v>681</v>
      </c>
    </row>
    <row r="4803" spans="1:10" x14ac:dyDescent="0.25">
      <c r="A4803" s="9" t="s">
        <v>6740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f>VLOOKUP(D4803,Productos!$B:$E,4,FALSE)</f>
        <v>0.70300000000000007</v>
      </c>
      <c r="G4803" s="11">
        <f t="shared" ref="G4803:G4866" si="75">E4803*F4803</f>
        <v>10.545000000000002</v>
      </c>
      <c r="H4803" s="9" t="str">
        <f>VLOOKUP(C4803,Productos!$A:$F,6,FALSE)</f>
        <v>Prov003</v>
      </c>
      <c r="I4803" s="12">
        <v>45551</v>
      </c>
      <c r="J4803" s="3" t="s">
        <v>681</v>
      </c>
    </row>
    <row r="4804" spans="1:10" x14ac:dyDescent="0.25">
      <c r="A4804" s="9" t="s">
        <v>6741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f>VLOOKUP(D4804,Productos!$B:$E,4,FALSE)</f>
        <v>1.085</v>
      </c>
      <c r="G4804" s="11">
        <f t="shared" si="75"/>
        <v>15.19</v>
      </c>
      <c r="H4804" s="9" t="str">
        <f>VLOOKUP(C4804,Productos!$A:$F,6,FALSE)</f>
        <v>Prov005</v>
      </c>
      <c r="I4804" s="12">
        <v>45551</v>
      </c>
      <c r="J4804" s="3" t="s">
        <v>681</v>
      </c>
    </row>
    <row r="4805" spans="1:10" x14ac:dyDescent="0.25">
      <c r="A4805" s="9" t="s">
        <v>6741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f>VLOOKUP(D4805,Productos!$B:$E,4,FALSE)</f>
        <v>0.95</v>
      </c>
      <c r="G4805" s="11">
        <f t="shared" si="75"/>
        <v>7.6</v>
      </c>
      <c r="H4805" s="9" t="str">
        <f>VLOOKUP(C4805,Productos!$A:$F,6,FALSE)</f>
        <v>Prov007</v>
      </c>
      <c r="I4805" s="12">
        <v>45551</v>
      </c>
      <c r="J4805" s="3" t="s">
        <v>681</v>
      </c>
    </row>
    <row r="4806" spans="1:10" x14ac:dyDescent="0.25">
      <c r="A4806" s="9" t="s">
        <v>6742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f>VLOOKUP(D4806,Productos!$B:$E,4,FALSE)</f>
        <v>2.42</v>
      </c>
      <c r="G4806" s="11">
        <f t="shared" si="75"/>
        <v>21.78</v>
      </c>
      <c r="H4806" s="9" t="str">
        <f>VLOOKUP(C4806,Productos!$A:$F,6,FALSE)</f>
        <v>Prov008</v>
      </c>
      <c r="I4806" s="12">
        <v>45551</v>
      </c>
      <c r="J4806" s="3" t="s">
        <v>681</v>
      </c>
    </row>
    <row r="4807" spans="1:10" x14ac:dyDescent="0.25">
      <c r="A4807" s="9" t="s">
        <v>6743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f>VLOOKUP(D4807,Productos!$B:$E,4,FALSE)</f>
        <v>1.1019999999999999</v>
      </c>
      <c r="G4807" s="11">
        <f t="shared" si="75"/>
        <v>11.02</v>
      </c>
      <c r="H4807" s="9" t="str">
        <f>VLOOKUP(C4807,Productos!$A:$F,6,FALSE)</f>
        <v>Prov002</v>
      </c>
      <c r="I4807" s="12">
        <v>45551</v>
      </c>
      <c r="J4807" s="3" t="s">
        <v>683</v>
      </c>
    </row>
    <row r="4808" spans="1:10" x14ac:dyDescent="0.25">
      <c r="A4808" s="9" t="s">
        <v>6743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f>VLOOKUP(D4808,Productos!$B:$E,4,FALSE)</f>
        <v>2.42</v>
      </c>
      <c r="G4808" s="11">
        <f t="shared" si="75"/>
        <v>14.52</v>
      </c>
      <c r="H4808" s="9" t="str">
        <f>VLOOKUP(C4808,Productos!$A:$F,6,FALSE)</f>
        <v>Prov008</v>
      </c>
      <c r="I4808" s="12">
        <v>45551</v>
      </c>
      <c r="J4808" s="3" t="s">
        <v>683</v>
      </c>
    </row>
    <row r="4809" spans="1:10" x14ac:dyDescent="0.25">
      <c r="A4809" s="9" t="s">
        <v>6744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f>VLOOKUP(D4809,Productos!$B:$E,4,FALSE)</f>
        <v>1.2689999999999999</v>
      </c>
      <c r="G4809" s="11">
        <f t="shared" si="75"/>
        <v>20.303999999999998</v>
      </c>
      <c r="H4809" s="9" t="str">
        <f>VLOOKUP(C4809,Productos!$A:$F,6,FALSE)</f>
        <v>Prov002</v>
      </c>
      <c r="I4809" s="12">
        <v>45551</v>
      </c>
      <c r="J4809" s="3" t="s">
        <v>683</v>
      </c>
    </row>
    <row r="4810" spans="1:10" x14ac:dyDescent="0.25">
      <c r="A4810" s="9" t="s">
        <v>6744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f>VLOOKUP(D4810,Productos!$B:$E,4,FALSE)</f>
        <v>0.92400000000000004</v>
      </c>
      <c r="G4810" s="11">
        <f t="shared" si="75"/>
        <v>11.088000000000001</v>
      </c>
      <c r="H4810" s="9" t="str">
        <f>VLOOKUP(C4810,Productos!$A:$F,6,FALSE)</f>
        <v>Prov007</v>
      </c>
      <c r="I4810" s="12">
        <v>45551</v>
      </c>
      <c r="J4810" s="3" t="s">
        <v>683</v>
      </c>
    </row>
    <row r="4811" spans="1:10" x14ac:dyDescent="0.25">
      <c r="A4811" s="9" t="s">
        <v>6745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f>VLOOKUP(D4811,Productos!$B:$E,4,FALSE)</f>
        <v>1.75</v>
      </c>
      <c r="G4811" s="11">
        <f t="shared" si="75"/>
        <v>31.5</v>
      </c>
      <c r="H4811" s="9" t="str">
        <f>VLOOKUP(C4811,Productos!$A:$F,6,FALSE)</f>
        <v>Prov010</v>
      </c>
      <c r="I4811" s="12">
        <v>45552</v>
      </c>
      <c r="J4811" s="3" t="s">
        <v>682</v>
      </c>
    </row>
    <row r="4812" spans="1:10" x14ac:dyDescent="0.25">
      <c r="A4812" s="9" t="s">
        <v>6745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f>VLOOKUP(D4812,Productos!$B:$E,4,FALSE)</f>
        <v>0.95</v>
      </c>
      <c r="G4812" s="11">
        <f t="shared" si="75"/>
        <v>15.2</v>
      </c>
      <c r="H4812" s="9" t="str">
        <f>VLOOKUP(C4812,Productos!$A:$F,6,FALSE)</f>
        <v>Prov007</v>
      </c>
      <c r="I4812" s="12">
        <v>45552</v>
      </c>
      <c r="J4812" s="3" t="s">
        <v>682</v>
      </c>
    </row>
    <row r="4813" spans="1:10" x14ac:dyDescent="0.25">
      <c r="A4813" s="9" t="s">
        <v>6746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f>VLOOKUP(D4813,Productos!$B:$E,4,FALSE)</f>
        <v>0.44069999999999998</v>
      </c>
      <c r="G4813" s="11">
        <f t="shared" si="75"/>
        <v>4.407</v>
      </c>
      <c r="H4813" s="9" t="str">
        <f>VLOOKUP(C4813,Productos!$A:$F,6,FALSE)</f>
        <v>Prov002</v>
      </c>
      <c r="I4813" s="12">
        <v>45552</v>
      </c>
      <c r="J4813" s="3" t="s">
        <v>682</v>
      </c>
    </row>
    <row r="4814" spans="1:10" x14ac:dyDescent="0.25">
      <c r="A4814" s="9" t="s">
        <v>6746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f>VLOOKUP(D4814,Productos!$B:$E,4,FALSE)</f>
        <v>0.81699999999999995</v>
      </c>
      <c r="G4814" s="11">
        <f t="shared" si="75"/>
        <v>5.7189999999999994</v>
      </c>
      <c r="H4814" s="9" t="str">
        <f>VLOOKUP(C4814,Productos!$A:$F,6,FALSE)</f>
        <v>Prov003</v>
      </c>
      <c r="I4814" s="12">
        <v>45552</v>
      </c>
      <c r="J4814" s="3" t="s">
        <v>682</v>
      </c>
    </row>
    <row r="4815" spans="1:10" x14ac:dyDescent="0.25">
      <c r="A4815" s="9" t="s">
        <v>6747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f>VLOOKUP(D4815,Productos!$B:$E,4,FALSE)</f>
        <v>0.92400000000000004</v>
      </c>
      <c r="G4815" s="11">
        <f t="shared" si="75"/>
        <v>5.5440000000000005</v>
      </c>
      <c r="H4815" s="9" t="str">
        <f>VLOOKUP(C4815,Productos!$A:$F,6,FALSE)</f>
        <v>Prov007</v>
      </c>
      <c r="I4815" s="12">
        <v>45552</v>
      </c>
      <c r="J4815" s="3" t="s">
        <v>681</v>
      </c>
    </row>
    <row r="4816" spans="1:10" x14ac:dyDescent="0.25">
      <c r="A4816" s="9" t="s">
        <v>6747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f>VLOOKUP(D4816,Productos!$B:$E,4,FALSE)</f>
        <v>1.131</v>
      </c>
      <c r="G4816" s="11">
        <f t="shared" si="75"/>
        <v>6.7859999999999996</v>
      </c>
      <c r="H4816" s="9" t="str">
        <f>VLOOKUP(C4816,Productos!$A:$F,6,FALSE)</f>
        <v>Prov008</v>
      </c>
      <c r="I4816" s="12">
        <v>45552</v>
      </c>
      <c r="J4816" s="3" t="s">
        <v>681</v>
      </c>
    </row>
    <row r="4817" spans="1:10" x14ac:dyDescent="0.25">
      <c r="A4817" s="9" t="s">
        <v>6748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f>VLOOKUP(D4817,Productos!$B:$E,4,FALSE)</f>
        <v>1.1019999999999999</v>
      </c>
      <c r="G4817" s="11">
        <f t="shared" si="75"/>
        <v>13.223999999999998</v>
      </c>
      <c r="H4817" s="9" t="str">
        <f>VLOOKUP(C4817,Productos!$A:$F,6,FALSE)</f>
        <v>Prov002</v>
      </c>
      <c r="I4817" s="12">
        <v>45552</v>
      </c>
      <c r="J4817" s="3" t="s">
        <v>683</v>
      </c>
    </row>
    <row r="4818" spans="1:10" x14ac:dyDescent="0.25">
      <c r="A4818" s="9" t="s">
        <v>6748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f>VLOOKUP(D4818,Productos!$B:$E,4,FALSE)</f>
        <v>1.8619999999999999</v>
      </c>
      <c r="G4818" s="11">
        <f t="shared" si="75"/>
        <v>24.206</v>
      </c>
      <c r="H4818" s="9" t="str">
        <f>VLOOKUP(C4818,Productos!$A:$F,6,FALSE)</f>
        <v>Prov010</v>
      </c>
      <c r="I4818" s="12">
        <v>45552</v>
      </c>
      <c r="J4818" s="3" t="s">
        <v>683</v>
      </c>
    </row>
    <row r="4819" spans="1:10" x14ac:dyDescent="0.25">
      <c r="A4819" s="9" t="s">
        <v>6749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f>VLOOKUP(D4819,Productos!$B:$E,4,FALSE)</f>
        <v>1.3719999999999999</v>
      </c>
      <c r="G4819" s="11">
        <f t="shared" si="75"/>
        <v>8.2319999999999993</v>
      </c>
      <c r="H4819" s="9" t="str">
        <f>VLOOKUP(C4819,Productos!$A:$F,6,FALSE)</f>
        <v>Prov003</v>
      </c>
      <c r="I4819" s="12">
        <v>45552</v>
      </c>
      <c r="J4819" s="3" t="s">
        <v>681</v>
      </c>
    </row>
    <row r="4820" spans="1:10" x14ac:dyDescent="0.25">
      <c r="A4820" s="9" t="s">
        <v>6749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f>VLOOKUP(D4820,Productos!$B:$E,4,FALSE)</f>
        <v>0.95460000000000012</v>
      </c>
      <c r="G4820" s="11">
        <f t="shared" si="75"/>
        <v>13.364400000000002</v>
      </c>
      <c r="H4820" s="9" t="str">
        <f>VLOOKUP(C4820,Productos!$A:$F,6,FALSE)</f>
        <v>Prov001</v>
      </c>
      <c r="I4820" s="12">
        <v>45552</v>
      </c>
      <c r="J4820" s="3" t="s">
        <v>681</v>
      </c>
    </row>
    <row r="4821" spans="1:10" x14ac:dyDescent="0.25">
      <c r="A4821" s="9" t="s">
        <v>6750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f>VLOOKUP(D4821,Productos!$B:$E,4,FALSE)</f>
        <v>1.3719999999999999</v>
      </c>
      <c r="G4821" s="11">
        <f t="shared" si="75"/>
        <v>8.2319999999999993</v>
      </c>
      <c r="H4821" s="9" t="str">
        <f>VLOOKUP(C4821,Productos!$A:$F,6,FALSE)</f>
        <v>Prov007</v>
      </c>
      <c r="I4821" s="12">
        <v>45552</v>
      </c>
      <c r="J4821" s="3" t="s">
        <v>683</v>
      </c>
    </row>
    <row r="4822" spans="1:10" x14ac:dyDescent="0.25">
      <c r="A4822" s="9" t="s">
        <v>6750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f>VLOOKUP(D4822,Productos!$B:$E,4,FALSE)</f>
        <v>1.085</v>
      </c>
      <c r="G4822" s="11">
        <f t="shared" si="75"/>
        <v>5.4249999999999998</v>
      </c>
      <c r="H4822" s="9" t="str">
        <f>VLOOKUP(C4822,Productos!$A:$F,6,FALSE)</f>
        <v>Prov005</v>
      </c>
      <c r="I4822" s="12">
        <v>45552</v>
      </c>
      <c r="J4822" s="3" t="s">
        <v>683</v>
      </c>
    </row>
    <row r="4823" spans="1:10" x14ac:dyDescent="0.25">
      <c r="A4823" s="9" t="s">
        <v>6751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f>VLOOKUP(D4823,Productos!$B:$E,4,FALSE)</f>
        <v>1.2689999999999999</v>
      </c>
      <c r="G4823" s="11">
        <f t="shared" si="75"/>
        <v>17.765999999999998</v>
      </c>
      <c r="H4823" s="9" t="str">
        <f>VLOOKUP(C4823,Productos!$A:$F,6,FALSE)</f>
        <v>Prov002</v>
      </c>
      <c r="I4823" s="12">
        <v>45552</v>
      </c>
      <c r="J4823" s="3" t="s">
        <v>680</v>
      </c>
    </row>
    <row r="4824" spans="1:10" x14ac:dyDescent="0.25">
      <c r="A4824" s="9" t="s">
        <v>6751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f>VLOOKUP(D4824,Productos!$B:$E,4,FALSE)</f>
        <v>1.2689999999999999</v>
      </c>
      <c r="G4824" s="11">
        <f t="shared" si="75"/>
        <v>20.303999999999998</v>
      </c>
      <c r="H4824" s="9" t="str">
        <f>VLOOKUP(C4824,Productos!$A:$F,6,FALSE)</f>
        <v>Prov002</v>
      </c>
      <c r="I4824" s="12">
        <v>45552</v>
      </c>
      <c r="J4824" s="3" t="s">
        <v>680</v>
      </c>
    </row>
    <row r="4825" spans="1:10" x14ac:dyDescent="0.25">
      <c r="A4825" s="9" t="s">
        <v>6752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f>VLOOKUP(D4825,Productos!$B:$E,4,FALSE)</f>
        <v>0.73499999999999999</v>
      </c>
      <c r="G4825" s="11">
        <f t="shared" si="75"/>
        <v>11.025</v>
      </c>
      <c r="H4825" s="9" t="str">
        <f>VLOOKUP(C4825,Productos!$A:$F,6,FALSE)</f>
        <v>Prov004</v>
      </c>
      <c r="I4825" s="12">
        <v>45552</v>
      </c>
      <c r="J4825" s="3" t="s">
        <v>682</v>
      </c>
    </row>
    <row r="4826" spans="1:10" x14ac:dyDescent="0.25">
      <c r="A4826" s="9" t="s">
        <v>6752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f>VLOOKUP(D4826,Productos!$B:$E,4,FALSE)</f>
        <v>1.0289999999999999</v>
      </c>
      <c r="G4826" s="11">
        <f t="shared" si="75"/>
        <v>12.347999999999999</v>
      </c>
      <c r="H4826" s="9" t="str">
        <f>VLOOKUP(C4826,Productos!$A:$F,6,FALSE)</f>
        <v>Prov003</v>
      </c>
      <c r="I4826" s="12">
        <v>45552</v>
      </c>
      <c r="J4826" s="3" t="s">
        <v>682</v>
      </c>
    </row>
    <row r="4827" spans="1:10" x14ac:dyDescent="0.25">
      <c r="A4827" s="9" t="s">
        <v>6753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f>VLOOKUP(D4827,Productos!$B:$E,4,FALSE)</f>
        <v>1.034</v>
      </c>
      <c r="G4827" s="11">
        <f t="shared" si="75"/>
        <v>19.646000000000001</v>
      </c>
      <c r="H4827" s="9" t="str">
        <f>VLOOKUP(C4827,Productos!$A:$F,6,FALSE)</f>
        <v>Prov002</v>
      </c>
      <c r="I4827" s="12">
        <v>45552</v>
      </c>
      <c r="J4827" s="3" t="s">
        <v>683</v>
      </c>
    </row>
    <row r="4828" spans="1:10" x14ac:dyDescent="0.25">
      <c r="A4828" s="9" t="s">
        <v>6753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f>VLOOKUP(D4828,Productos!$B:$E,4,FALSE)</f>
        <v>1.89</v>
      </c>
      <c r="G4828" s="11">
        <f t="shared" si="75"/>
        <v>35.909999999999997</v>
      </c>
      <c r="H4828" s="9" t="str">
        <f>VLOOKUP(C4828,Productos!$A:$F,6,FALSE)</f>
        <v>Prov010</v>
      </c>
      <c r="I4828" s="12">
        <v>45552</v>
      </c>
      <c r="J4828" s="3" t="s">
        <v>683</v>
      </c>
    </row>
    <row r="4829" spans="1:10" x14ac:dyDescent="0.25">
      <c r="A4829" s="9" t="s">
        <v>6754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f>VLOOKUP(D4829,Productos!$B:$E,4,FALSE)</f>
        <v>0.44069999999999998</v>
      </c>
      <c r="G4829" s="11">
        <f t="shared" si="75"/>
        <v>6.1697999999999995</v>
      </c>
      <c r="H4829" s="9" t="str">
        <f>VLOOKUP(C4829,Productos!$A:$F,6,FALSE)</f>
        <v>Prov002</v>
      </c>
      <c r="I4829" s="12">
        <v>45552</v>
      </c>
      <c r="J4829" s="3" t="s">
        <v>680</v>
      </c>
    </row>
    <row r="4830" spans="1:10" x14ac:dyDescent="0.25">
      <c r="A4830" s="9" t="s">
        <v>6754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f>VLOOKUP(D4830,Productos!$B:$E,4,FALSE)</f>
        <v>1.302</v>
      </c>
      <c r="G4830" s="11">
        <f t="shared" si="75"/>
        <v>7.8120000000000003</v>
      </c>
      <c r="H4830" s="9" t="str">
        <f>VLOOKUP(C4830,Productos!$A:$F,6,FALSE)</f>
        <v>Prov006</v>
      </c>
      <c r="I4830" s="12">
        <v>45552</v>
      </c>
      <c r="J4830" s="3" t="s">
        <v>680</v>
      </c>
    </row>
    <row r="4831" spans="1:10" x14ac:dyDescent="0.25">
      <c r="A4831" s="9" t="s">
        <v>6755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f>VLOOKUP(D4831,Productos!$B:$E,4,FALSE)</f>
        <v>0.78</v>
      </c>
      <c r="G4831" s="11">
        <f t="shared" si="75"/>
        <v>8.58</v>
      </c>
      <c r="H4831" s="9" t="str">
        <f>VLOOKUP(C4831,Productos!$A:$F,6,FALSE)</f>
        <v>Prov001</v>
      </c>
      <c r="I4831" s="12">
        <v>45553</v>
      </c>
      <c r="J4831" s="3" t="s">
        <v>681</v>
      </c>
    </row>
    <row r="4832" spans="1:10" x14ac:dyDescent="0.25">
      <c r="A4832" s="9" t="s">
        <v>6755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f>VLOOKUP(D4832,Productos!$B:$E,4,FALSE)</f>
        <v>1.8619999999999999</v>
      </c>
      <c r="G4832" s="11">
        <f t="shared" si="75"/>
        <v>22.343999999999998</v>
      </c>
      <c r="H4832" s="9" t="str">
        <f>VLOOKUP(C4832,Productos!$A:$F,6,FALSE)</f>
        <v>Prov010</v>
      </c>
      <c r="I4832" s="12">
        <v>45553</v>
      </c>
      <c r="J4832" s="3" t="s">
        <v>681</v>
      </c>
    </row>
    <row r="4833" spans="1:10" x14ac:dyDescent="0.25">
      <c r="A4833" s="9" t="s">
        <v>6756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f>VLOOKUP(D4833,Productos!$B:$E,4,FALSE)</f>
        <v>1.54</v>
      </c>
      <c r="G4833" s="11">
        <f t="shared" si="75"/>
        <v>12.32</v>
      </c>
      <c r="H4833" s="9" t="str">
        <f>VLOOKUP(C4833,Productos!$A:$F,6,FALSE)</f>
        <v>Prov006</v>
      </c>
      <c r="I4833" s="12">
        <v>45553</v>
      </c>
      <c r="J4833" s="3" t="s">
        <v>681</v>
      </c>
    </row>
    <row r="4834" spans="1:10" x14ac:dyDescent="0.25">
      <c r="A4834" s="9" t="s">
        <v>6756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f>VLOOKUP(D4834,Productos!$B:$E,4,FALSE)</f>
        <v>1.276</v>
      </c>
      <c r="G4834" s="11">
        <f t="shared" si="75"/>
        <v>17.864000000000001</v>
      </c>
      <c r="H4834" s="9" t="str">
        <f>VLOOKUP(C4834,Productos!$A:$F,6,FALSE)</f>
        <v>Prov009</v>
      </c>
      <c r="I4834" s="12">
        <v>45553</v>
      </c>
      <c r="J4834" s="3" t="s">
        <v>681</v>
      </c>
    </row>
    <row r="4835" spans="1:10" x14ac:dyDescent="0.25">
      <c r="A4835" s="9" t="s">
        <v>6757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f>VLOOKUP(D4835,Productos!$B:$E,4,FALSE)</f>
        <v>1.54</v>
      </c>
      <c r="G4835" s="11">
        <f t="shared" si="75"/>
        <v>10.780000000000001</v>
      </c>
      <c r="H4835" s="9" t="str">
        <f>VLOOKUP(C4835,Productos!$A:$F,6,FALSE)</f>
        <v>Prov006</v>
      </c>
      <c r="I4835" s="12">
        <v>45553</v>
      </c>
      <c r="J4835" s="3" t="s">
        <v>681</v>
      </c>
    </row>
    <row r="4836" spans="1:10" x14ac:dyDescent="0.25">
      <c r="A4836" s="9" t="s">
        <v>6757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f>VLOOKUP(D4836,Productos!$B:$E,4,FALSE)</f>
        <v>1.3719999999999999</v>
      </c>
      <c r="G4836" s="11">
        <f t="shared" si="75"/>
        <v>21.951999999999998</v>
      </c>
      <c r="H4836" s="9" t="str">
        <f>VLOOKUP(C4836,Productos!$A:$F,6,FALSE)</f>
        <v>Prov007</v>
      </c>
      <c r="I4836" s="12">
        <v>45553</v>
      </c>
      <c r="J4836" s="3" t="s">
        <v>681</v>
      </c>
    </row>
    <row r="4837" spans="1:10" x14ac:dyDescent="0.25">
      <c r="A4837" s="9" t="s">
        <v>6758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f>VLOOKUP(D4837,Productos!$B:$E,4,FALSE)</f>
        <v>1.54</v>
      </c>
      <c r="G4837" s="11">
        <f t="shared" si="75"/>
        <v>13.86</v>
      </c>
      <c r="H4837" s="9" t="str">
        <f>VLOOKUP(C4837,Productos!$A:$F,6,FALSE)</f>
        <v>Prov006</v>
      </c>
      <c r="I4837" s="12">
        <v>45553</v>
      </c>
      <c r="J4837" s="3" t="s">
        <v>681</v>
      </c>
    </row>
    <row r="4838" spans="1:10" x14ac:dyDescent="0.25">
      <c r="A4838" s="9" t="s">
        <v>6758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f>VLOOKUP(D4838,Productos!$B:$E,4,FALSE)</f>
        <v>1.222</v>
      </c>
      <c r="G4838" s="11">
        <f t="shared" si="75"/>
        <v>7.3319999999999999</v>
      </c>
      <c r="H4838" s="9" t="str">
        <f>VLOOKUP(C4838,Productos!$A:$F,6,FALSE)</f>
        <v>Prov010</v>
      </c>
      <c r="I4838" s="12">
        <v>45553</v>
      </c>
      <c r="J4838" s="3" t="s">
        <v>681</v>
      </c>
    </row>
    <row r="4839" spans="1:10" x14ac:dyDescent="0.25">
      <c r="A4839" s="9" t="s">
        <v>6759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f>VLOOKUP(D4839,Productos!$B:$E,4,FALSE)</f>
        <v>1.014</v>
      </c>
      <c r="G4839" s="11">
        <f t="shared" si="75"/>
        <v>19.266000000000002</v>
      </c>
      <c r="H4839" s="9" t="str">
        <f>VLOOKUP(C4839,Productos!$A:$F,6,FALSE)</f>
        <v>Prov008</v>
      </c>
      <c r="I4839" s="12">
        <v>45553</v>
      </c>
      <c r="J4839" s="3" t="s">
        <v>681</v>
      </c>
    </row>
    <row r="4840" spans="1:10" x14ac:dyDescent="0.25">
      <c r="A4840" s="9" t="s">
        <v>6759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f>VLOOKUP(D4840,Productos!$B:$E,4,FALSE)</f>
        <v>1.75</v>
      </c>
      <c r="G4840" s="11">
        <f t="shared" si="75"/>
        <v>19.25</v>
      </c>
      <c r="H4840" s="9" t="str">
        <f>VLOOKUP(C4840,Productos!$A:$F,6,FALSE)</f>
        <v>Prov010</v>
      </c>
      <c r="I4840" s="12">
        <v>45553</v>
      </c>
      <c r="J4840" s="3" t="s">
        <v>681</v>
      </c>
    </row>
    <row r="4841" spans="1:10" x14ac:dyDescent="0.25">
      <c r="A4841" s="9" t="s">
        <v>6760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f>VLOOKUP(D4841,Productos!$B:$E,4,FALSE)</f>
        <v>1.0349999999999999</v>
      </c>
      <c r="G4841" s="11">
        <f t="shared" si="75"/>
        <v>14.489999999999998</v>
      </c>
      <c r="H4841" s="9" t="str">
        <f>VLOOKUP(C4841,Productos!$A:$F,6,FALSE)</f>
        <v>Prov004</v>
      </c>
      <c r="I4841" s="12">
        <v>45553</v>
      </c>
      <c r="J4841" s="3" t="s">
        <v>680</v>
      </c>
    </row>
    <row r="4842" spans="1:10" x14ac:dyDescent="0.25">
      <c r="A4842" s="9" t="s">
        <v>6761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f>VLOOKUP(D4842,Productos!$B:$E,4,FALSE)</f>
        <v>0.72150000000000003</v>
      </c>
      <c r="G4842" s="11">
        <f t="shared" si="75"/>
        <v>3.6074999999999999</v>
      </c>
      <c r="H4842" s="9" t="str">
        <f>VLOOKUP(C4842,Productos!$A:$F,6,FALSE)</f>
        <v>Prov009</v>
      </c>
      <c r="I4842" s="12">
        <v>45554</v>
      </c>
      <c r="J4842" s="3" t="s">
        <v>681</v>
      </c>
    </row>
    <row r="4843" spans="1:10" x14ac:dyDescent="0.25">
      <c r="A4843" s="9" t="s">
        <v>6761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f>VLOOKUP(D4843,Productos!$B:$E,4,FALSE)</f>
        <v>1.3719999999999999</v>
      </c>
      <c r="G4843" s="11">
        <f t="shared" si="75"/>
        <v>26.067999999999998</v>
      </c>
      <c r="H4843" s="9" t="str">
        <f>VLOOKUP(C4843,Productos!$A:$F,6,FALSE)</f>
        <v>Prov007</v>
      </c>
      <c r="I4843" s="12">
        <v>45554</v>
      </c>
      <c r="J4843" s="3" t="s">
        <v>681</v>
      </c>
    </row>
    <row r="4844" spans="1:10" x14ac:dyDescent="0.25">
      <c r="A4844" s="9" t="s">
        <v>6762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f>VLOOKUP(D4844,Productos!$B:$E,4,FALSE)</f>
        <v>1.034</v>
      </c>
      <c r="G4844" s="11">
        <f t="shared" si="75"/>
        <v>7.2380000000000004</v>
      </c>
      <c r="H4844" s="9" t="str">
        <f>VLOOKUP(C4844,Productos!$A:$F,6,FALSE)</f>
        <v>Prov002</v>
      </c>
      <c r="I4844" s="12">
        <v>45554</v>
      </c>
      <c r="J4844" s="3" t="s">
        <v>681</v>
      </c>
    </row>
    <row r="4845" spans="1:10" x14ac:dyDescent="0.25">
      <c r="A4845" s="9" t="s">
        <v>6762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f>VLOOKUP(D4845,Productos!$B:$E,4,FALSE)</f>
        <v>0.82800000000000007</v>
      </c>
      <c r="G4845" s="11">
        <f t="shared" si="75"/>
        <v>7.4520000000000008</v>
      </c>
      <c r="H4845" s="9" t="str">
        <f>VLOOKUP(C4845,Productos!$A:$F,6,FALSE)</f>
        <v>Prov001</v>
      </c>
      <c r="I4845" s="12">
        <v>45554</v>
      </c>
      <c r="J4845" s="3" t="s">
        <v>681</v>
      </c>
    </row>
    <row r="4846" spans="1:10" x14ac:dyDescent="0.25">
      <c r="A4846" s="9" t="s">
        <v>6763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f>VLOOKUP(D4846,Productos!$B:$E,4,FALSE)</f>
        <v>0.70300000000000007</v>
      </c>
      <c r="G4846" s="11">
        <f t="shared" si="75"/>
        <v>9.8420000000000005</v>
      </c>
      <c r="H4846" s="9" t="str">
        <f>VLOOKUP(C4846,Productos!$A:$F,6,FALSE)</f>
        <v>Prov003</v>
      </c>
      <c r="I4846" s="12">
        <v>45554</v>
      </c>
      <c r="J4846" s="3" t="s">
        <v>680</v>
      </c>
    </row>
    <row r="4847" spans="1:10" x14ac:dyDescent="0.25">
      <c r="A4847" s="9" t="s">
        <v>6763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f>VLOOKUP(D4847,Productos!$B:$E,4,FALSE)</f>
        <v>1.1749999999999998</v>
      </c>
      <c r="G4847" s="11">
        <f t="shared" si="75"/>
        <v>10.574999999999999</v>
      </c>
      <c r="H4847" s="9" t="str">
        <f>VLOOKUP(C4847,Productos!$A:$F,6,FALSE)</f>
        <v>Prov004</v>
      </c>
      <c r="I4847" s="12">
        <v>45554</v>
      </c>
      <c r="J4847" s="3" t="s">
        <v>680</v>
      </c>
    </row>
    <row r="4848" spans="1:10" x14ac:dyDescent="0.25">
      <c r="A4848" s="9" t="s">
        <v>6764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f>VLOOKUP(D4848,Productos!$B:$E,4,FALSE)</f>
        <v>1.2689999999999999</v>
      </c>
      <c r="G4848" s="11">
        <f t="shared" si="75"/>
        <v>24.110999999999997</v>
      </c>
      <c r="H4848" s="9" t="str">
        <f>VLOOKUP(C4848,Productos!$A:$F,6,FALSE)</f>
        <v>Prov002</v>
      </c>
      <c r="I4848" s="12">
        <v>45554</v>
      </c>
      <c r="J4848" s="3" t="s">
        <v>681</v>
      </c>
    </row>
    <row r="4849" spans="1:10" x14ac:dyDescent="0.25">
      <c r="A4849" s="9" t="s">
        <v>6764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f>VLOOKUP(D4849,Productos!$B:$E,4,FALSE)</f>
        <v>1.04</v>
      </c>
      <c r="G4849" s="11">
        <f t="shared" si="75"/>
        <v>8.32</v>
      </c>
      <c r="H4849" s="9" t="str">
        <f>VLOOKUP(C4849,Productos!$A:$F,6,FALSE)</f>
        <v>Prov006</v>
      </c>
      <c r="I4849" s="12">
        <v>45554</v>
      </c>
      <c r="J4849" s="3" t="s">
        <v>681</v>
      </c>
    </row>
    <row r="4850" spans="1:10" x14ac:dyDescent="0.25">
      <c r="A4850" s="9" t="s">
        <v>6765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f>VLOOKUP(D4850,Productos!$B:$E,4,FALSE)</f>
        <v>0.57000000000000006</v>
      </c>
      <c r="G4850" s="11">
        <f t="shared" si="75"/>
        <v>6.8400000000000007</v>
      </c>
      <c r="H4850" s="9" t="str">
        <f>VLOOKUP(C4850,Productos!$A:$F,6,FALSE)</f>
        <v>Prov001</v>
      </c>
      <c r="I4850" s="12">
        <v>45554</v>
      </c>
      <c r="J4850" s="3" t="s">
        <v>680</v>
      </c>
    </row>
    <row r="4851" spans="1:10" x14ac:dyDescent="0.25">
      <c r="A4851" s="9" t="s">
        <v>6765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f>VLOOKUP(D4851,Productos!$B:$E,4,FALSE)</f>
        <v>1.008</v>
      </c>
      <c r="G4851" s="11">
        <f t="shared" si="75"/>
        <v>12.096</v>
      </c>
      <c r="H4851" s="9" t="str">
        <f>VLOOKUP(C4851,Productos!$A:$F,6,FALSE)</f>
        <v>Prov001</v>
      </c>
      <c r="I4851" s="12">
        <v>45554</v>
      </c>
      <c r="J4851" s="3" t="s">
        <v>680</v>
      </c>
    </row>
    <row r="4852" spans="1:10" x14ac:dyDescent="0.25">
      <c r="A4852" s="9" t="s">
        <v>6766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f>VLOOKUP(D4852,Productos!$B:$E,4,FALSE)</f>
        <v>1.3719999999999999</v>
      </c>
      <c r="G4852" s="11">
        <f t="shared" si="75"/>
        <v>17.835999999999999</v>
      </c>
      <c r="H4852" s="9" t="str">
        <f>VLOOKUP(C4852,Productos!$A:$F,6,FALSE)</f>
        <v>Prov003</v>
      </c>
      <c r="I4852" s="12">
        <v>45554</v>
      </c>
      <c r="J4852" s="3" t="s">
        <v>682</v>
      </c>
    </row>
    <row r="4853" spans="1:10" x14ac:dyDescent="0.25">
      <c r="A4853" s="9" t="s">
        <v>6766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f>VLOOKUP(D4853,Productos!$B:$E,4,FALSE)</f>
        <v>0.89999999999999991</v>
      </c>
      <c r="G4853" s="11">
        <f t="shared" si="75"/>
        <v>9</v>
      </c>
      <c r="H4853" s="9" t="str">
        <f>VLOOKUP(C4853,Productos!$A:$F,6,FALSE)</f>
        <v>Prov008</v>
      </c>
      <c r="I4853" s="12">
        <v>45554</v>
      </c>
      <c r="J4853" s="3" t="s">
        <v>682</v>
      </c>
    </row>
    <row r="4854" spans="1:10" x14ac:dyDescent="0.25">
      <c r="A4854" s="9" t="s">
        <v>6767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f>VLOOKUP(D4854,Productos!$B:$E,4,FALSE)</f>
        <v>1.056</v>
      </c>
      <c r="G4854" s="11">
        <f t="shared" si="75"/>
        <v>5.28</v>
      </c>
      <c r="H4854" s="9" t="str">
        <f>VLOOKUP(C4854,Productos!$A:$F,6,FALSE)</f>
        <v>Prov007</v>
      </c>
      <c r="I4854" s="12">
        <v>45554</v>
      </c>
      <c r="J4854" s="3" t="s">
        <v>683</v>
      </c>
    </row>
    <row r="4855" spans="1:10" x14ac:dyDescent="0.25">
      <c r="A4855" s="9" t="s">
        <v>6767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f>VLOOKUP(D4855,Productos!$B:$E,4,FALSE)</f>
        <v>1.4455</v>
      </c>
      <c r="G4855" s="11">
        <f t="shared" si="75"/>
        <v>26.018999999999998</v>
      </c>
      <c r="H4855" s="9" t="str">
        <f>VLOOKUP(C4855,Productos!$A:$F,6,FALSE)</f>
        <v>Prov010</v>
      </c>
      <c r="I4855" s="12">
        <v>45554</v>
      </c>
      <c r="J4855" s="3" t="s">
        <v>683</v>
      </c>
    </row>
    <row r="4856" spans="1:10" x14ac:dyDescent="0.25">
      <c r="A4856" s="9" t="s">
        <v>6768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f>VLOOKUP(D4856,Productos!$B:$E,4,FALSE)</f>
        <v>0.95</v>
      </c>
      <c r="G4856" s="11">
        <f t="shared" si="75"/>
        <v>13.299999999999999</v>
      </c>
      <c r="H4856" s="9" t="str">
        <f>VLOOKUP(C4856,Productos!$A:$F,6,FALSE)</f>
        <v>Prov007</v>
      </c>
      <c r="I4856" s="12">
        <v>45554</v>
      </c>
      <c r="J4856" s="3" t="s">
        <v>681</v>
      </c>
    </row>
    <row r="4857" spans="1:10" x14ac:dyDescent="0.25">
      <c r="A4857" s="9" t="s">
        <v>6768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f>VLOOKUP(D4857,Productos!$B:$E,4,FALSE)</f>
        <v>1.014</v>
      </c>
      <c r="G4857" s="11">
        <f t="shared" si="75"/>
        <v>8.1120000000000001</v>
      </c>
      <c r="H4857" s="9" t="str">
        <f>VLOOKUP(C4857,Productos!$A:$F,6,FALSE)</f>
        <v>Prov008</v>
      </c>
      <c r="I4857" s="12">
        <v>45554</v>
      </c>
      <c r="J4857" s="3" t="s">
        <v>681</v>
      </c>
    </row>
    <row r="4858" spans="1:10" x14ac:dyDescent="0.25">
      <c r="A4858" s="9" t="s">
        <v>6769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f>VLOOKUP(D4858,Productos!$B:$E,4,FALSE)</f>
        <v>1.1519999999999999</v>
      </c>
      <c r="G4858" s="11">
        <f t="shared" si="75"/>
        <v>5.76</v>
      </c>
      <c r="H4858" s="9" t="str">
        <f>VLOOKUP(C4858,Productos!$A:$F,6,FALSE)</f>
        <v>Prov004</v>
      </c>
      <c r="I4858" s="12">
        <v>45554</v>
      </c>
      <c r="J4858" s="3" t="s">
        <v>681</v>
      </c>
    </row>
    <row r="4859" spans="1:10" x14ac:dyDescent="0.25">
      <c r="A4859" s="9" t="s">
        <v>6769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f>VLOOKUP(D4859,Productos!$B:$E,4,FALSE)</f>
        <v>1.056</v>
      </c>
      <c r="G4859" s="11">
        <f t="shared" si="75"/>
        <v>10.56</v>
      </c>
      <c r="H4859" s="9" t="str">
        <f>VLOOKUP(C4859,Productos!$A:$F,6,FALSE)</f>
        <v>Prov007</v>
      </c>
      <c r="I4859" s="12">
        <v>45554</v>
      </c>
      <c r="J4859" s="3" t="s">
        <v>681</v>
      </c>
    </row>
    <row r="4860" spans="1:10" x14ac:dyDescent="0.25">
      <c r="A4860" s="9" t="s">
        <v>6770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f>VLOOKUP(D4860,Productos!$B:$E,4,FALSE)</f>
        <v>1.147</v>
      </c>
      <c r="G4860" s="11">
        <f t="shared" si="75"/>
        <v>6.8819999999999997</v>
      </c>
      <c r="H4860" s="9" t="str">
        <f>VLOOKUP(C4860,Productos!$A:$F,6,FALSE)</f>
        <v>Prov010</v>
      </c>
      <c r="I4860" s="12">
        <v>45554</v>
      </c>
      <c r="J4860" s="3" t="s">
        <v>680</v>
      </c>
    </row>
    <row r="4861" spans="1:10" x14ac:dyDescent="0.25">
      <c r="A4861" s="9" t="s">
        <v>6770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f>VLOOKUP(D4861,Productos!$B:$E,4,FALSE)</f>
        <v>0.95</v>
      </c>
      <c r="G4861" s="11">
        <f t="shared" si="75"/>
        <v>10.45</v>
      </c>
      <c r="H4861" s="9" t="str">
        <f>VLOOKUP(C4861,Productos!$A:$F,6,FALSE)</f>
        <v>Prov007</v>
      </c>
      <c r="I4861" s="12">
        <v>45554</v>
      </c>
      <c r="J4861" s="3" t="s">
        <v>680</v>
      </c>
    </row>
    <row r="4862" spans="1:10" x14ac:dyDescent="0.25">
      <c r="A4862" s="9" t="s">
        <v>6771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f>VLOOKUP(D4862,Productos!$B:$E,4,FALSE)</f>
        <v>1.2800000000000002</v>
      </c>
      <c r="G4862" s="11">
        <f t="shared" si="75"/>
        <v>19.200000000000003</v>
      </c>
      <c r="H4862" s="9" t="str">
        <f>VLOOKUP(C4862,Productos!$A:$F,6,FALSE)</f>
        <v>Prov004</v>
      </c>
      <c r="I4862" s="12">
        <v>45555</v>
      </c>
      <c r="J4862" s="3" t="s">
        <v>681</v>
      </c>
    </row>
    <row r="4863" spans="1:10" x14ac:dyDescent="0.25">
      <c r="A4863" s="9" t="s">
        <v>6771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f>VLOOKUP(D4863,Productos!$B:$E,4,FALSE)</f>
        <v>0.81699999999999995</v>
      </c>
      <c r="G4863" s="11">
        <f t="shared" si="75"/>
        <v>13.071999999999999</v>
      </c>
      <c r="H4863" s="9" t="str">
        <f>VLOOKUP(C4863,Productos!$A:$F,6,FALSE)</f>
        <v>Prov003</v>
      </c>
      <c r="I4863" s="12">
        <v>45555</v>
      </c>
      <c r="J4863" s="3" t="s">
        <v>681</v>
      </c>
    </row>
    <row r="4864" spans="1:10" x14ac:dyDescent="0.25">
      <c r="A4864" s="9" t="s">
        <v>6772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f>VLOOKUP(D4864,Productos!$B:$E,4,FALSE)</f>
        <v>3.1850000000000001</v>
      </c>
      <c r="G4864" s="11">
        <f t="shared" si="75"/>
        <v>25.48</v>
      </c>
      <c r="H4864" s="9" t="str">
        <f>VLOOKUP(C4864,Productos!$A:$F,6,FALSE)</f>
        <v>Prov006</v>
      </c>
      <c r="I4864" s="12">
        <v>45555</v>
      </c>
      <c r="J4864" s="3" t="s">
        <v>680</v>
      </c>
    </row>
    <row r="4865" spans="1:10" x14ac:dyDescent="0.25">
      <c r="A4865" s="9" t="s">
        <v>6772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f>VLOOKUP(D4865,Productos!$B:$E,4,FALSE)</f>
        <v>0.45599999999999996</v>
      </c>
      <c r="G4865" s="11">
        <f t="shared" si="75"/>
        <v>2.7359999999999998</v>
      </c>
      <c r="H4865" s="9" t="str">
        <f>VLOOKUP(C4865,Productos!$A:$F,6,FALSE)</f>
        <v>Prov001</v>
      </c>
      <c r="I4865" s="12">
        <v>45555</v>
      </c>
      <c r="J4865" s="3" t="s">
        <v>680</v>
      </c>
    </row>
    <row r="4866" spans="1:10" x14ac:dyDescent="0.25">
      <c r="A4866" s="9" t="s">
        <v>6773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f>VLOOKUP(D4866,Productos!$B:$E,4,FALSE)</f>
        <v>1.147</v>
      </c>
      <c r="G4866" s="11">
        <f t="shared" si="75"/>
        <v>6.8819999999999997</v>
      </c>
      <c r="H4866" s="9" t="str">
        <f>VLOOKUP(C4866,Productos!$A:$F,6,FALSE)</f>
        <v>Prov010</v>
      </c>
      <c r="I4866" s="12">
        <v>45555</v>
      </c>
      <c r="J4866" s="3" t="s">
        <v>680</v>
      </c>
    </row>
    <row r="4867" spans="1:10" x14ac:dyDescent="0.25">
      <c r="A4867" s="9" t="s">
        <v>6773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f>VLOOKUP(D4867,Productos!$B:$E,4,FALSE)</f>
        <v>1.1519999999999999</v>
      </c>
      <c r="G4867" s="11">
        <f t="shared" ref="G4867:G4930" si="76">E4867*F4867</f>
        <v>9.2159999999999993</v>
      </c>
      <c r="H4867" s="9" t="str">
        <f>VLOOKUP(C4867,Productos!$A:$F,6,FALSE)</f>
        <v>Prov008</v>
      </c>
      <c r="I4867" s="12">
        <v>45555</v>
      </c>
      <c r="J4867" s="3" t="s">
        <v>680</v>
      </c>
    </row>
    <row r="4868" spans="1:10" x14ac:dyDescent="0.25">
      <c r="A4868" s="9" t="s">
        <v>6774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f>VLOOKUP(D4868,Productos!$B:$E,4,FALSE)</f>
        <v>1.0289999999999999</v>
      </c>
      <c r="G4868" s="11">
        <f t="shared" si="76"/>
        <v>20.58</v>
      </c>
      <c r="H4868" s="9" t="str">
        <f>VLOOKUP(C4868,Productos!$A:$F,6,FALSE)</f>
        <v>Prov003</v>
      </c>
      <c r="I4868" s="12">
        <v>45555</v>
      </c>
      <c r="J4868" s="3" t="s">
        <v>683</v>
      </c>
    </row>
    <row r="4869" spans="1:10" x14ac:dyDescent="0.25">
      <c r="A4869" s="9" t="s">
        <v>6774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f>VLOOKUP(D4869,Productos!$B:$E,4,FALSE)</f>
        <v>0.82799999999999996</v>
      </c>
      <c r="G4869" s="11">
        <f t="shared" si="76"/>
        <v>13.247999999999999</v>
      </c>
      <c r="H4869" s="9" t="str">
        <f>VLOOKUP(C4869,Productos!$A:$F,6,FALSE)</f>
        <v>Prov007</v>
      </c>
      <c r="I4869" s="12">
        <v>45555</v>
      </c>
      <c r="J4869" s="3" t="s">
        <v>683</v>
      </c>
    </row>
    <row r="4870" spans="1:10" x14ac:dyDescent="0.25">
      <c r="A4870" s="9" t="s">
        <v>6775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f>VLOOKUP(D4870,Productos!$B:$E,4,FALSE)</f>
        <v>1.056</v>
      </c>
      <c r="G4870" s="11">
        <f t="shared" si="76"/>
        <v>13.728000000000002</v>
      </c>
      <c r="H4870" s="9" t="str">
        <f>VLOOKUP(C4870,Productos!$A:$F,6,FALSE)</f>
        <v>Prov007</v>
      </c>
      <c r="I4870" s="12">
        <v>45556</v>
      </c>
      <c r="J4870" s="3" t="s">
        <v>682</v>
      </c>
    </row>
    <row r="4871" spans="1:10" x14ac:dyDescent="0.25">
      <c r="A4871" s="9" t="s">
        <v>6775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f>VLOOKUP(D4871,Productos!$B:$E,4,FALSE)</f>
        <v>0.82799999999999996</v>
      </c>
      <c r="G4871" s="11">
        <f t="shared" si="76"/>
        <v>15.731999999999999</v>
      </c>
      <c r="H4871" s="9" t="str">
        <f>VLOOKUP(C4871,Productos!$A:$F,6,FALSE)</f>
        <v>Prov007</v>
      </c>
      <c r="I4871" s="12">
        <v>45556</v>
      </c>
      <c r="J4871" s="3" t="s">
        <v>682</v>
      </c>
    </row>
    <row r="4872" spans="1:10" x14ac:dyDescent="0.25">
      <c r="A4872" s="9" t="s">
        <v>6776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f>VLOOKUP(D4872,Productos!$B:$E,4,FALSE)</f>
        <v>1.222</v>
      </c>
      <c r="G4872" s="11">
        <f t="shared" si="76"/>
        <v>23.218</v>
      </c>
      <c r="H4872" s="9" t="str">
        <f>VLOOKUP(C4872,Productos!$A:$F,6,FALSE)</f>
        <v>Prov010</v>
      </c>
      <c r="I4872" s="12">
        <v>45556</v>
      </c>
      <c r="J4872" s="3" t="s">
        <v>683</v>
      </c>
    </row>
    <row r="4873" spans="1:10" x14ac:dyDescent="0.25">
      <c r="A4873" s="9" t="s">
        <v>6776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f>VLOOKUP(D4873,Productos!$B:$E,4,FALSE)</f>
        <v>0.79800000000000004</v>
      </c>
      <c r="G4873" s="11">
        <f t="shared" si="76"/>
        <v>11.97</v>
      </c>
      <c r="H4873" s="9" t="str">
        <f>VLOOKUP(C4873,Productos!$A:$F,6,FALSE)</f>
        <v>Prov002</v>
      </c>
      <c r="I4873" s="12">
        <v>45556</v>
      </c>
      <c r="J4873" s="3" t="s">
        <v>683</v>
      </c>
    </row>
    <row r="4874" spans="1:10" x14ac:dyDescent="0.25">
      <c r="A4874" s="9" t="s">
        <v>6777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f>VLOOKUP(D4874,Productos!$B:$E,4,FALSE)</f>
        <v>1.3719999999999999</v>
      </c>
      <c r="G4874" s="11">
        <f t="shared" si="76"/>
        <v>23.323999999999998</v>
      </c>
      <c r="H4874" s="9" t="str">
        <f>VLOOKUP(C4874,Productos!$A:$F,6,FALSE)</f>
        <v>Prov007</v>
      </c>
      <c r="I4874" s="12">
        <v>45556</v>
      </c>
      <c r="J4874" s="3" t="s">
        <v>681</v>
      </c>
    </row>
    <row r="4875" spans="1:10" x14ac:dyDescent="0.25">
      <c r="A4875" s="9" t="s">
        <v>6777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f>VLOOKUP(D4875,Productos!$B:$E,4,FALSE)</f>
        <v>0.95</v>
      </c>
      <c r="G4875" s="11">
        <f t="shared" si="76"/>
        <v>19</v>
      </c>
      <c r="H4875" s="9" t="str">
        <f>VLOOKUP(C4875,Productos!$A:$F,6,FALSE)</f>
        <v>Prov007</v>
      </c>
      <c r="I4875" s="12">
        <v>45556</v>
      </c>
      <c r="J4875" s="3" t="s">
        <v>681</v>
      </c>
    </row>
    <row r="4876" spans="1:10" x14ac:dyDescent="0.25">
      <c r="A4876" s="9" t="s">
        <v>6778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f>VLOOKUP(D4876,Productos!$B:$E,4,FALSE)</f>
        <v>0.79800000000000004</v>
      </c>
      <c r="G4876" s="11">
        <f t="shared" si="76"/>
        <v>8.7780000000000005</v>
      </c>
      <c r="H4876" s="9" t="str">
        <f>VLOOKUP(C4876,Productos!$A:$F,6,FALSE)</f>
        <v>Prov002</v>
      </c>
      <c r="I4876" s="12">
        <v>45556</v>
      </c>
      <c r="J4876" s="3" t="s">
        <v>683</v>
      </c>
    </row>
    <row r="4877" spans="1:10" x14ac:dyDescent="0.25">
      <c r="A4877" s="9" t="s">
        <v>6779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f>VLOOKUP(D4877,Productos!$B:$E,4,FALSE)</f>
        <v>0.82799999999999996</v>
      </c>
      <c r="G4877" s="11">
        <f t="shared" si="76"/>
        <v>8.2799999999999994</v>
      </c>
      <c r="H4877" s="9" t="str">
        <f>VLOOKUP(C4877,Productos!$A:$F,6,FALSE)</f>
        <v>Prov007</v>
      </c>
      <c r="I4877" s="12">
        <v>45556</v>
      </c>
      <c r="J4877" s="3" t="s">
        <v>681</v>
      </c>
    </row>
    <row r="4878" spans="1:10" x14ac:dyDescent="0.25">
      <c r="A4878" s="9" t="s">
        <v>6779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f>VLOOKUP(D4878,Productos!$B:$E,4,FALSE)</f>
        <v>1.3719999999999999</v>
      </c>
      <c r="G4878" s="11">
        <f t="shared" si="76"/>
        <v>19.207999999999998</v>
      </c>
      <c r="H4878" s="9" t="str">
        <f>VLOOKUP(C4878,Productos!$A:$F,6,FALSE)</f>
        <v>Prov007</v>
      </c>
      <c r="I4878" s="12">
        <v>45556</v>
      </c>
      <c r="J4878" s="3" t="s">
        <v>681</v>
      </c>
    </row>
    <row r="4879" spans="1:10" x14ac:dyDescent="0.25">
      <c r="A4879" s="9" t="s">
        <v>6780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f>VLOOKUP(D4879,Productos!$B:$E,4,FALSE)</f>
        <v>3.1850000000000001</v>
      </c>
      <c r="G4879" s="11">
        <f t="shared" si="76"/>
        <v>60.515000000000001</v>
      </c>
      <c r="H4879" s="9" t="str">
        <f>VLOOKUP(C4879,Productos!$A:$F,6,FALSE)</f>
        <v>Prov006</v>
      </c>
      <c r="I4879" s="12">
        <v>45556</v>
      </c>
      <c r="J4879" s="3" t="s">
        <v>682</v>
      </c>
    </row>
    <row r="4880" spans="1:10" x14ac:dyDescent="0.25">
      <c r="A4880" s="9" t="s">
        <v>6780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f>VLOOKUP(D4880,Productos!$B:$E,4,FALSE)</f>
        <v>3.1850000000000001</v>
      </c>
      <c r="G4880" s="11">
        <f t="shared" si="76"/>
        <v>19.11</v>
      </c>
      <c r="H4880" s="9" t="str">
        <f>VLOOKUP(C4880,Productos!$A:$F,6,FALSE)</f>
        <v>Prov006</v>
      </c>
      <c r="I4880" s="12">
        <v>45556</v>
      </c>
      <c r="J4880" s="3" t="s">
        <v>682</v>
      </c>
    </row>
    <row r="4881" spans="1:10" x14ac:dyDescent="0.25">
      <c r="A4881" s="9" t="s">
        <v>6781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f>VLOOKUP(D4881,Productos!$B:$E,4,FALSE)</f>
        <v>1.276</v>
      </c>
      <c r="G4881" s="11">
        <f t="shared" si="76"/>
        <v>25.52</v>
      </c>
      <c r="H4881" s="9" t="str">
        <f>VLOOKUP(C4881,Productos!$A:$F,6,FALSE)</f>
        <v>Prov009</v>
      </c>
      <c r="I4881" s="12">
        <v>45556</v>
      </c>
      <c r="J4881" s="3" t="s">
        <v>680</v>
      </c>
    </row>
    <row r="4882" spans="1:10" x14ac:dyDescent="0.25">
      <c r="A4882" s="9" t="s">
        <v>6781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f>VLOOKUP(D4882,Productos!$B:$E,4,FALSE)</f>
        <v>4.6059999999999999</v>
      </c>
      <c r="G4882" s="11">
        <f t="shared" si="76"/>
        <v>69.09</v>
      </c>
      <c r="H4882" s="9" t="str">
        <f>VLOOKUP(C4882,Productos!$A:$F,6,FALSE)</f>
        <v>Prov006</v>
      </c>
      <c r="I4882" s="12">
        <v>45556</v>
      </c>
      <c r="J4882" s="3" t="s">
        <v>680</v>
      </c>
    </row>
    <row r="4883" spans="1:10" x14ac:dyDescent="0.25">
      <c r="A4883" s="9" t="s">
        <v>6782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f>VLOOKUP(D4883,Productos!$B:$E,4,FALSE)</f>
        <v>1.2420000000000002</v>
      </c>
      <c r="G4883" s="11">
        <f t="shared" si="76"/>
        <v>21.114000000000004</v>
      </c>
      <c r="H4883" s="9" t="str">
        <f>VLOOKUP(C4883,Productos!$A:$F,6,FALSE)</f>
        <v>Prov005</v>
      </c>
      <c r="I4883" s="12">
        <v>45556</v>
      </c>
      <c r="J4883" s="3" t="s">
        <v>681</v>
      </c>
    </row>
    <row r="4884" spans="1:10" x14ac:dyDescent="0.25">
      <c r="A4884" s="9" t="s">
        <v>6782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f>VLOOKUP(D4884,Productos!$B:$E,4,FALSE)</f>
        <v>1.085</v>
      </c>
      <c r="G4884" s="11">
        <f t="shared" si="76"/>
        <v>16.274999999999999</v>
      </c>
      <c r="H4884" s="9" t="str">
        <f>VLOOKUP(C4884,Productos!$A:$F,6,FALSE)</f>
        <v>Prov005</v>
      </c>
      <c r="I4884" s="12">
        <v>45556</v>
      </c>
      <c r="J4884" s="3" t="s">
        <v>681</v>
      </c>
    </row>
    <row r="4885" spans="1:10" x14ac:dyDescent="0.25">
      <c r="A4885" s="9" t="s">
        <v>6783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f>VLOOKUP(D4885,Productos!$B:$E,4,FALSE)</f>
        <v>0.70300000000000007</v>
      </c>
      <c r="G4885" s="11">
        <f t="shared" si="76"/>
        <v>7.7330000000000005</v>
      </c>
      <c r="H4885" s="9" t="str">
        <f>VLOOKUP(C4885,Productos!$A:$F,6,FALSE)</f>
        <v>Prov003</v>
      </c>
      <c r="I4885" s="12">
        <v>45556</v>
      </c>
      <c r="J4885" s="3" t="s">
        <v>681</v>
      </c>
    </row>
    <row r="4886" spans="1:10" x14ac:dyDescent="0.25">
      <c r="A4886" s="9" t="s">
        <v>6783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f>VLOOKUP(D4886,Productos!$B:$E,4,FALSE)</f>
        <v>1.0580000000000001</v>
      </c>
      <c r="G4886" s="11">
        <f t="shared" si="76"/>
        <v>20.102</v>
      </c>
      <c r="H4886" s="9" t="str">
        <f>VLOOKUP(C4886,Productos!$A:$F,6,FALSE)</f>
        <v>Prov009</v>
      </c>
      <c r="I4886" s="12">
        <v>45556</v>
      </c>
      <c r="J4886" s="3" t="s">
        <v>681</v>
      </c>
    </row>
    <row r="4887" spans="1:10" x14ac:dyDescent="0.25">
      <c r="A4887" s="9" t="s">
        <v>6784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f>VLOOKUP(D4887,Productos!$B:$E,4,FALSE)</f>
        <v>0.95</v>
      </c>
      <c r="G4887" s="11">
        <f t="shared" si="76"/>
        <v>5.6999999999999993</v>
      </c>
      <c r="H4887" s="9" t="str">
        <f>VLOOKUP(C4887,Productos!$A:$F,6,FALSE)</f>
        <v>Prov007</v>
      </c>
      <c r="I4887" s="12">
        <v>45556</v>
      </c>
      <c r="J4887" s="3" t="s">
        <v>681</v>
      </c>
    </row>
    <row r="4888" spans="1:10" x14ac:dyDescent="0.25">
      <c r="A4888" s="9" t="s">
        <v>6784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f>VLOOKUP(D4888,Productos!$B:$E,4,FALSE)</f>
        <v>1.2825</v>
      </c>
      <c r="G4888" s="11">
        <f t="shared" si="76"/>
        <v>14.1075</v>
      </c>
      <c r="H4888" s="9" t="str">
        <f>VLOOKUP(C4888,Productos!$A:$F,6,FALSE)</f>
        <v>Prov005</v>
      </c>
      <c r="I4888" s="12">
        <v>45556</v>
      </c>
      <c r="J4888" s="3" t="s">
        <v>681</v>
      </c>
    </row>
    <row r="4889" spans="1:10" x14ac:dyDescent="0.25">
      <c r="A4889" s="9" t="s">
        <v>6785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f>VLOOKUP(D4889,Productos!$B:$E,4,FALSE)</f>
        <v>2.42</v>
      </c>
      <c r="G4889" s="11">
        <f t="shared" si="76"/>
        <v>31.46</v>
      </c>
      <c r="H4889" s="9" t="str">
        <f>VLOOKUP(C4889,Productos!$A:$F,6,FALSE)</f>
        <v>Prov008</v>
      </c>
      <c r="I4889" s="12">
        <v>45556</v>
      </c>
      <c r="J4889" s="3" t="s">
        <v>680</v>
      </c>
    </row>
    <row r="4890" spans="1:10" x14ac:dyDescent="0.25">
      <c r="A4890" s="9" t="s">
        <v>6785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f>VLOOKUP(D4890,Productos!$B:$E,4,FALSE)</f>
        <v>1.1749999999999998</v>
      </c>
      <c r="G4890" s="11">
        <f t="shared" si="76"/>
        <v>22.324999999999996</v>
      </c>
      <c r="H4890" s="9" t="str">
        <f>VLOOKUP(C4890,Productos!$A:$F,6,FALSE)</f>
        <v>Prov004</v>
      </c>
      <c r="I4890" s="12">
        <v>45556</v>
      </c>
      <c r="J4890" s="3" t="s">
        <v>680</v>
      </c>
    </row>
    <row r="4891" spans="1:10" x14ac:dyDescent="0.25">
      <c r="A4891" s="9" t="s">
        <v>6786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f>VLOOKUP(D4891,Productos!$B:$E,4,FALSE)</f>
        <v>0.57000000000000006</v>
      </c>
      <c r="G4891" s="11">
        <f t="shared" si="76"/>
        <v>5.1300000000000008</v>
      </c>
      <c r="H4891" s="9" t="str">
        <f>VLOOKUP(C4891,Productos!$A:$F,6,FALSE)</f>
        <v>Prov001</v>
      </c>
      <c r="I4891" s="12">
        <v>45556</v>
      </c>
      <c r="J4891" s="3" t="s">
        <v>680</v>
      </c>
    </row>
    <row r="4892" spans="1:10" x14ac:dyDescent="0.25">
      <c r="A4892" s="9" t="s">
        <v>6786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f>VLOOKUP(D4892,Productos!$B:$E,4,FALSE)</f>
        <v>3.1850000000000001</v>
      </c>
      <c r="G4892" s="11">
        <f t="shared" si="76"/>
        <v>19.11</v>
      </c>
      <c r="H4892" s="9" t="str">
        <f>VLOOKUP(C4892,Productos!$A:$F,6,FALSE)</f>
        <v>Prov006</v>
      </c>
      <c r="I4892" s="12">
        <v>45556</v>
      </c>
      <c r="J4892" s="3" t="s">
        <v>680</v>
      </c>
    </row>
    <row r="4893" spans="1:10" x14ac:dyDescent="0.25">
      <c r="A4893" s="9" t="s">
        <v>6787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f>VLOOKUP(D4893,Productos!$B:$E,4,FALSE)</f>
        <v>1.4400000000000002</v>
      </c>
      <c r="G4893" s="11">
        <f t="shared" si="76"/>
        <v>7.2000000000000011</v>
      </c>
      <c r="H4893" s="9" t="str">
        <f>VLOOKUP(C4893,Productos!$A:$F,6,FALSE)</f>
        <v>Prov010</v>
      </c>
      <c r="I4893" s="12">
        <v>45556</v>
      </c>
      <c r="J4893" s="3" t="s">
        <v>680</v>
      </c>
    </row>
    <row r="4894" spans="1:10" x14ac:dyDescent="0.25">
      <c r="A4894" s="9" t="s">
        <v>6787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f>VLOOKUP(D4894,Productos!$B:$E,4,FALSE)</f>
        <v>1.2800000000000002</v>
      </c>
      <c r="G4894" s="11">
        <f t="shared" si="76"/>
        <v>21.760000000000005</v>
      </c>
      <c r="H4894" s="9" t="str">
        <f>VLOOKUP(C4894,Productos!$A:$F,6,FALSE)</f>
        <v>Prov004</v>
      </c>
      <c r="I4894" s="12">
        <v>45556</v>
      </c>
      <c r="J4894" s="3" t="s">
        <v>680</v>
      </c>
    </row>
    <row r="4895" spans="1:10" x14ac:dyDescent="0.25">
      <c r="A4895" s="9" t="s">
        <v>6788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f>VLOOKUP(D4895,Productos!$B:$E,4,FALSE)</f>
        <v>0.45599999999999996</v>
      </c>
      <c r="G4895" s="11">
        <f t="shared" si="76"/>
        <v>9.1199999999999992</v>
      </c>
      <c r="H4895" s="9" t="str">
        <f>VLOOKUP(C4895,Productos!$A:$F,6,FALSE)</f>
        <v>Prov001</v>
      </c>
      <c r="I4895" s="12">
        <v>45556</v>
      </c>
      <c r="J4895" s="3" t="s">
        <v>680</v>
      </c>
    </row>
    <row r="4896" spans="1:10" x14ac:dyDescent="0.25">
      <c r="A4896" s="9" t="s">
        <v>6788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f>VLOOKUP(D4896,Productos!$B:$E,4,FALSE)</f>
        <v>0.45599999999999996</v>
      </c>
      <c r="G4896" s="11">
        <f t="shared" si="76"/>
        <v>2.7359999999999998</v>
      </c>
      <c r="H4896" s="9" t="str">
        <f>VLOOKUP(C4896,Productos!$A:$F,6,FALSE)</f>
        <v>Prov001</v>
      </c>
      <c r="I4896" s="12">
        <v>45556</v>
      </c>
      <c r="J4896" s="3" t="s">
        <v>680</v>
      </c>
    </row>
    <row r="4897" spans="1:10" x14ac:dyDescent="0.25">
      <c r="A4897" s="9" t="s">
        <v>6789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f>VLOOKUP(D4897,Productos!$B:$E,4,FALSE)</f>
        <v>0.57000000000000006</v>
      </c>
      <c r="G4897" s="11">
        <f t="shared" si="76"/>
        <v>11.400000000000002</v>
      </c>
      <c r="H4897" s="9" t="str">
        <f>VLOOKUP(C4897,Productos!$A:$F,6,FALSE)</f>
        <v>Prov001</v>
      </c>
      <c r="I4897" s="12">
        <v>45556</v>
      </c>
      <c r="J4897" s="3" t="s">
        <v>683</v>
      </c>
    </row>
    <row r="4898" spans="1:10" x14ac:dyDescent="0.25">
      <c r="A4898" s="9" t="s">
        <v>6789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f>VLOOKUP(D4898,Productos!$B:$E,4,FALSE)</f>
        <v>0.47249999999999998</v>
      </c>
      <c r="G4898" s="11">
        <f t="shared" si="76"/>
        <v>2.835</v>
      </c>
      <c r="H4898" s="9" t="str">
        <f>VLOOKUP(C4898,Productos!$A:$F,6,FALSE)</f>
        <v>Prov001</v>
      </c>
      <c r="I4898" s="12">
        <v>45556</v>
      </c>
      <c r="J4898" s="3" t="s">
        <v>683</v>
      </c>
    </row>
    <row r="4899" spans="1:10" x14ac:dyDescent="0.25">
      <c r="A4899" s="9" t="s">
        <v>6790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f>VLOOKUP(D4899,Productos!$B:$E,4,FALSE)</f>
        <v>0.82799999999999996</v>
      </c>
      <c r="G4899" s="11">
        <f t="shared" si="76"/>
        <v>10.763999999999999</v>
      </c>
      <c r="H4899" s="9" t="str">
        <f>VLOOKUP(C4899,Productos!$A:$F,6,FALSE)</f>
        <v>Prov007</v>
      </c>
      <c r="I4899" s="12">
        <v>45557</v>
      </c>
      <c r="J4899" s="3" t="s">
        <v>680</v>
      </c>
    </row>
    <row r="4900" spans="1:10" x14ac:dyDescent="0.25">
      <c r="A4900" s="9" t="s">
        <v>6790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f>VLOOKUP(D4900,Productos!$B:$E,4,FALSE)</f>
        <v>0.79800000000000004</v>
      </c>
      <c r="G4900" s="11">
        <f t="shared" si="76"/>
        <v>9.5760000000000005</v>
      </c>
      <c r="H4900" s="9" t="str">
        <f>VLOOKUP(C4900,Productos!$A:$F,6,FALSE)</f>
        <v>Prov002</v>
      </c>
      <c r="I4900" s="12">
        <v>45557</v>
      </c>
      <c r="J4900" s="3" t="s">
        <v>680</v>
      </c>
    </row>
    <row r="4901" spans="1:10" x14ac:dyDescent="0.25">
      <c r="A4901" s="9" t="s">
        <v>6791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f>VLOOKUP(D4901,Productos!$B:$E,4,FALSE)</f>
        <v>1.0120000000000002</v>
      </c>
      <c r="G4901" s="11">
        <f t="shared" si="76"/>
        <v>15.180000000000003</v>
      </c>
      <c r="H4901" s="9" t="str">
        <f>VLOOKUP(C4901,Productos!$A:$F,6,FALSE)</f>
        <v>Prov009</v>
      </c>
      <c r="I4901" s="12">
        <v>45557</v>
      </c>
      <c r="J4901" s="3" t="s">
        <v>683</v>
      </c>
    </row>
    <row r="4902" spans="1:10" x14ac:dyDescent="0.25">
      <c r="A4902" s="9" t="s">
        <v>6791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f>VLOOKUP(D4902,Productos!$B:$E,4,FALSE)</f>
        <v>1.1519999999999999</v>
      </c>
      <c r="G4902" s="11">
        <f t="shared" si="76"/>
        <v>20.735999999999997</v>
      </c>
      <c r="H4902" s="9" t="str">
        <f>VLOOKUP(C4902,Productos!$A:$F,6,FALSE)</f>
        <v>Prov004</v>
      </c>
      <c r="I4902" s="12">
        <v>45557</v>
      </c>
      <c r="J4902" s="3" t="s">
        <v>683</v>
      </c>
    </row>
    <row r="4903" spans="1:10" x14ac:dyDescent="0.25">
      <c r="A4903" s="9" t="s">
        <v>6792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f>VLOOKUP(D4903,Productos!$B:$E,4,FALSE)</f>
        <v>1.131</v>
      </c>
      <c r="G4903" s="11">
        <f t="shared" si="76"/>
        <v>7.9169999999999998</v>
      </c>
      <c r="H4903" s="9" t="str">
        <f>VLOOKUP(C4903,Productos!$A:$F,6,FALSE)</f>
        <v>Prov005</v>
      </c>
      <c r="I4903" s="12">
        <v>45557</v>
      </c>
      <c r="J4903" s="3" t="s">
        <v>680</v>
      </c>
    </row>
    <row r="4904" spans="1:10" x14ac:dyDescent="0.25">
      <c r="A4904" s="9" t="s">
        <v>6792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f>VLOOKUP(D4904,Productos!$B:$E,4,FALSE)</f>
        <v>0.81699999999999995</v>
      </c>
      <c r="G4904" s="11">
        <f t="shared" si="76"/>
        <v>7.3529999999999998</v>
      </c>
      <c r="H4904" s="9" t="str">
        <f>VLOOKUP(C4904,Productos!$A:$F,6,FALSE)</f>
        <v>Prov003</v>
      </c>
      <c r="I4904" s="12">
        <v>45557</v>
      </c>
      <c r="J4904" s="3" t="s">
        <v>680</v>
      </c>
    </row>
    <row r="4905" spans="1:10" x14ac:dyDescent="0.25">
      <c r="A4905" s="9" t="s">
        <v>6793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f>VLOOKUP(D4905,Productos!$B:$E,4,FALSE)</f>
        <v>0.82799999999999996</v>
      </c>
      <c r="G4905" s="11">
        <f t="shared" si="76"/>
        <v>4.1399999999999997</v>
      </c>
      <c r="H4905" s="9" t="str">
        <f>VLOOKUP(C4905,Productos!$A:$F,6,FALSE)</f>
        <v>Prov007</v>
      </c>
      <c r="I4905" s="12">
        <v>45557</v>
      </c>
      <c r="J4905" s="3" t="s">
        <v>683</v>
      </c>
    </row>
    <row r="4906" spans="1:10" x14ac:dyDescent="0.25">
      <c r="A4906" s="9" t="s">
        <v>6793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f>VLOOKUP(D4906,Productos!$B:$E,4,FALSE)</f>
        <v>0.62400000000000011</v>
      </c>
      <c r="G4906" s="11">
        <f t="shared" si="76"/>
        <v>3.7440000000000007</v>
      </c>
      <c r="H4906" s="9" t="str">
        <f>VLOOKUP(C4906,Productos!$A:$F,6,FALSE)</f>
        <v>Prov003</v>
      </c>
      <c r="I4906" s="12">
        <v>45557</v>
      </c>
      <c r="J4906" s="3" t="s">
        <v>683</v>
      </c>
    </row>
    <row r="4907" spans="1:10" x14ac:dyDescent="0.25">
      <c r="A4907" s="9" t="s">
        <v>6794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f>VLOOKUP(D4907,Productos!$B:$E,4,FALSE)</f>
        <v>1.2689999999999999</v>
      </c>
      <c r="G4907" s="11">
        <f t="shared" si="76"/>
        <v>19.035</v>
      </c>
      <c r="H4907" s="9" t="str">
        <f>VLOOKUP(C4907,Productos!$A:$F,6,FALSE)</f>
        <v>Prov002</v>
      </c>
      <c r="I4907" s="12">
        <v>45557</v>
      </c>
      <c r="J4907" s="3" t="s">
        <v>682</v>
      </c>
    </row>
    <row r="4908" spans="1:10" x14ac:dyDescent="0.25">
      <c r="A4908" s="9" t="s">
        <v>6794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f>VLOOKUP(D4908,Productos!$B:$E,4,FALSE)</f>
        <v>1.0349999999999999</v>
      </c>
      <c r="G4908" s="11">
        <f t="shared" si="76"/>
        <v>7.2449999999999992</v>
      </c>
      <c r="H4908" s="9" t="str">
        <f>VLOOKUP(C4908,Productos!$A:$F,6,FALSE)</f>
        <v>Prov004</v>
      </c>
      <c r="I4908" s="12">
        <v>45557</v>
      </c>
      <c r="J4908" s="3" t="s">
        <v>682</v>
      </c>
    </row>
    <row r="4909" spans="1:10" x14ac:dyDescent="0.25">
      <c r="A4909" s="9" t="s">
        <v>6795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f>VLOOKUP(D4909,Productos!$B:$E,4,FALSE)</f>
        <v>1.1519999999999999</v>
      </c>
      <c r="G4909" s="11">
        <f t="shared" si="76"/>
        <v>21.887999999999998</v>
      </c>
      <c r="H4909" s="9" t="str">
        <f>VLOOKUP(C4909,Productos!$A:$F,6,FALSE)</f>
        <v>Prov004</v>
      </c>
      <c r="I4909" s="12">
        <v>45557</v>
      </c>
      <c r="J4909" s="3" t="s">
        <v>681</v>
      </c>
    </row>
    <row r="4910" spans="1:10" x14ac:dyDescent="0.25">
      <c r="A4910" s="9" t="s">
        <v>6795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f>VLOOKUP(D4910,Productos!$B:$E,4,FALSE)</f>
        <v>1.008</v>
      </c>
      <c r="G4910" s="11">
        <f t="shared" si="76"/>
        <v>15.120000000000001</v>
      </c>
      <c r="H4910" s="9" t="str">
        <f>VLOOKUP(C4910,Productos!$A:$F,6,FALSE)</f>
        <v>Prov001</v>
      </c>
      <c r="I4910" s="12">
        <v>45557</v>
      </c>
      <c r="J4910" s="3" t="s">
        <v>681</v>
      </c>
    </row>
    <row r="4911" spans="1:10" x14ac:dyDescent="0.25">
      <c r="A4911" s="9" t="s">
        <v>6796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f>VLOOKUP(D4911,Productos!$B:$E,4,FALSE)</f>
        <v>0.71600000000000008</v>
      </c>
      <c r="G4911" s="11">
        <f t="shared" si="76"/>
        <v>8.5920000000000005</v>
      </c>
      <c r="H4911" s="9" t="str">
        <f>VLOOKUP(C4911,Productos!$A:$F,6,FALSE)</f>
        <v>Prov004</v>
      </c>
      <c r="I4911" s="12">
        <v>45557</v>
      </c>
      <c r="J4911" s="3" t="s">
        <v>681</v>
      </c>
    </row>
    <row r="4912" spans="1:10" x14ac:dyDescent="0.25">
      <c r="A4912" s="9" t="s">
        <v>6797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f>VLOOKUP(D4912,Productos!$B:$E,4,FALSE)</f>
        <v>1.04</v>
      </c>
      <c r="G4912" s="11">
        <f t="shared" si="76"/>
        <v>20.8</v>
      </c>
      <c r="H4912" s="9" t="str">
        <f>VLOOKUP(C4912,Productos!$A:$F,6,FALSE)</f>
        <v>Prov006</v>
      </c>
      <c r="I4912" s="12">
        <v>45557</v>
      </c>
      <c r="J4912" s="3" t="s">
        <v>681</v>
      </c>
    </row>
    <row r="4913" spans="1:10" x14ac:dyDescent="0.25">
      <c r="A4913" s="9" t="s">
        <v>6797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f>VLOOKUP(D4913,Productos!$B:$E,4,FALSE)</f>
        <v>1.276</v>
      </c>
      <c r="G4913" s="11">
        <f t="shared" si="76"/>
        <v>12.76</v>
      </c>
      <c r="H4913" s="9" t="str">
        <f>VLOOKUP(C4913,Productos!$A:$F,6,FALSE)</f>
        <v>Prov009</v>
      </c>
      <c r="I4913" s="12">
        <v>45557</v>
      </c>
      <c r="J4913" s="3" t="s">
        <v>681</v>
      </c>
    </row>
    <row r="4914" spans="1:10" x14ac:dyDescent="0.25">
      <c r="A4914" s="9" t="s">
        <v>6798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f>VLOOKUP(D4914,Productos!$B:$E,4,FALSE)</f>
        <v>0.83599999999999997</v>
      </c>
      <c r="G4914" s="11">
        <f t="shared" si="76"/>
        <v>5.016</v>
      </c>
      <c r="H4914" s="9" t="str">
        <f>VLOOKUP(C4914,Productos!$A:$F,6,FALSE)</f>
        <v>Prov007</v>
      </c>
      <c r="I4914" s="12">
        <v>45557</v>
      </c>
      <c r="J4914" s="3" t="s">
        <v>681</v>
      </c>
    </row>
    <row r="4915" spans="1:10" x14ac:dyDescent="0.25">
      <c r="A4915" s="9" t="s">
        <v>6798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f>VLOOKUP(D4915,Productos!$B:$E,4,FALSE)</f>
        <v>1.8619999999999999</v>
      </c>
      <c r="G4915" s="11">
        <f t="shared" si="76"/>
        <v>9.3099999999999987</v>
      </c>
      <c r="H4915" s="9" t="str">
        <f>VLOOKUP(C4915,Productos!$A:$F,6,FALSE)</f>
        <v>Prov010</v>
      </c>
      <c r="I4915" s="12">
        <v>45557</v>
      </c>
      <c r="J4915" s="3" t="s">
        <v>681</v>
      </c>
    </row>
    <row r="4916" spans="1:10" x14ac:dyDescent="0.25">
      <c r="A4916" s="9" t="s">
        <v>6799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f>VLOOKUP(D4916,Productos!$B:$E,4,FALSE)</f>
        <v>1.0349999999999999</v>
      </c>
      <c r="G4916" s="11">
        <f t="shared" si="76"/>
        <v>9.3149999999999995</v>
      </c>
      <c r="H4916" s="9" t="str">
        <f>VLOOKUP(C4916,Productos!$A:$F,6,FALSE)</f>
        <v>Prov004</v>
      </c>
      <c r="I4916" s="12">
        <v>45557</v>
      </c>
      <c r="J4916" s="3" t="s">
        <v>680</v>
      </c>
    </row>
    <row r="4917" spans="1:10" x14ac:dyDescent="0.25">
      <c r="A4917" s="9" t="s">
        <v>6799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f>VLOOKUP(D4917,Productos!$B:$E,4,FALSE)</f>
        <v>0.78809999999999991</v>
      </c>
      <c r="G4917" s="11">
        <f t="shared" si="76"/>
        <v>11.821499999999999</v>
      </c>
      <c r="H4917" s="9" t="str">
        <f>VLOOKUP(C4917,Productos!$A:$F,6,FALSE)</f>
        <v>Prov009</v>
      </c>
      <c r="I4917" s="12">
        <v>45557</v>
      </c>
      <c r="J4917" s="3" t="s">
        <v>680</v>
      </c>
    </row>
    <row r="4918" spans="1:10" x14ac:dyDescent="0.25">
      <c r="A4918" s="9" t="s">
        <v>6800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f>VLOOKUP(D4918,Productos!$B:$E,4,FALSE)</f>
        <v>0.47249999999999998</v>
      </c>
      <c r="G4918" s="11">
        <f t="shared" si="76"/>
        <v>5.67</v>
      </c>
      <c r="H4918" s="9" t="str">
        <f>VLOOKUP(C4918,Productos!$A:$F,6,FALSE)</f>
        <v>Prov001</v>
      </c>
      <c r="I4918" s="12">
        <v>45557</v>
      </c>
      <c r="J4918" s="3" t="s">
        <v>681</v>
      </c>
    </row>
    <row r="4919" spans="1:10" x14ac:dyDescent="0.25">
      <c r="A4919" s="9" t="s">
        <v>6800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f>VLOOKUP(D4919,Productos!$B:$E,4,FALSE)</f>
        <v>0.86399999999999999</v>
      </c>
      <c r="G4919" s="11">
        <f t="shared" si="76"/>
        <v>4.32</v>
      </c>
      <c r="H4919" s="9" t="str">
        <f>VLOOKUP(C4919,Productos!$A:$F,6,FALSE)</f>
        <v>Prov007</v>
      </c>
      <c r="I4919" s="12">
        <v>45557</v>
      </c>
      <c r="J4919" s="3" t="s">
        <v>681</v>
      </c>
    </row>
    <row r="4920" spans="1:10" x14ac:dyDescent="0.25">
      <c r="A4920" s="9" t="s">
        <v>6801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f>VLOOKUP(D4920,Productos!$B:$E,4,FALSE)</f>
        <v>0.78809999999999991</v>
      </c>
      <c r="G4920" s="11">
        <f t="shared" si="76"/>
        <v>7.0928999999999993</v>
      </c>
      <c r="H4920" s="9" t="str">
        <f>VLOOKUP(C4920,Productos!$A:$F,6,FALSE)</f>
        <v>Prov009</v>
      </c>
      <c r="I4920" s="12">
        <v>45557</v>
      </c>
      <c r="J4920" s="3" t="s">
        <v>681</v>
      </c>
    </row>
    <row r="4921" spans="1:10" x14ac:dyDescent="0.25">
      <c r="A4921" s="9" t="s">
        <v>6801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f>VLOOKUP(D4921,Productos!$B:$E,4,FALSE)</f>
        <v>1.3719999999999999</v>
      </c>
      <c r="G4921" s="11">
        <f t="shared" si="76"/>
        <v>13.719999999999999</v>
      </c>
      <c r="H4921" s="9" t="str">
        <f>VLOOKUP(C4921,Productos!$A:$F,6,FALSE)</f>
        <v>Prov003</v>
      </c>
      <c r="I4921" s="12">
        <v>45557</v>
      </c>
      <c r="J4921" s="3" t="s">
        <v>681</v>
      </c>
    </row>
    <row r="4922" spans="1:10" x14ac:dyDescent="0.25">
      <c r="A4922" s="9" t="s">
        <v>6802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f>VLOOKUP(D4922,Productos!$B:$E,4,FALSE)</f>
        <v>0.95460000000000012</v>
      </c>
      <c r="G4922" s="11">
        <f t="shared" si="76"/>
        <v>19.092000000000002</v>
      </c>
      <c r="H4922" s="9" t="str">
        <f>VLOOKUP(C4922,Productos!$A:$F,6,FALSE)</f>
        <v>Prov001</v>
      </c>
      <c r="I4922" s="12">
        <v>45557</v>
      </c>
      <c r="J4922" s="3" t="s">
        <v>680</v>
      </c>
    </row>
    <row r="4923" spans="1:10" x14ac:dyDescent="0.25">
      <c r="A4923" s="9" t="s">
        <v>6802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f>VLOOKUP(D4923,Productos!$B:$E,4,FALSE)</f>
        <v>0.82799999999999996</v>
      </c>
      <c r="G4923" s="11">
        <f t="shared" si="76"/>
        <v>6.6239999999999997</v>
      </c>
      <c r="H4923" s="9" t="str">
        <f>VLOOKUP(C4923,Productos!$A:$F,6,FALSE)</f>
        <v>Prov007</v>
      </c>
      <c r="I4923" s="12">
        <v>45557</v>
      </c>
      <c r="J4923" s="3" t="s">
        <v>680</v>
      </c>
    </row>
    <row r="4924" spans="1:10" x14ac:dyDescent="0.25">
      <c r="A4924" s="9" t="s">
        <v>6803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f>VLOOKUP(D4924,Productos!$B:$E,4,FALSE)</f>
        <v>1.056</v>
      </c>
      <c r="G4924" s="11">
        <f t="shared" si="76"/>
        <v>21.12</v>
      </c>
      <c r="H4924" s="9" t="str">
        <f>VLOOKUP(C4924,Productos!$A:$F,6,FALSE)</f>
        <v>Prov007</v>
      </c>
      <c r="I4924" s="12">
        <v>45557</v>
      </c>
      <c r="J4924" s="3" t="s">
        <v>683</v>
      </c>
    </row>
    <row r="4925" spans="1:10" x14ac:dyDescent="0.25">
      <c r="A4925" s="9" t="s">
        <v>6803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f>VLOOKUP(D4925,Productos!$B:$E,4,FALSE)</f>
        <v>1.222</v>
      </c>
      <c r="G4925" s="11">
        <f t="shared" si="76"/>
        <v>21.995999999999999</v>
      </c>
      <c r="H4925" s="9" t="str">
        <f>VLOOKUP(C4925,Productos!$A:$F,6,FALSE)</f>
        <v>Prov010</v>
      </c>
      <c r="I4925" s="12">
        <v>45557</v>
      </c>
      <c r="J4925" s="3" t="s">
        <v>683</v>
      </c>
    </row>
    <row r="4926" spans="1:10" x14ac:dyDescent="0.25">
      <c r="A4926" s="9" t="s">
        <v>6804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f>VLOOKUP(D4926,Productos!$B:$E,4,FALSE)</f>
        <v>1.147</v>
      </c>
      <c r="G4926" s="11">
        <f t="shared" si="76"/>
        <v>19.498999999999999</v>
      </c>
      <c r="H4926" s="9" t="str">
        <f>VLOOKUP(C4926,Productos!$A:$F,6,FALSE)</f>
        <v>Prov010</v>
      </c>
      <c r="I4926" s="12">
        <v>45557</v>
      </c>
      <c r="J4926" s="3" t="s">
        <v>682</v>
      </c>
    </row>
    <row r="4927" spans="1:10" x14ac:dyDescent="0.25">
      <c r="A4927" s="9" t="s">
        <v>6804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f>VLOOKUP(D4927,Productos!$B:$E,4,FALSE)</f>
        <v>1.35</v>
      </c>
      <c r="G4927" s="11">
        <f t="shared" si="76"/>
        <v>13.5</v>
      </c>
      <c r="H4927" s="9" t="str">
        <f>VLOOKUP(C4927,Productos!$A:$F,6,FALSE)</f>
        <v>Prov008</v>
      </c>
      <c r="I4927" s="12">
        <v>45557</v>
      </c>
      <c r="J4927" s="3" t="s">
        <v>682</v>
      </c>
    </row>
    <row r="4928" spans="1:10" x14ac:dyDescent="0.25">
      <c r="A4928" s="9" t="s">
        <v>6805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f>VLOOKUP(D4928,Productos!$B:$E,4,FALSE)</f>
        <v>0.44069999999999998</v>
      </c>
      <c r="G4928" s="11">
        <f t="shared" si="76"/>
        <v>4.407</v>
      </c>
      <c r="H4928" s="9" t="str">
        <f>VLOOKUP(C4928,Productos!$A:$F,6,FALSE)</f>
        <v>Prov002</v>
      </c>
      <c r="I4928" s="12">
        <v>45557</v>
      </c>
      <c r="J4928" s="3" t="s">
        <v>681</v>
      </c>
    </row>
    <row r="4929" spans="1:10" x14ac:dyDescent="0.25">
      <c r="A4929" s="9" t="s">
        <v>6805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f>VLOOKUP(D4929,Productos!$B:$E,4,FALSE)</f>
        <v>0.70300000000000007</v>
      </c>
      <c r="G4929" s="11">
        <f t="shared" si="76"/>
        <v>10.545000000000002</v>
      </c>
      <c r="H4929" s="9" t="str">
        <f>VLOOKUP(C4929,Productos!$A:$F,6,FALSE)</f>
        <v>Prov003</v>
      </c>
      <c r="I4929" s="12">
        <v>45557</v>
      </c>
      <c r="J4929" s="3" t="s">
        <v>681</v>
      </c>
    </row>
    <row r="4930" spans="1:10" x14ac:dyDescent="0.25">
      <c r="A4930" s="9" t="s">
        <v>6806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f>VLOOKUP(D4930,Productos!$B:$E,4,FALSE)</f>
        <v>1.35</v>
      </c>
      <c r="G4930" s="11">
        <f t="shared" si="76"/>
        <v>13.5</v>
      </c>
      <c r="H4930" s="9" t="str">
        <f>VLOOKUP(C4930,Productos!$A:$F,6,FALSE)</f>
        <v>Prov008</v>
      </c>
      <c r="I4930" s="12">
        <v>45557</v>
      </c>
      <c r="J4930" s="3" t="s">
        <v>682</v>
      </c>
    </row>
    <row r="4931" spans="1:10" x14ac:dyDescent="0.25">
      <c r="A4931" s="9" t="s">
        <v>6806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f>VLOOKUP(D4931,Productos!$B:$E,4,FALSE)</f>
        <v>0.95</v>
      </c>
      <c r="G4931" s="11">
        <f t="shared" ref="G4931:G4994" si="77">E4931*F4931</f>
        <v>12.35</v>
      </c>
      <c r="H4931" s="9" t="str">
        <f>VLOOKUP(C4931,Productos!$A:$F,6,FALSE)</f>
        <v>Prov007</v>
      </c>
      <c r="I4931" s="12">
        <v>45557</v>
      </c>
      <c r="J4931" s="3" t="s">
        <v>682</v>
      </c>
    </row>
    <row r="4932" spans="1:10" x14ac:dyDescent="0.25">
      <c r="A4932" s="9" t="s">
        <v>6807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f>VLOOKUP(D4932,Productos!$B:$E,4,FALSE)</f>
        <v>1.014</v>
      </c>
      <c r="G4932" s="11">
        <f t="shared" si="77"/>
        <v>11.154</v>
      </c>
      <c r="H4932" s="9" t="str">
        <f>VLOOKUP(C4932,Productos!$A:$F,6,FALSE)</f>
        <v>Prov008</v>
      </c>
      <c r="I4932" s="12">
        <v>45557</v>
      </c>
      <c r="J4932" s="3" t="s">
        <v>683</v>
      </c>
    </row>
    <row r="4933" spans="1:10" x14ac:dyDescent="0.25">
      <c r="A4933" s="9" t="s">
        <v>6807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f>VLOOKUP(D4933,Productos!$B:$E,4,FALSE)</f>
        <v>1.008</v>
      </c>
      <c r="G4933" s="11">
        <f t="shared" si="77"/>
        <v>5.04</v>
      </c>
      <c r="H4933" s="9" t="str">
        <f>VLOOKUP(C4933,Productos!$A:$F,6,FALSE)</f>
        <v>Prov001</v>
      </c>
      <c r="I4933" s="12">
        <v>45557</v>
      </c>
      <c r="J4933" s="3" t="s">
        <v>683</v>
      </c>
    </row>
    <row r="4934" spans="1:10" x14ac:dyDescent="0.25">
      <c r="A4934" s="9" t="s">
        <v>6808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f>VLOOKUP(D4934,Productos!$B:$E,4,FALSE)</f>
        <v>0.86399999999999999</v>
      </c>
      <c r="G4934" s="11">
        <f t="shared" si="77"/>
        <v>12.096</v>
      </c>
      <c r="H4934" s="9" t="str">
        <f>VLOOKUP(C4934,Productos!$A:$F,6,FALSE)</f>
        <v>Prov007</v>
      </c>
      <c r="I4934" s="12">
        <v>45558</v>
      </c>
      <c r="J4934" s="3" t="s">
        <v>683</v>
      </c>
    </row>
    <row r="4935" spans="1:10" x14ac:dyDescent="0.25">
      <c r="A4935" s="9" t="s">
        <v>6808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f>VLOOKUP(D4935,Productos!$B:$E,4,FALSE)</f>
        <v>1.04</v>
      </c>
      <c r="G4935" s="11">
        <f t="shared" si="77"/>
        <v>5.2</v>
      </c>
      <c r="H4935" s="9" t="str">
        <f>VLOOKUP(C4935,Productos!$A:$F,6,FALSE)</f>
        <v>Prov006</v>
      </c>
      <c r="I4935" s="12">
        <v>45558</v>
      </c>
      <c r="J4935" s="3" t="s">
        <v>683</v>
      </c>
    </row>
    <row r="4936" spans="1:10" x14ac:dyDescent="0.25">
      <c r="A4936" s="9" t="s">
        <v>6809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f>VLOOKUP(D4936,Productos!$B:$E,4,FALSE)</f>
        <v>1.0120000000000002</v>
      </c>
      <c r="G4936" s="11">
        <f t="shared" si="77"/>
        <v>9.1080000000000023</v>
      </c>
      <c r="H4936" s="9" t="str">
        <f>VLOOKUP(C4936,Productos!$A:$F,6,FALSE)</f>
        <v>Prov009</v>
      </c>
      <c r="I4936" s="12">
        <v>45558</v>
      </c>
      <c r="J4936" s="3" t="s">
        <v>683</v>
      </c>
    </row>
    <row r="4937" spans="1:10" x14ac:dyDescent="0.25">
      <c r="A4937" s="9" t="s">
        <v>6809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f>VLOOKUP(D4937,Productos!$B:$E,4,FALSE)</f>
        <v>0.47249999999999998</v>
      </c>
      <c r="G4937" s="11">
        <f t="shared" si="77"/>
        <v>7.56</v>
      </c>
      <c r="H4937" s="9" t="str">
        <f>VLOOKUP(C4937,Productos!$A:$F,6,FALSE)</f>
        <v>Prov001</v>
      </c>
      <c r="I4937" s="12">
        <v>45558</v>
      </c>
      <c r="J4937" s="3" t="s">
        <v>683</v>
      </c>
    </row>
    <row r="4938" spans="1:10" x14ac:dyDescent="0.25">
      <c r="A4938" s="9" t="s">
        <v>6810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f>VLOOKUP(D4938,Productos!$B:$E,4,FALSE)</f>
        <v>1.0349999999999999</v>
      </c>
      <c r="G4938" s="11">
        <f t="shared" si="77"/>
        <v>14.489999999999998</v>
      </c>
      <c r="H4938" s="9" t="str">
        <f>VLOOKUP(C4938,Productos!$A:$F,6,FALSE)</f>
        <v>Prov004</v>
      </c>
      <c r="I4938" s="12">
        <v>45558</v>
      </c>
      <c r="J4938" s="3" t="s">
        <v>680</v>
      </c>
    </row>
    <row r="4939" spans="1:10" x14ac:dyDescent="0.25">
      <c r="A4939" s="9" t="s">
        <v>6810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f>VLOOKUP(D4939,Productos!$B:$E,4,FALSE)</f>
        <v>0.78809999999999991</v>
      </c>
      <c r="G4939" s="11">
        <f t="shared" si="77"/>
        <v>14.185799999999999</v>
      </c>
      <c r="H4939" s="9" t="str">
        <f>VLOOKUP(C4939,Productos!$A:$F,6,FALSE)</f>
        <v>Prov009</v>
      </c>
      <c r="I4939" s="12">
        <v>45558</v>
      </c>
      <c r="J4939" s="3" t="s">
        <v>680</v>
      </c>
    </row>
    <row r="4940" spans="1:10" x14ac:dyDescent="0.25">
      <c r="A4940" s="9" t="s">
        <v>6811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f>VLOOKUP(D4940,Productos!$B:$E,4,FALSE)</f>
        <v>1.4455</v>
      </c>
      <c r="G4940" s="11">
        <f t="shared" si="77"/>
        <v>20.237000000000002</v>
      </c>
      <c r="H4940" s="9" t="str">
        <f>VLOOKUP(C4940,Productos!$A:$F,6,FALSE)</f>
        <v>Prov010</v>
      </c>
      <c r="I4940" s="12">
        <v>45558</v>
      </c>
      <c r="J4940" s="3" t="s">
        <v>681</v>
      </c>
    </row>
    <row r="4941" spans="1:10" x14ac:dyDescent="0.25">
      <c r="A4941" s="9" t="s">
        <v>6811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f>VLOOKUP(D4941,Productos!$B:$E,4,FALSE)</f>
        <v>1.8199999999999998</v>
      </c>
      <c r="G4941" s="11">
        <f t="shared" si="77"/>
        <v>25.479999999999997</v>
      </c>
      <c r="H4941" s="9" t="str">
        <f>VLOOKUP(C4941,Productos!$A:$F,6,FALSE)</f>
        <v>Prov006</v>
      </c>
      <c r="I4941" s="12">
        <v>45558</v>
      </c>
      <c r="J4941" s="3" t="s">
        <v>681</v>
      </c>
    </row>
    <row r="4942" spans="1:10" x14ac:dyDescent="0.25">
      <c r="A4942" s="9" t="s">
        <v>6812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f>VLOOKUP(D4942,Productos!$B:$E,4,FALSE)</f>
        <v>1.131</v>
      </c>
      <c r="G4942" s="11">
        <f t="shared" si="77"/>
        <v>9.048</v>
      </c>
      <c r="H4942" s="9" t="str">
        <f>VLOOKUP(C4942,Productos!$A:$F,6,FALSE)</f>
        <v>Prov005</v>
      </c>
      <c r="I4942" s="12">
        <v>45558</v>
      </c>
      <c r="J4942" s="3" t="s">
        <v>681</v>
      </c>
    </row>
    <row r="4943" spans="1:10" x14ac:dyDescent="0.25">
      <c r="A4943" s="9" t="s">
        <v>6812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f>VLOOKUP(D4943,Productos!$B:$E,4,FALSE)</f>
        <v>1.26</v>
      </c>
      <c r="G4943" s="11">
        <f t="shared" si="77"/>
        <v>6.3</v>
      </c>
      <c r="H4943" s="9" t="str">
        <f>VLOOKUP(C4943,Productos!$A:$F,6,FALSE)</f>
        <v>Prov008</v>
      </c>
      <c r="I4943" s="12">
        <v>45558</v>
      </c>
      <c r="J4943" s="3" t="s">
        <v>681</v>
      </c>
    </row>
    <row r="4944" spans="1:10" x14ac:dyDescent="0.25">
      <c r="A4944" s="9" t="s">
        <v>6813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f>VLOOKUP(D4944,Productos!$B:$E,4,FALSE)</f>
        <v>0.73499999999999999</v>
      </c>
      <c r="G4944" s="11">
        <f t="shared" si="77"/>
        <v>12.494999999999999</v>
      </c>
      <c r="H4944" s="9" t="str">
        <f>VLOOKUP(C4944,Productos!$A:$F,6,FALSE)</f>
        <v>Prov004</v>
      </c>
      <c r="I4944" s="12">
        <v>45558</v>
      </c>
      <c r="J4944" s="3" t="s">
        <v>682</v>
      </c>
    </row>
    <row r="4945" spans="1:10" x14ac:dyDescent="0.25">
      <c r="A4945" s="9" t="s">
        <v>6813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f>VLOOKUP(D4945,Productos!$B:$E,4,FALSE)</f>
        <v>1.1749999999999998</v>
      </c>
      <c r="G4945" s="11">
        <f t="shared" si="77"/>
        <v>22.324999999999996</v>
      </c>
      <c r="H4945" s="9" t="str">
        <f>VLOOKUP(C4945,Productos!$A:$F,6,FALSE)</f>
        <v>Prov004</v>
      </c>
      <c r="I4945" s="12">
        <v>45558</v>
      </c>
      <c r="J4945" s="3" t="s">
        <v>682</v>
      </c>
    </row>
    <row r="4946" spans="1:10" x14ac:dyDescent="0.25">
      <c r="A4946" s="9" t="s">
        <v>6814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f>VLOOKUP(D4946,Productos!$B:$E,4,FALSE)</f>
        <v>1.0120000000000002</v>
      </c>
      <c r="G4946" s="11">
        <f t="shared" si="77"/>
        <v>9.1080000000000023</v>
      </c>
      <c r="H4946" s="9" t="str">
        <f>VLOOKUP(C4946,Productos!$A:$F,6,FALSE)</f>
        <v>Prov009</v>
      </c>
      <c r="I4946" s="12">
        <v>45559</v>
      </c>
      <c r="J4946" s="3" t="s">
        <v>682</v>
      </c>
    </row>
    <row r="4947" spans="1:10" x14ac:dyDescent="0.25">
      <c r="A4947" s="9" t="s">
        <v>6815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f>VLOOKUP(D4947,Productos!$B:$E,4,FALSE)</f>
        <v>0.82799999999999996</v>
      </c>
      <c r="G4947" s="11">
        <f t="shared" si="77"/>
        <v>4.968</v>
      </c>
      <c r="H4947" s="9" t="str">
        <f>VLOOKUP(C4947,Productos!$A:$F,6,FALSE)</f>
        <v>Prov007</v>
      </c>
      <c r="I4947" s="12">
        <v>45559</v>
      </c>
      <c r="J4947" s="3" t="s">
        <v>680</v>
      </c>
    </row>
    <row r="4948" spans="1:10" x14ac:dyDescent="0.25">
      <c r="A4948" s="9" t="s">
        <v>6815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f>VLOOKUP(D4948,Productos!$B:$E,4,FALSE)</f>
        <v>0.86399999999999999</v>
      </c>
      <c r="G4948" s="11">
        <f t="shared" si="77"/>
        <v>14.688000000000001</v>
      </c>
      <c r="H4948" s="9" t="str">
        <f>VLOOKUP(C4948,Productos!$A:$F,6,FALSE)</f>
        <v>Prov007</v>
      </c>
      <c r="I4948" s="12">
        <v>45559</v>
      </c>
      <c r="J4948" s="3" t="s">
        <v>680</v>
      </c>
    </row>
    <row r="4949" spans="1:10" x14ac:dyDescent="0.25">
      <c r="A4949" s="9" t="s">
        <v>6816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f>VLOOKUP(D4949,Productos!$B:$E,4,FALSE)</f>
        <v>1.54</v>
      </c>
      <c r="G4949" s="11">
        <f t="shared" si="77"/>
        <v>13.86</v>
      </c>
      <c r="H4949" s="9" t="str">
        <f>VLOOKUP(C4949,Productos!$A:$F,6,FALSE)</f>
        <v>Prov006</v>
      </c>
      <c r="I4949" s="12">
        <v>45559</v>
      </c>
      <c r="J4949" s="3" t="s">
        <v>681</v>
      </c>
    </row>
    <row r="4950" spans="1:10" x14ac:dyDescent="0.25">
      <c r="A4950" s="9" t="s">
        <v>6816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f>VLOOKUP(D4950,Productos!$B:$E,4,FALSE)</f>
        <v>1.222</v>
      </c>
      <c r="G4950" s="11">
        <f t="shared" si="77"/>
        <v>24.439999999999998</v>
      </c>
      <c r="H4950" s="9" t="str">
        <f>VLOOKUP(C4950,Productos!$A:$F,6,FALSE)</f>
        <v>Prov010</v>
      </c>
      <c r="I4950" s="12">
        <v>45559</v>
      </c>
      <c r="J4950" s="3" t="s">
        <v>681</v>
      </c>
    </row>
    <row r="4951" spans="1:10" x14ac:dyDescent="0.25">
      <c r="A4951" s="9" t="s">
        <v>6817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f>VLOOKUP(D4951,Productos!$B:$E,4,FALSE)</f>
        <v>1.0580000000000001</v>
      </c>
      <c r="G4951" s="11">
        <f t="shared" si="77"/>
        <v>20.102</v>
      </c>
      <c r="H4951" s="9" t="str">
        <f>VLOOKUP(C4951,Productos!$A:$F,6,FALSE)</f>
        <v>Prov009</v>
      </c>
      <c r="I4951" s="12">
        <v>45559</v>
      </c>
      <c r="J4951" s="3" t="s">
        <v>683</v>
      </c>
    </row>
    <row r="4952" spans="1:10" x14ac:dyDescent="0.25">
      <c r="A4952" s="9" t="s">
        <v>6817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f>VLOOKUP(D4952,Productos!$B:$E,4,FALSE)</f>
        <v>1.222</v>
      </c>
      <c r="G4952" s="11">
        <f t="shared" si="77"/>
        <v>9.7759999999999998</v>
      </c>
      <c r="H4952" s="9" t="str">
        <f>VLOOKUP(C4952,Productos!$A:$F,6,FALSE)</f>
        <v>Prov010</v>
      </c>
      <c r="I4952" s="12">
        <v>45559</v>
      </c>
      <c r="J4952" s="3" t="s">
        <v>683</v>
      </c>
    </row>
    <row r="4953" spans="1:10" x14ac:dyDescent="0.25">
      <c r="A4953" s="9" t="s">
        <v>6818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f>VLOOKUP(D4953,Productos!$B:$E,4,FALSE)</f>
        <v>1.8199999999999998</v>
      </c>
      <c r="G4953" s="11">
        <f t="shared" si="77"/>
        <v>21.839999999999996</v>
      </c>
      <c r="H4953" s="9" t="str">
        <f>VLOOKUP(C4953,Productos!$A:$F,6,FALSE)</f>
        <v>Prov006</v>
      </c>
      <c r="I4953" s="12">
        <v>45559</v>
      </c>
      <c r="J4953" s="3" t="s">
        <v>683</v>
      </c>
    </row>
    <row r="4954" spans="1:10" x14ac:dyDescent="0.25">
      <c r="A4954" s="9" t="s">
        <v>6818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f>VLOOKUP(D4954,Productos!$B:$E,4,FALSE)</f>
        <v>0.78809999999999991</v>
      </c>
      <c r="G4954" s="11">
        <f t="shared" si="77"/>
        <v>12.609599999999999</v>
      </c>
      <c r="H4954" s="9" t="str">
        <f>VLOOKUP(C4954,Productos!$A:$F,6,FALSE)</f>
        <v>Prov009</v>
      </c>
      <c r="I4954" s="12">
        <v>45559</v>
      </c>
      <c r="J4954" s="3" t="s">
        <v>683</v>
      </c>
    </row>
    <row r="4955" spans="1:10" x14ac:dyDescent="0.25">
      <c r="A4955" s="9" t="s">
        <v>6819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f>VLOOKUP(D4955,Productos!$B:$E,4,FALSE)</f>
        <v>1.131</v>
      </c>
      <c r="G4955" s="11">
        <f t="shared" si="77"/>
        <v>6.7859999999999996</v>
      </c>
      <c r="H4955" s="9" t="str">
        <f>VLOOKUP(C4955,Productos!$A:$F,6,FALSE)</f>
        <v>Prov008</v>
      </c>
      <c r="I4955" s="12">
        <v>45559</v>
      </c>
      <c r="J4955" s="3" t="s">
        <v>680</v>
      </c>
    </row>
    <row r="4956" spans="1:10" x14ac:dyDescent="0.25">
      <c r="A4956" s="9" t="s">
        <v>6819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f>VLOOKUP(D4956,Productos!$B:$E,4,FALSE)</f>
        <v>3.1850000000000001</v>
      </c>
      <c r="G4956" s="11">
        <f t="shared" si="77"/>
        <v>44.59</v>
      </c>
      <c r="H4956" s="9" t="str">
        <f>VLOOKUP(C4956,Productos!$A:$F,6,FALSE)</f>
        <v>Prov006</v>
      </c>
      <c r="I4956" s="12">
        <v>45559</v>
      </c>
      <c r="J4956" s="3" t="s">
        <v>680</v>
      </c>
    </row>
    <row r="4957" spans="1:10" x14ac:dyDescent="0.25">
      <c r="A4957" s="9" t="s">
        <v>6820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f>VLOOKUP(D4957,Productos!$B:$E,4,FALSE)</f>
        <v>0.89999999999999991</v>
      </c>
      <c r="G4957" s="11">
        <f t="shared" si="77"/>
        <v>15.299999999999999</v>
      </c>
      <c r="H4957" s="9" t="str">
        <f>VLOOKUP(C4957,Productos!$A:$F,6,FALSE)</f>
        <v>Prov008</v>
      </c>
      <c r="I4957" s="12">
        <v>45559</v>
      </c>
      <c r="J4957" s="3" t="s">
        <v>683</v>
      </c>
    </row>
    <row r="4958" spans="1:10" x14ac:dyDescent="0.25">
      <c r="A4958" s="9" t="s">
        <v>6820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f>VLOOKUP(D4958,Productos!$B:$E,4,FALSE)</f>
        <v>0.82799999999999996</v>
      </c>
      <c r="G4958" s="11">
        <f t="shared" si="77"/>
        <v>5.7959999999999994</v>
      </c>
      <c r="H4958" s="9" t="str">
        <f>VLOOKUP(C4958,Productos!$A:$F,6,FALSE)</f>
        <v>Prov007</v>
      </c>
      <c r="I4958" s="12">
        <v>45559</v>
      </c>
      <c r="J4958" s="3" t="s">
        <v>683</v>
      </c>
    </row>
    <row r="4959" spans="1:10" x14ac:dyDescent="0.25">
      <c r="A4959" s="9" t="s">
        <v>6821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f>VLOOKUP(D4959,Productos!$B:$E,4,FALSE)</f>
        <v>3.1850000000000001</v>
      </c>
      <c r="G4959" s="11">
        <f t="shared" si="77"/>
        <v>63.7</v>
      </c>
      <c r="H4959" s="9" t="str">
        <f>VLOOKUP(C4959,Productos!$A:$F,6,FALSE)</f>
        <v>Prov006</v>
      </c>
      <c r="I4959" s="12">
        <v>45559</v>
      </c>
      <c r="J4959" s="3" t="s">
        <v>683</v>
      </c>
    </row>
    <row r="4960" spans="1:10" x14ac:dyDescent="0.25">
      <c r="A4960" s="9" t="s">
        <v>6821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f>VLOOKUP(D4960,Productos!$B:$E,4,FALSE)</f>
        <v>1.056</v>
      </c>
      <c r="G4960" s="11">
        <f t="shared" si="77"/>
        <v>5.28</v>
      </c>
      <c r="H4960" s="9" t="str">
        <f>VLOOKUP(C4960,Productos!$A:$F,6,FALSE)</f>
        <v>Prov007</v>
      </c>
      <c r="I4960" s="12">
        <v>45559</v>
      </c>
      <c r="J4960" s="3" t="s">
        <v>683</v>
      </c>
    </row>
    <row r="4961" spans="1:10" x14ac:dyDescent="0.25">
      <c r="A4961" s="9" t="s">
        <v>6822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f>VLOOKUP(D4961,Productos!$B:$E,4,FALSE)</f>
        <v>1.8199999999999998</v>
      </c>
      <c r="G4961" s="11">
        <f t="shared" si="77"/>
        <v>12.739999999999998</v>
      </c>
      <c r="H4961" s="9" t="str">
        <f>VLOOKUP(C4961,Productos!$A:$F,6,FALSE)</f>
        <v>Prov006</v>
      </c>
      <c r="I4961" s="12">
        <v>45559</v>
      </c>
      <c r="J4961" s="3" t="s">
        <v>683</v>
      </c>
    </row>
    <row r="4962" spans="1:10" x14ac:dyDescent="0.25">
      <c r="A4962" s="9" t="s">
        <v>6822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f>VLOOKUP(D4962,Productos!$B:$E,4,FALSE)</f>
        <v>0.71600000000000008</v>
      </c>
      <c r="G4962" s="11">
        <f t="shared" si="77"/>
        <v>8.5920000000000005</v>
      </c>
      <c r="H4962" s="9" t="str">
        <f>VLOOKUP(C4962,Productos!$A:$F,6,FALSE)</f>
        <v>Prov004</v>
      </c>
      <c r="I4962" s="12">
        <v>45559</v>
      </c>
      <c r="J4962" s="3" t="s">
        <v>683</v>
      </c>
    </row>
    <row r="4963" spans="1:10" x14ac:dyDescent="0.25">
      <c r="A4963" s="9" t="s">
        <v>6823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f>VLOOKUP(D4963,Productos!$B:$E,4,FALSE)</f>
        <v>1.3719999999999999</v>
      </c>
      <c r="G4963" s="11">
        <f t="shared" si="77"/>
        <v>10.975999999999999</v>
      </c>
      <c r="H4963" s="9" t="str">
        <f>VLOOKUP(C4963,Productos!$A:$F,6,FALSE)</f>
        <v>Prov007</v>
      </c>
      <c r="I4963" s="12">
        <v>45559</v>
      </c>
      <c r="J4963" s="3" t="s">
        <v>681</v>
      </c>
    </row>
    <row r="4964" spans="1:10" x14ac:dyDescent="0.25">
      <c r="A4964" s="9" t="s">
        <v>6823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f>VLOOKUP(D4964,Productos!$B:$E,4,FALSE)</f>
        <v>1.3719999999999999</v>
      </c>
      <c r="G4964" s="11">
        <f t="shared" si="77"/>
        <v>12.347999999999999</v>
      </c>
      <c r="H4964" s="9" t="str">
        <f>VLOOKUP(C4964,Productos!$A:$F,6,FALSE)</f>
        <v>Prov007</v>
      </c>
      <c r="I4964" s="12">
        <v>45559</v>
      </c>
      <c r="J4964" s="3" t="s">
        <v>681</v>
      </c>
    </row>
    <row r="4965" spans="1:10" x14ac:dyDescent="0.25">
      <c r="A4965" s="9" t="s">
        <v>6824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f>VLOOKUP(D4965,Productos!$B:$E,4,FALSE)</f>
        <v>1.0120000000000002</v>
      </c>
      <c r="G4965" s="11">
        <f t="shared" si="77"/>
        <v>5.0600000000000014</v>
      </c>
      <c r="H4965" s="9" t="str">
        <f>VLOOKUP(C4965,Productos!$A:$F,6,FALSE)</f>
        <v>Prov009</v>
      </c>
      <c r="I4965" s="12">
        <v>45560</v>
      </c>
      <c r="J4965" s="3" t="s">
        <v>680</v>
      </c>
    </row>
    <row r="4966" spans="1:10" x14ac:dyDescent="0.25">
      <c r="A4966" s="9" t="s">
        <v>6824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f>VLOOKUP(D4966,Productos!$B:$E,4,FALSE)</f>
        <v>0.92400000000000004</v>
      </c>
      <c r="G4966" s="11">
        <f t="shared" si="77"/>
        <v>4.62</v>
      </c>
      <c r="H4966" s="9" t="str">
        <f>VLOOKUP(C4966,Productos!$A:$F,6,FALSE)</f>
        <v>Prov007</v>
      </c>
      <c r="I4966" s="12">
        <v>45560</v>
      </c>
      <c r="J4966" s="3" t="s">
        <v>680</v>
      </c>
    </row>
    <row r="4967" spans="1:10" x14ac:dyDescent="0.25">
      <c r="A4967" s="9" t="s">
        <v>6825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f>VLOOKUP(D4967,Productos!$B:$E,4,FALSE)</f>
        <v>1.302</v>
      </c>
      <c r="G4967" s="11">
        <f t="shared" si="77"/>
        <v>19.53</v>
      </c>
      <c r="H4967" s="9" t="str">
        <f>VLOOKUP(C4967,Productos!$A:$F,6,FALSE)</f>
        <v>Prov006</v>
      </c>
      <c r="I4967" s="12">
        <v>45560</v>
      </c>
      <c r="J4967" s="3" t="s">
        <v>680</v>
      </c>
    </row>
    <row r="4968" spans="1:10" x14ac:dyDescent="0.25">
      <c r="A4968" s="9" t="s">
        <v>6825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f>VLOOKUP(D4968,Productos!$B:$E,4,FALSE)</f>
        <v>4.6059999999999999</v>
      </c>
      <c r="G4968" s="11">
        <f t="shared" si="77"/>
        <v>92.12</v>
      </c>
      <c r="H4968" s="9" t="str">
        <f>VLOOKUP(C4968,Productos!$A:$F,6,FALSE)</f>
        <v>Prov006</v>
      </c>
      <c r="I4968" s="12">
        <v>45560</v>
      </c>
      <c r="J4968" s="3" t="s">
        <v>680</v>
      </c>
    </row>
    <row r="4969" spans="1:10" x14ac:dyDescent="0.25">
      <c r="A4969" s="9" t="s">
        <v>6826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f>VLOOKUP(D4969,Productos!$B:$E,4,FALSE)</f>
        <v>1.2420000000000002</v>
      </c>
      <c r="G4969" s="11">
        <f t="shared" si="77"/>
        <v>9.9360000000000017</v>
      </c>
      <c r="H4969" s="9" t="str">
        <f>VLOOKUP(C4969,Productos!$A:$F,6,FALSE)</f>
        <v>Prov005</v>
      </c>
      <c r="I4969" s="12">
        <v>45560</v>
      </c>
      <c r="J4969" s="3" t="s">
        <v>681</v>
      </c>
    </row>
    <row r="4970" spans="1:10" x14ac:dyDescent="0.25">
      <c r="A4970" s="9" t="s">
        <v>6826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f>VLOOKUP(D4970,Productos!$B:$E,4,FALSE)</f>
        <v>0.47249999999999998</v>
      </c>
      <c r="G4970" s="11">
        <f t="shared" si="77"/>
        <v>5.67</v>
      </c>
      <c r="H4970" s="9" t="str">
        <f>VLOOKUP(C4970,Productos!$A:$F,6,FALSE)</f>
        <v>Prov001</v>
      </c>
      <c r="I4970" s="12">
        <v>45560</v>
      </c>
      <c r="J4970" s="3" t="s">
        <v>681</v>
      </c>
    </row>
    <row r="4971" spans="1:10" x14ac:dyDescent="0.25">
      <c r="A4971" s="9" t="s">
        <v>6827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f>VLOOKUP(D4971,Productos!$B:$E,4,FALSE)</f>
        <v>1.085</v>
      </c>
      <c r="G4971" s="11">
        <f t="shared" si="77"/>
        <v>18.445</v>
      </c>
      <c r="H4971" s="9" t="str">
        <f>VLOOKUP(C4971,Productos!$A:$F,6,FALSE)</f>
        <v>Prov005</v>
      </c>
      <c r="I4971" s="12">
        <v>45560</v>
      </c>
      <c r="J4971" s="3" t="s">
        <v>683</v>
      </c>
    </row>
    <row r="4972" spans="1:10" x14ac:dyDescent="0.25">
      <c r="A4972" s="9" t="s">
        <v>6827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f>VLOOKUP(D4972,Productos!$B:$E,4,FALSE)</f>
        <v>0.86399999999999999</v>
      </c>
      <c r="G4972" s="11">
        <f t="shared" si="77"/>
        <v>12.959999999999999</v>
      </c>
      <c r="H4972" s="9" t="str">
        <f>VLOOKUP(C4972,Productos!$A:$F,6,FALSE)</f>
        <v>Prov007</v>
      </c>
      <c r="I4972" s="12">
        <v>45560</v>
      </c>
      <c r="J4972" s="3" t="s">
        <v>683</v>
      </c>
    </row>
    <row r="4973" spans="1:10" x14ac:dyDescent="0.25">
      <c r="A4973" s="9" t="s">
        <v>6828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f>VLOOKUP(D4973,Productos!$B:$E,4,FALSE)</f>
        <v>1.1180000000000001</v>
      </c>
      <c r="G4973" s="11">
        <f t="shared" si="77"/>
        <v>11.180000000000001</v>
      </c>
      <c r="H4973" s="9" t="str">
        <f>VLOOKUP(C4973,Productos!$A:$F,6,FALSE)</f>
        <v>Prov007</v>
      </c>
      <c r="I4973" s="12">
        <v>45560</v>
      </c>
      <c r="J4973" s="3" t="s">
        <v>682</v>
      </c>
    </row>
    <row r="4974" spans="1:10" x14ac:dyDescent="0.25">
      <c r="A4974" s="9" t="s">
        <v>6828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f>VLOOKUP(D4974,Productos!$B:$E,4,FALSE)</f>
        <v>1.2689999999999999</v>
      </c>
      <c r="G4974" s="11">
        <f t="shared" si="77"/>
        <v>19.035</v>
      </c>
      <c r="H4974" s="9" t="str">
        <f>VLOOKUP(C4974,Productos!$A:$F,6,FALSE)</f>
        <v>Prov002</v>
      </c>
      <c r="I4974" s="12">
        <v>45560</v>
      </c>
      <c r="J4974" s="3" t="s">
        <v>682</v>
      </c>
    </row>
    <row r="4975" spans="1:10" x14ac:dyDescent="0.25">
      <c r="A4975" s="9" t="s">
        <v>6829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f>VLOOKUP(D4975,Productos!$B:$E,4,FALSE)</f>
        <v>0.71600000000000008</v>
      </c>
      <c r="G4975" s="11">
        <f t="shared" si="77"/>
        <v>11.456000000000001</v>
      </c>
      <c r="H4975" s="9" t="str">
        <f>VLOOKUP(C4975,Productos!$A:$F,6,FALSE)</f>
        <v>Prov004</v>
      </c>
      <c r="I4975" s="12">
        <v>45560</v>
      </c>
      <c r="J4975" s="3" t="s">
        <v>681</v>
      </c>
    </row>
    <row r="4976" spans="1:10" x14ac:dyDescent="0.25">
      <c r="A4976" s="9" t="s">
        <v>6829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f>VLOOKUP(D4976,Productos!$B:$E,4,FALSE)</f>
        <v>1.35</v>
      </c>
      <c r="G4976" s="11">
        <f t="shared" si="77"/>
        <v>9.4500000000000011</v>
      </c>
      <c r="H4976" s="9" t="str">
        <f>VLOOKUP(C4976,Productos!$A:$F,6,FALSE)</f>
        <v>Prov008</v>
      </c>
      <c r="I4976" s="12">
        <v>45560</v>
      </c>
      <c r="J4976" s="3" t="s">
        <v>681</v>
      </c>
    </row>
    <row r="4977" spans="1:10" x14ac:dyDescent="0.25">
      <c r="A4977" s="9" t="s">
        <v>6830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f>VLOOKUP(D4977,Productos!$B:$E,4,FALSE)</f>
        <v>1.056</v>
      </c>
      <c r="G4977" s="11">
        <f t="shared" si="77"/>
        <v>12.672000000000001</v>
      </c>
      <c r="H4977" s="9" t="str">
        <f>VLOOKUP(C4977,Productos!$A:$F,6,FALSE)</f>
        <v>Prov007</v>
      </c>
      <c r="I4977" s="12">
        <v>45560</v>
      </c>
      <c r="J4977" s="3" t="s">
        <v>680</v>
      </c>
    </row>
    <row r="4978" spans="1:10" x14ac:dyDescent="0.25">
      <c r="A4978" s="9" t="s">
        <v>6830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f>VLOOKUP(D4978,Productos!$B:$E,4,FALSE)</f>
        <v>1.056</v>
      </c>
      <c r="G4978" s="11">
        <f t="shared" si="77"/>
        <v>10.56</v>
      </c>
      <c r="H4978" s="9" t="str">
        <f>VLOOKUP(C4978,Productos!$A:$F,6,FALSE)</f>
        <v>Prov007</v>
      </c>
      <c r="I4978" s="12">
        <v>45560</v>
      </c>
      <c r="J4978" s="3" t="s">
        <v>680</v>
      </c>
    </row>
    <row r="4979" spans="1:10" x14ac:dyDescent="0.25">
      <c r="A4979" s="9" t="s">
        <v>6831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f>VLOOKUP(D4979,Productos!$B:$E,4,FALSE)</f>
        <v>1.26</v>
      </c>
      <c r="G4979" s="11">
        <f t="shared" si="77"/>
        <v>17.64</v>
      </c>
      <c r="H4979" s="9" t="str">
        <f>VLOOKUP(C4979,Productos!$A:$F,6,FALSE)</f>
        <v>Prov008</v>
      </c>
      <c r="I4979" s="12">
        <v>45560</v>
      </c>
      <c r="J4979" s="3" t="s">
        <v>681</v>
      </c>
    </row>
    <row r="4980" spans="1:10" x14ac:dyDescent="0.25">
      <c r="A4980" s="9" t="s">
        <v>6831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f>VLOOKUP(D4980,Productos!$B:$E,4,FALSE)</f>
        <v>2.42</v>
      </c>
      <c r="G4980" s="11">
        <f t="shared" si="77"/>
        <v>43.56</v>
      </c>
      <c r="H4980" s="9" t="str">
        <f>VLOOKUP(C4980,Productos!$A:$F,6,FALSE)</f>
        <v>Prov008</v>
      </c>
      <c r="I4980" s="12">
        <v>45560</v>
      </c>
      <c r="J4980" s="3" t="s">
        <v>681</v>
      </c>
    </row>
    <row r="4981" spans="1:10" x14ac:dyDescent="0.25">
      <c r="A4981" s="9" t="s">
        <v>6832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f>VLOOKUP(D4981,Productos!$B:$E,4,FALSE)</f>
        <v>1.3719999999999999</v>
      </c>
      <c r="G4981" s="11">
        <f t="shared" si="77"/>
        <v>27.439999999999998</v>
      </c>
      <c r="H4981" s="9" t="str">
        <f>VLOOKUP(C4981,Productos!$A:$F,6,FALSE)</f>
        <v>Prov005</v>
      </c>
      <c r="I4981" s="12">
        <v>45560</v>
      </c>
      <c r="J4981" s="3" t="s">
        <v>681</v>
      </c>
    </row>
    <row r="4982" spans="1:10" x14ac:dyDescent="0.25">
      <c r="A4982" s="9" t="s">
        <v>6833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f>VLOOKUP(D4982,Productos!$B:$E,4,FALSE)</f>
        <v>1.0289999999999999</v>
      </c>
      <c r="G4982" s="11">
        <f t="shared" si="77"/>
        <v>14.405999999999999</v>
      </c>
      <c r="H4982" s="9" t="str">
        <f>VLOOKUP(C4982,Productos!$A:$F,6,FALSE)</f>
        <v>Prov003</v>
      </c>
      <c r="I4982" s="12">
        <v>45560</v>
      </c>
      <c r="J4982" s="3" t="s">
        <v>680</v>
      </c>
    </row>
    <row r="4983" spans="1:10" x14ac:dyDescent="0.25">
      <c r="A4983" s="9" t="s">
        <v>6833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f>VLOOKUP(D4983,Productos!$B:$E,4,FALSE)</f>
        <v>1.2420000000000002</v>
      </c>
      <c r="G4983" s="11">
        <f t="shared" si="77"/>
        <v>9.9360000000000017</v>
      </c>
      <c r="H4983" s="9" t="str">
        <f>VLOOKUP(C4983,Productos!$A:$F,6,FALSE)</f>
        <v>Prov005</v>
      </c>
      <c r="I4983" s="12">
        <v>45560</v>
      </c>
      <c r="J4983" s="3" t="s">
        <v>680</v>
      </c>
    </row>
    <row r="4984" spans="1:10" x14ac:dyDescent="0.25">
      <c r="A4984" s="9" t="s">
        <v>6834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f>VLOOKUP(D4984,Productos!$B:$E,4,FALSE)</f>
        <v>1.35</v>
      </c>
      <c r="G4984" s="11">
        <f t="shared" si="77"/>
        <v>8.1000000000000014</v>
      </c>
      <c r="H4984" s="9" t="str">
        <f>VLOOKUP(C4984,Productos!$A:$F,6,FALSE)</f>
        <v>Prov008</v>
      </c>
      <c r="I4984" s="12">
        <v>45560</v>
      </c>
      <c r="J4984" s="3" t="s">
        <v>682</v>
      </c>
    </row>
    <row r="4985" spans="1:10" x14ac:dyDescent="0.25">
      <c r="A4985" s="9" t="s">
        <v>6834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f>VLOOKUP(D4985,Productos!$B:$E,4,FALSE)</f>
        <v>1.2689999999999999</v>
      </c>
      <c r="G4985" s="11">
        <f t="shared" si="77"/>
        <v>22.841999999999999</v>
      </c>
      <c r="H4985" s="9" t="str">
        <f>VLOOKUP(C4985,Productos!$A:$F,6,FALSE)</f>
        <v>Prov002</v>
      </c>
      <c r="I4985" s="12">
        <v>45560</v>
      </c>
      <c r="J4985" s="3" t="s">
        <v>682</v>
      </c>
    </row>
    <row r="4986" spans="1:10" x14ac:dyDescent="0.25">
      <c r="A4986" s="9" t="s">
        <v>6835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f>VLOOKUP(D4986,Productos!$B:$E,4,FALSE)</f>
        <v>0.70300000000000007</v>
      </c>
      <c r="G4986" s="11">
        <f t="shared" si="77"/>
        <v>3.5150000000000006</v>
      </c>
      <c r="H4986" s="9" t="str">
        <f>VLOOKUP(C4986,Productos!$A:$F,6,FALSE)</f>
        <v>Prov003</v>
      </c>
      <c r="I4986" s="12">
        <v>45560</v>
      </c>
      <c r="J4986" s="3" t="s">
        <v>683</v>
      </c>
    </row>
    <row r="4987" spans="1:10" x14ac:dyDescent="0.25">
      <c r="A4987" s="9" t="s">
        <v>6835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f>VLOOKUP(D4987,Productos!$B:$E,4,FALSE)</f>
        <v>1.131</v>
      </c>
      <c r="G4987" s="11">
        <f t="shared" si="77"/>
        <v>22.62</v>
      </c>
      <c r="H4987" s="9" t="str">
        <f>VLOOKUP(C4987,Productos!$A:$F,6,FALSE)</f>
        <v>Prov008</v>
      </c>
      <c r="I4987" s="12">
        <v>45560</v>
      </c>
      <c r="J4987" s="3" t="s">
        <v>683</v>
      </c>
    </row>
    <row r="4988" spans="1:10" x14ac:dyDescent="0.25">
      <c r="A4988" s="9" t="s">
        <v>6836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f>VLOOKUP(D4988,Productos!$B:$E,4,FALSE)</f>
        <v>0.92400000000000004</v>
      </c>
      <c r="G4988" s="11">
        <f t="shared" si="77"/>
        <v>13.860000000000001</v>
      </c>
      <c r="H4988" s="9" t="str">
        <f>VLOOKUP(C4988,Productos!$A:$F,6,FALSE)</f>
        <v>Prov007</v>
      </c>
      <c r="I4988" s="12">
        <v>45560</v>
      </c>
      <c r="J4988" s="3" t="s">
        <v>682</v>
      </c>
    </row>
    <row r="4989" spans="1:10" x14ac:dyDescent="0.25">
      <c r="A4989" s="9" t="s">
        <v>6836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f>VLOOKUP(D4989,Productos!$B:$E,4,FALSE)</f>
        <v>0.95</v>
      </c>
      <c r="G4989" s="11">
        <f t="shared" si="77"/>
        <v>16.149999999999999</v>
      </c>
      <c r="H4989" s="9" t="str">
        <f>VLOOKUP(C4989,Productos!$A:$F,6,FALSE)</f>
        <v>Prov007</v>
      </c>
      <c r="I4989" s="12">
        <v>45560</v>
      </c>
      <c r="J4989" s="3" t="s">
        <v>682</v>
      </c>
    </row>
    <row r="4990" spans="1:10" x14ac:dyDescent="0.25">
      <c r="A4990" s="9" t="s">
        <v>6837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f>VLOOKUP(D4990,Productos!$B:$E,4,FALSE)</f>
        <v>0.89999999999999991</v>
      </c>
      <c r="G4990" s="11">
        <f t="shared" si="77"/>
        <v>11.7</v>
      </c>
      <c r="H4990" s="9" t="str">
        <f>VLOOKUP(C4990,Productos!$A:$F,6,FALSE)</f>
        <v>Prov008</v>
      </c>
      <c r="I4990" s="12">
        <v>45560</v>
      </c>
      <c r="J4990" s="3" t="s">
        <v>680</v>
      </c>
    </row>
    <row r="4991" spans="1:10" x14ac:dyDescent="0.25">
      <c r="A4991" s="9" t="s">
        <v>6837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f>VLOOKUP(D4991,Productos!$B:$E,4,FALSE)</f>
        <v>1.8199999999999998</v>
      </c>
      <c r="G4991" s="11">
        <f t="shared" si="77"/>
        <v>9.1</v>
      </c>
      <c r="H4991" s="9" t="str">
        <f>VLOOKUP(C4991,Productos!$A:$F,6,FALSE)</f>
        <v>Prov006</v>
      </c>
      <c r="I4991" s="12">
        <v>45560</v>
      </c>
      <c r="J4991" s="3" t="s">
        <v>680</v>
      </c>
    </row>
    <row r="4992" spans="1:10" x14ac:dyDescent="0.25">
      <c r="A4992" s="9" t="s">
        <v>6838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f>VLOOKUP(D4992,Productos!$B:$E,4,FALSE)</f>
        <v>2.42</v>
      </c>
      <c r="G4992" s="11">
        <f t="shared" si="77"/>
        <v>29.04</v>
      </c>
      <c r="H4992" s="9" t="str">
        <f>VLOOKUP(C4992,Productos!$A:$F,6,FALSE)</f>
        <v>Prov008</v>
      </c>
      <c r="I4992" s="12">
        <v>45560</v>
      </c>
      <c r="J4992" s="3" t="s">
        <v>680</v>
      </c>
    </row>
    <row r="4993" spans="1:10" x14ac:dyDescent="0.25">
      <c r="A4993" s="9" t="s">
        <v>6838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f>VLOOKUP(D4993,Productos!$B:$E,4,FALSE)</f>
        <v>0.73499999999999999</v>
      </c>
      <c r="G4993" s="11">
        <f t="shared" si="77"/>
        <v>4.41</v>
      </c>
      <c r="H4993" s="9" t="str">
        <f>VLOOKUP(C4993,Productos!$A:$F,6,FALSE)</f>
        <v>Prov004</v>
      </c>
      <c r="I4993" s="12">
        <v>45560</v>
      </c>
      <c r="J4993" s="3" t="s">
        <v>680</v>
      </c>
    </row>
    <row r="4994" spans="1:10" x14ac:dyDescent="0.25">
      <c r="A4994" s="9" t="s">
        <v>6839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f>VLOOKUP(D4994,Productos!$B:$E,4,FALSE)</f>
        <v>1.1749999999999998</v>
      </c>
      <c r="G4994" s="11">
        <f t="shared" si="77"/>
        <v>11.749999999999998</v>
      </c>
      <c r="H4994" s="9" t="str">
        <f>VLOOKUP(C4994,Productos!$A:$F,6,FALSE)</f>
        <v>Prov004</v>
      </c>
      <c r="I4994" s="12">
        <v>45560</v>
      </c>
      <c r="J4994" s="3" t="s">
        <v>681</v>
      </c>
    </row>
    <row r="4995" spans="1:10" x14ac:dyDescent="0.25">
      <c r="A4995" s="9" t="s">
        <v>6839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f>VLOOKUP(D4995,Productos!$B:$E,4,FALSE)</f>
        <v>1.35</v>
      </c>
      <c r="G4995" s="11">
        <f t="shared" ref="G4995:G5058" si="78">E4995*F4995</f>
        <v>20.25</v>
      </c>
      <c r="H4995" s="9" t="str">
        <f>VLOOKUP(C4995,Productos!$A:$F,6,FALSE)</f>
        <v>Prov008</v>
      </c>
      <c r="I4995" s="12">
        <v>45560</v>
      </c>
      <c r="J4995" s="3" t="s">
        <v>681</v>
      </c>
    </row>
    <row r="4996" spans="1:10" x14ac:dyDescent="0.25">
      <c r="A4996" s="9" t="s">
        <v>6840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f>VLOOKUP(D4996,Productos!$B:$E,4,FALSE)</f>
        <v>0.78</v>
      </c>
      <c r="G4996" s="11">
        <f t="shared" si="78"/>
        <v>5.46</v>
      </c>
      <c r="H4996" s="9" t="str">
        <f>VLOOKUP(C4996,Productos!$A:$F,6,FALSE)</f>
        <v>Prov001</v>
      </c>
      <c r="I4996" s="12">
        <v>45561</v>
      </c>
      <c r="J4996" s="3" t="s">
        <v>682</v>
      </c>
    </row>
    <row r="4997" spans="1:10" x14ac:dyDescent="0.25">
      <c r="A4997" s="9" t="s">
        <v>6840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f>VLOOKUP(D4997,Productos!$B:$E,4,FALSE)</f>
        <v>1.3719999999999999</v>
      </c>
      <c r="G4997" s="11">
        <f t="shared" si="78"/>
        <v>19.207999999999998</v>
      </c>
      <c r="H4997" s="9" t="str">
        <f>VLOOKUP(C4997,Productos!$A:$F,6,FALSE)</f>
        <v>Prov005</v>
      </c>
      <c r="I4997" s="12">
        <v>45561</v>
      </c>
      <c r="J4997" s="3" t="s">
        <v>682</v>
      </c>
    </row>
    <row r="4998" spans="1:10" x14ac:dyDescent="0.25">
      <c r="A4998" s="9" t="s">
        <v>6841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f>VLOOKUP(D4998,Productos!$B:$E,4,FALSE)</f>
        <v>0.70300000000000007</v>
      </c>
      <c r="G4998" s="11">
        <f t="shared" si="78"/>
        <v>11.951000000000001</v>
      </c>
      <c r="H4998" s="9" t="str">
        <f>VLOOKUP(C4998,Productos!$A:$F,6,FALSE)</f>
        <v>Prov003</v>
      </c>
      <c r="I4998" s="12">
        <v>45561</v>
      </c>
      <c r="J4998" s="3" t="s">
        <v>682</v>
      </c>
    </row>
    <row r="4999" spans="1:10" x14ac:dyDescent="0.25">
      <c r="A4999" s="9" t="s">
        <v>6841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f>VLOOKUP(D4999,Productos!$B:$E,4,FALSE)</f>
        <v>0.82799999999999996</v>
      </c>
      <c r="G4999" s="11">
        <f t="shared" si="78"/>
        <v>6.6239999999999997</v>
      </c>
      <c r="H4999" s="9" t="str">
        <f>VLOOKUP(C4999,Productos!$A:$F,6,FALSE)</f>
        <v>Prov007</v>
      </c>
      <c r="I4999" s="12">
        <v>45561</v>
      </c>
      <c r="J4999" s="3" t="s">
        <v>682</v>
      </c>
    </row>
    <row r="5000" spans="1:10" x14ac:dyDescent="0.25">
      <c r="A5000" s="9" t="s">
        <v>6842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f>VLOOKUP(D5000,Productos!$B:$E,4,FALSE)</f>
        <v>0.92400000000000004</v>
      </c>
      <c r="G5000" s="11">
        <f t="shared" si="78"/>
        <v>15.708</v>
      </c>
      <c r="H5000" s="9" t="str">
        <f>VLOOKUP(C5000,Productos!$A:$F,6,FALSE)</f>
        <v>Prov007</v>
      </c>
      <c r="I5000" s="12">
        <v>45561</v>
      </c>
      <c r="J5000" s="3" t="s">
        <v>681</v>
      </c>
    </row>
    <row r="5001" spans="1:10" x14ac:dyDescent="0.25">
      <c r="A5001" s="9" t="s">
        <v>6842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f>VLOOKUP(D5001,Productos!$B:$E,4,FALSE)</f>
        <v>0.79800000000000004</v>
      </c>
      <c r="G5001" s="11">
        <f t="shared" si="78"/>
        <v>6.3840000000000003</v>
      </c>
      <c r="H5001" s="9" t="str">
        <f>VLOOKUP(C5001,Productos!$A:$F,6,FALSE)</f>
        <v>Prov002</v>
      </c>
      <c r="I5001" s="12">
        <v>45561</v>
      </c>
      <c r="J5001" s="3" t="s">
        <v>681</v>
      </c>
    </row>
    <row r="5002" spans="1:10" x14ac:dyDescent="0.25">
      <c r="A5002" s="9" t="s">
        <v>6843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f>VLOOKUP(D5002,Productos!$B:$E,4,FALSE)</f>
        <v>0.82799999999999996</v>
      </c>
      <c r="G5002" s="11">
        <f t="shared" si="78"/>
        <v>4.968</v>
      </c>
      <c r="H5002" s="9" t="str">
        <f>VLOOKUP(C5002,Productos!$A:$F,6,FALSE)</f>
        <v>Prov007</v>
      </c>
      <c r="I5002" s="12">
        <v>45561</v>
      </c>
      <c r="J5002" s="3" t="s">
        <v>681</v>
      </c>
    </row>
    <row r="5003" spans="1:10" x14ac:dyDescent="0.25">
      <c r="A5003" s="9" t="s">
        <v>6843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f>VLOOKUP(D5003,Productos!$B:$E,4,FALSE)</f>
        <v>1.2800000000000002</v>
      </c>
      <c r="G5003" s="11">
        <f t="shared" si="78"/>
        <v>16.640000000000004</v>
      </c>
      <c r="H5003" s="9" t="str">
        <f>VLOOKUP(C5003,Productos!$A:$F,6,FALSE)</f>
        <v>Prov004</v>
      </c>
      <c r="I5003" s="12">
        <v>45561</v>
      </c>
      <c r="J5003" s="3" t="s">
        <v>681</v>
      </c>
    </row>
    <row r="5004" spans="1:10" x14ac:dyDescent="0.25">
      <c r="A5004" s="9" t="s">
        <v>6844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f>VLOOKUP(D5004,Productos!$B:$E,4,FALSE)</f>
        <v>0.79800000000000004</v>
      </c>
      <c r="G5004" s="11">
        <f t="shared" si="78"/>
        <v>9.5760000000000005</v>
      </c>
      <c r="H5004" s="9" t="str">
        <f>VLOOKUP(C5004,Productos!$A:$F,6,FALSE)</f>
        <v>Prov002</v>
      </c>
      <c r="I5004" s="12">
        <v>45561</v>
      </c>
      <c r="J5004" s="3" t="s">
        <v>680</v>
      </c>
    </row>
    <row r="5005" spans="1:10" x14ac:dyDescent="0.25">
      <c r="A5005" s="9" t="s">
        <v>6844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f>VLOOKUP(D5005,Productos!$B:$E,4,FALSE)</f>
        <v>0.45599999999999996</v>
      </c>
      <c r="G5005" s="11">
        <f t="shared" si="78"/>
        <v>4.1039999999999992</v>
      </c>
      <c r="H5005" s="9" t="str">
        <f>VLOOKUP(C5005,Productos!$A:$F,6,FALSE)</f>
        <v>Prov001</v>
      </c>
      <c r="I5005" s="12">
        <v>45561</v>
      </c>
      <c r="J5005" s="3" t="s">
        <v>680</v>
      </c>
    </row>
    <row r="5006" spans="1:10" x14ac:dyDescent="0.25">
      <c r="A5006" s="9" t="s">
        <v>6845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f>VLOOKUP(D5006,Productos!$B:$E,4,FALSE)</f>
        <v>1.0349999999999999</v>
      </c>
      <c r="G5006" s="11">
        <f t="shared" si="78"/>
        <v>9.3149999999999995</v>
      </c>
      <c r="H5006" s="9" t="str">
        <f>VLOOKUP(C5006,Productos!$A:$F,6,FALSE)</f>
        <v>Prov004</v>
      </c>
      <c r="I5006" s="12">
        <v>45561</v>
      </c>
      <c r="J5006" s="3" t="s">
        <v>682</v>
      </c>
    </row>
    <row r="5007" spans="1:10" x14ac:dyDescent="0.25">
      <c r="A5007" s="9" t="s">
        <v>6845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f>VLOOKUP(D5007,Productos!$B:$E,4,FALSE)</f>
        <v>1.2825</v>
      </c>
      <c r="G5007" s="11">
        <f t="shared" si="78"/>
        <v>21.802499999999998</v>
      </c>
      <c r="H5007" s="9" t="str">
        <f>VLOOKUP(C5007,Productos!$A:$F,6,FALSE)</f>
        <v>Prov005</v>
      </c>
      <c r="I5007" s="12">
        <v>45561</v>
      </c>
      <c r="J5007" s="3" t="s">
        <v>682</v>
      </c>
    </row>
    <row r="5008" spans="1:10" x14ac:dyDescent="0.25">
      <c r="A5008" s="9" t="s">
        <v>6846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f>VLOOKUP(D5008,Productos!$B:$E,4,FALSE)</f>
        <v>3.1850000000000001</v>
      </c>
      <c r="G5008" s="11">
        <f t="shared" si="78"/>
        <v>63.7</v>
      </c>
      <c r="H5008" s="9" t="str">
        <f>VLOOKUP(C5008,Productos!$A:$F,6,FALSE)</f>
        <v>Prov006</v>
      </c>
      <c r="I5008" s="12">
        <v>45561</v>
      </c>
      <c r="J5008" s="3" t="s">
        <v>681</v>
      </c>
    </row>
    <row r="5009" spans="1:10" x14ac:dyDescent="0.25">
      <c r="A5009" s="9" t="s">
        <v>6846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f>VLOOKUP(D5009,Productos!$B:$E,4,FALSE)</f>
        <v>2.42</v>
      </c>
      <c r="G5009" s="11">
        <f t="shared" si="78"/>
        <v>21.78</v>
      </c>
      <c r="H5009" s="9" t="str">
        <f>VLOOKUP(C5009,Productos!$A:$F,6,FALSE)</f>
        <v>Prov008</v>
      </c>
      <c r="I5009" s="12">
        <v>45561</v>
      </c>
      <c r="J5009" s="3" t="s">
        <v>681</v>
      </c>
    </row>
    <row r="5010" spans="1:10" x14ac:dyDescent="0.25">
      <c r="A5010" s="9" t="s">
        <v>6847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f>VLOOKUP(D5010,Productos!$B:$E,4,FALSE)</f>
        <v>0.73499999999999999</v>
      </c>
      <c r="G5010" s="11">
        <f t="shared" si="78"/>
        <v>5.1449999999999996</v>
      </c>
      <c r="H5010" s="9" t="str">
        <f>VLOOKUP(C5010,Productos!$A:$F,6,FALSE)</f>
        <v>Prov004</v>
      </c>
      <c r="I5010" s="12">
        <v>45561</v>
      </c>
      <c r="J5010" s="3" t="s">
        <v>681</v>
      </c>
    </row>
    <row r="5011" spans="1:10" x14ac:dyDescent="0.25">
      <c r="A5011" s="9" t="s">
        <v>6847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f>VLOOKUP(D5011,Productos!$B:$E,4,FALSE)</f>
        <v>0.82799999999999996</v>
      </c>
      <c r="G5011" s="11">
        <f t="shared" si="78"/>
        <v>16.559999999999999</v>
      </c>
      <c r="H5011" s="9" t="str">
        <f>VLOOKUP(C5011,Productos!$A:$F,6,FALSE)</f>
        <v>Prov007</v>
      </c>
      <c r="I5011" s="12">
        <v>45561</v>
      </c>
      <c r="J5011" s="3" t="s">
        <v>681</v>
      </c>
    </row>
    <row r="5012" spans="1:10" x14ac:dyDescent="0.25">
      <c r="A5012" s="9" t="s">
        <v>6848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f>VLOOKUP(D5012,Productos!$B:$E,4,FALSE)</f>
        <v>1.0349999999999999</v>
      </c>
      <c r="G5012" s="11">
        <f t="shared" si="78"/>
        <v>10.35</v>
      </c>
      <c r="H5012" s="9" t="str">
        <f>VLOOKUP(C5012,Productos!$A:$F,6,FALSE)</f>
        <v>Prov004</v>
      </c>
      <c r="I5012" s="12">
        <v>45561</v>
      </c>
      <c r="J5012" s="3" t="s">
        <v>681</v>
      </c>
    </row>
    <row r="5013" spans="1:10" x14ac:dyDescent="0.25">
      <c r="A5013" s="9" t="s">
        <v>6848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f>VLOOKUP(D5013,Productos!$B:$E,4,FALSE)</f>
        <v>1.8619999999999999</v>
      </c>
      <c r="G5013" s="11">
        <f t="shared" si="78"/>
        <v>22.343999999999998</v>
      </c>
      <c r="H5013" s="9" t="str">
        <f>VLOOKUP(C5013,Productos!$A:$F,6,FALSE)</f>
        <v>Prov010</v>
      </c>
      <c r="I5013" s="12">
        <v>45561</v>
      </c>
      <c r="J5013" s="3" t="s">
        <v>681</v>
      </c>
    </row>
    <row r="5014" spans="1:10" x14ac:dyDescent="0.25">
      <c r="A5014" s="9" t="s">
        <v>6849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f>VLOOKUP(D5014,Productos!$B:$E,4,FALSE)</f>
        <v>1.276</v>
      </c>
      <c r="G5014" s="11">
        <f t="shared" si="78"/>
        <v>16.588000000000001</v>
      </c>
      <c r="H5014" s="9" t="str">
        <f>VLOOKUP(C5014,Productos!$A:$F,6,FALSE)</f>
        <v>Prov009</v>
      </c>
      <c r="I5014" s="12">
        <v>45561</v>
      </c>
      <c r="J5014" s="3" t="s">
        <v>680</v>
      </c>
    </row>
    <row r="5015" spans="1:10" x14ac:dyDescent="0.25">
      <c r="A5015" s="9" t="s">
        <v>6849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f>VLOOKUP(D5015,Productos!$B:$E,4,FALSE)</f>
        <v>1.056</v>
      </c>
      <c r="G5015" s="11">
        <f t="shared" si="78"/>
        <v>15.84</v>
      </c>
      <c r="H5015" s="9" t="str">
        <f>VLOOKUP(C5015,Productos!$A:$F,6,FALSE)</f>
        <v>Prov007</v>
      </c>
      <c r="I5015" s="12">
        <v>45561</v>
      </c>
      <c r="J5015" s="3" t="s">
        <v>680</v>
      </c>
    </row>
    <row r="5016" spans="1:10" x14ac:dyDescent="0.25">
      <c r="A5016" s="9" t="s">
        <v>6850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f>VLOOKUP(D5016,Productos!$B:$E,4,FALSE)</f>
        <v>0.86399999999999999</v>
      </c>
      <c r="G5016" s="11">
        <f t="shared" si="78"/>
        <v>8.64</v>
      </c>
      <c r="H5016" s="9" t="str">
        <f>VLOOKUP(C5016,Productos!$A:$F,6,FALSE)</f>
        <v>Prov007</v>
      </c>
      <c r="I5016" s="12">
        <v>45561</v>
      </c>
      <c r="J5016" s="3" t="s">
        <v>683</v>
      </c>
    </row>
    <row r="5017" spans="1:10" x14ac:dyDescent="0.25">
      <c r="A5017" s="9" t="s">
        <v>6851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f>VLOOKUP(D5017,Productos!$B:$E,4,FALSE)</f>
        <v>1.2689999999999999</v>
      </c>
      <c r="G5017" s="11">
        <f t="shared" si="78"/>
        <v>17.765999999999998</v>
      </c>
      <c r="H5017" s="9" t="str">
        <f>VLOOKUP(C5017,Productos!$A:$F,6,FALSE)</f>
        <v>Prov002</v>
      </c>
      <c r="I5017" s="12">
        <v>45561</v>
      </c>
      <c r="J5017" s="3" t="s">
        <v>682</v>
      </c>
    </row>
    <row r="5018" spans="1:10" x14ac:dyDescent="0.25">
      <c r="A5018" s="9" t="s">
        <v>6851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f>VLOOKUP(D5018,Productos!$B:$E,4,FALSE)</f>
        <v>1.085</v>
      </c>
      <c r="G5018" s="11">
        <f t="shared" si="78"/>
        <v>7.5949999999999998</v>
      </c>
      <c r="H5018" s="9" t="str">
        <f>VLOOKUP(C5018,Productos!$A:$F,6,FALSE)</f>
        <v>Prov005</v>
      </c>
      <c r="I5018" s="12">
        <v>45561</v>
      </c>
      <c r="J5018" s="3" t="s">
        <v>682</v>
      </c>
    </row>
    <row r="5019" spans="1:10" x14ac:dyDescent="0.25">
      <c r="A5019" s="9" t="s">
        <v>6852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f>VLOOKUP(D5019,Productos!$B:$E,4,FALSE)</f>
        <v>1.008</v>
      </c>
      <c r="G5019" s="11">
        <f t="shared" si="78"/>
        <v>18.143999999999998</v>
      </c>
      <c r="H5019" s="9" t="str">
        <f>VLOOKUP(C5019,Productos!$A:$F,6,FALSE)</f>
        <v>Prov001</v>
      </c>
      <c r="I5019" s="12">
        <v>45562</v>
      </c>
      <c r="J5019" s="3" t="s">
        <v>683</v>
      </c>
    </row>
    <row r="5020" spans="1:10" x14ac:dyDescent="0.25">
      <c r="A5020" s="9" t="s">
        <v>6852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f>VLOOKUP(D5020,Productos!$B:$E,4,FALSE)</f>
        <v>2.42</v>
      </c>
      <c r="G5020" s="11">
        <f t="shared" si="78"/>
        <v>31.46</v>
      </c>
      <c r="H5020" s="9" t="str">
        <f>VLOOKUP(C5020,Productos!$A:$F,6,FALSE)</f>
        <v>Prov008</v>
      </c>
      <c r="I5020" s="12">
        <v>45562</v>
      </c>
      <c r="J5020" s="3" t="s">
        <v>683</v>
      </c>
    </row>
    <row r="5021" spans="1:10" x14ac:dyDescent="0.25">
      <c r="A5021" s="9" t="s">
        <v>6853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f>VLOOKUP(D5021,Productos!$B:$E,4,FALSE)</f>
        <v>1.3719999999999999</v>
      </c>
      <c r="G5021" s="11">
        <f t="shared" si="78"/>
        <v>17.835999999999999</v>
      </c>
      <c r="H5021" s="9" t="str">
        <f>VLOOKUP(C5021,Productos!$A:$F,6,FALSE)</f>
        <v>Prov007</v>
      </c>
      <c r="I5021" s="12">
        <v>45562</v>
      </c>
      <c r="J5021" s="3" t="s">
        <v>680</v>
      </c>
    </row>
    <row r="5022" spans="1:10" x14ac:dyDescent="0.25">
      <c r="A5022" s="9" t="s">
        <v>6853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f>VLOOKUP(D5022,Productos!$B:$E,4,FALSE)</f>
        <v>4.6059999999999999</v>
      </c>
      <c r="G5022" s="11">
        <f t="shared" si="78"/>
        <v>82.908000000000001</v>
      </c>
      <c r="H5022" s="9" t="str">
        <f>VLOOKUP(C5022,Productos!$A:$F,6,FALSE)</f>
        <v>Prov006</v>
      </c>
      <c r="I5022" s="12">
        <v>45562</v>
      </c>
      <c r="J5022" s="3" t="s">
        <v>680</v>
      </c>
    </row>
    <row r="5023" spans="1:10" x14ac:dyDescent="0.25">
      <c r="A5023" s="9" t="s">
        <v>6854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f>VLOOKUP(D5023,Productos!$B:$E,4,FALSE)</f>
        <v>1.4455</v>
      </c>
      <c r="G5023" s="11">
        <f t="shared" si="78"/>
        <v>17.346</v>
      </c>
      <c r="H5023" s="9" t="str">
        <f>VLOOKUP(C5023,Productos!$A:$F,6,FALSE)</f>
        <v>Prov010</v>
      </c>
      <c r="I5023" s="12">
        <v>45562</v>
      </c>
      <c r="J5023" s="3" t="s">
        <v>683</v>
      </c>
    </row>
    <row r="5024" spans="1:10" x14ac:dyDescent="0.25">
      <c r="A5024" s="9" t="s">
        <v>6854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f>VLOOKUP(D5024,Productos!$B:$E,4,FALSE)</f>
        <v>0.72150000000000003</v>
      </c>
      <c r="G5024" s="11">
        <f t="shared" si="78"/>
        <v>11.544</v>
      </c>
      <c r="H5024" s="9" t="str">
        <f>VLOOKUP(C5024,Productos!$A:$F,6,FALSE)</f>
        <v>Prov009</v>
      </c>
      <c r="I5024" s="12">
        <v>45562</v>
      </c>
      <c r="J5024" s="3" t="s">
        <v>683</v>
      </c>
    </row>
    <row r="5025" spans="1:10" x14ac:dyDescent="0.25">
      <c r="A5025" s="9" t="s">
        <v>6855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f>VLOOKUP(D5025,Productos!$B:$E,4,FALSE)</f>
        <v>0.68059999999999987</v>
      </c>
      <c r="G5025" s="11">
        <f t="shared" si="78"/>
        <v>10.208999999999998</v>
      </c>
      <c r="H5025" s="9" t="str">
        <f>VLOOKUP(C5025,Productos!$A:$F,6,FALSE)</f>
        <v>Prov002</v>
      </c>
      <c r="I5025" s="12">
        <v>45562</v>
      </c>
      <c r="J5025" s="3" t="s">
        <v>680</v>
      </c>
    </row>
    <row r="5026" spans="1:10" x14ac:dyDescent="0.25">
      <c r="A5026" s="9" t="s">
        <v>6855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f>VLOOKUP(D5026,Productos!$B:$E,4,FALSE)</f>
        <v>0.79800000000000004</v>
      </c>
      <c r="G5026" s="11">
        <f t="shared" si="78"/>
        <v>5.5860000000000003</v>
      </c>
      <c r="H5026" s="9" t="str">
        <f>VLOOKUP(C5026,Productos!$A:$F,6,FALSE)</f>
        <v>Prov002</v>
      </c>
      <c r="I5026" s="12">
        <v>45562</v>
      </c>
      <c r="J5026" s="3" t="s">
        <v>680</v>
      </c>
    </row>
    <row r="5027" spans="1:10" x14ac:dyDescent="0.25">
      <c r="A5027" s="9" t="s">
        <v>6856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f>VLOOKUP(D5027,Productos!$B:$E,4,FALSE)</f>
        <v>0.81699999999999995</v>
      </c>
      <c r="G5027" s="11">
        <f t="shared" si="78"/>
        <v>13.071999999999999</v>
      </c>
      <c r="H5027" s="9" t="str">
        <f>VLOOKUP(C5027,Productos!$A:$F,6,FALSE)</f>
        <v>Prov003</v>
      </c>
      <c r="I5027" s="12">
        <v>45562</v>
      </c>
      <c r="J5027" s="3" t="s">
        <v>680</v>
      </c>
    </row>
    <row r="5028" spans="1:10" x14ac:dyDescent="0.25">
      <c r="A5028" s="9" t="s">
        <v>6856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f>VLOOKUP(D5028,Productos!$B:$E,4,FALSE)</f>
        <v>0.73499999999999999</v>
      </c>
      <c r="G5028" s="11">
        <f t="shared" si="78"/>
        <v>5.88</v>
      </c>
      <c r="H5028" s="9" t="str">
        <f>VLOOKUP(C5028,Productos!$A:$F,6,FALSE)</f>
        <v>Prov004</v>
      </c>
      <c r="I5028" s="12">
        <v>45562</v>
      </c>
      <c r="J5028" s="3" t="s">
        <v>680</v>
      </c>
    </row>
    <row r="5029" spans="1:10" x14ac:dyDescent="0.25">
      <c r="A5029" s="9" t="s">
        <v>6857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f>VLOOKUP(D5029,Productos!$B:$E,4,FALSE)</f>
        <v>1.4400000000000002</v>
      </c>
      <c r="G5029" s="11">
        <f t="shared" si="78"/>
        <v>20.160000000000004</v>
      </c>
      <c r="H5029" s="9" t="str">
        <f>VLOOKUP(C5029,Productos!$A:$F,6,FALSE)</f>
        <v>Prov010</v>
      </c>
      <c r="I5029" s="12">
        <v>45562</v>
      </c>
      <c r="J5029" s="3" t="s">
        <v>680</v>
      </c>
    </row>
    <row r="5030" spans="1:10" x14ac:dyDescent="0.25">
      <c r="A5030" s="9" t="s">
        <v>6857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f>VLOOKUP(D5030,Productos!$B:$E,4,FALSE)</f>
        <v>1.2825</v>
      </c>
      <c r="G5030" s="11">
        <f t="shared" si="78"/>
        <v>23.085000000000001</v>
      </c>
      <c r="H5030" s="9" t="str">
        <f>VLOOKUP(C5030,Productos!$A:$F,6,FALSE)</f>
        <v>Prov005</v>
      </c>
      <c r="I5030" s="12">
        <v>45562</v>
      </c>
      <c r="J5030" s="3" t="s">
        <v>680</v>
      </c>
    </row>
    <row r="5031" spans="1:10" x14ac:dyDescent="0.25">
      <c r="A5031" s="9" t="s">
        <v>6858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f>VLOOKUP(D5031,Productos!$B:$E,4,FALSE)</f>
        <v>0.78809999999999991</v>
      </c>
      <c r="G5031" s="11">
        <f t="shared" si="78"/>
        <v>3.9404999999999997</v>
      </c>
      <c r="H5031" s="9" t="str">
        <f>VLOOKUP(C5031,Productos!$A:$F,6,FALSE)</f>
        <v>Prov009</v>
      </c>
      <c r="I5031" s="12">
        <v>45562</v>
      </c>
      <c r="J5031" s="3" t="s">
        <v>681</v>
      </c>
    </row>
    <row r="5032" spans="1:10" x14ac:dyDescent="0.25">
      <c r="A5032" s="9" t="s">
        <v>6858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f>VLOOKUP(D5032,Productos!$B:$E,4,FALSE)</f>
        <v>1.3719999999999999</v>
      </c>
      <c r="G5032" s="11">
        <f t="shared" si="78"/>
        <v>21.951999999999998</v>
      </c>
      <c r="H5032" s="9" t="str">
        <f>VLOOKUP(C5032,Productos!$A:$F,6,FALSE)</f>
        <v>Prov003</v>
      </c>
      <c r="I5032" s="12">
        <v>45562</v>
      </c>
      <c r="J5032" s="3" t="s">
        <v>681</v>
      </c>
    </row>
    <row r="5033" spans="1:10" x14ac:dyDescent="0.25">
      <c r="A5033" s="9" t="s">
        <v>6859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f>VLOOKUP(D5033,Productos!$B:$E,4,FALSE)</f>
        <v>1.302</v>
      </c>
      <c r="G5033" s="11">
        <f t="shared" si="78"/>
        <v>14.322000000000001</v>
      </c>
      <c r="H5033" s="9" t="str">
        <f>VLOOKUP(C5033,Productos!$A:$F,6,FALSE)</f>
        <v>Prov006</v>
      </c>
      <c r="I5033" s="12">
        <v>45562</v>
      </c>
      <c r="J5033" s="3" t="s">
        <v>680</v>
      </c>
    </row>
    <row r="5034" spans="1:10" x14ac:dyDescent="0.25">
      <c r="A5034" s="9" t="s">
        <v>6859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f>VLOOKUP(D5034,Productos!$B:$E,4,FALSE)</f>
        <v>1.35</v>
      </c>
      <c r="G5034" s="11">
        <f t="shared" si="78"/>
        <v>25.650000000000002</v>
      </c>
      <c r="H5034" s="9" t="str">
        <f>VLOOKUP(C5034,Productos!$A:$F,6,FALSE)</f>
        <v>Prov008</v>
      </c>
      <c r="I5034" s="12">
        <v>45562</v>
      </c>
      <c r="J5034" s="3" t="s">
        <v>680</v>
      </c>
    </row>
    <row r="5035" spans="1:10" x14ac:dyDescent="0.25">
      <c r="A5035" s="9" t="s">
        <v>6860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f>VLOOKUP(D5035,Productos!$B:$E,4,FALSE)</f>
        <v>1.75</v>
      </c>
      <c r="G5035" s="11">
        <f t="shared" si="78"/>
        <v>22.75</v>
      </c>
      <c r="H5035" s="9" t="str">
        <f>VLOOKUP(C5035,Productos!$A:$F,6,FALSE)</f>
        <v>Prov010</v>
      </c>
      <c r="I5035" s="12">
        <v>45563</v>
      </c>
      <c r="J5035" s="3" t="s">
        <v>680</v>
      </c>
    </row>
    <row r="5036" spans="1:10" x14ac:dyDescent="0.25">
      <c r="A5036" s="9" t="s">
        <v>6860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f>VLOOKUP(D5036,Productos!$B:$E,4,FALSE)</f>
        <v>1.54</v>
      </c>
      <c r="G5036" s="11">
        <f t="shared" si="78"/>
        <v>30.8</v>
      </c>
      <c r="H5036" s="9" t="str">
        <f>VLOOKUP(C5036,Productos!$A:$F,6,FALSE)</f>
        <v>Prov006</v>
      </c>
      <c r="I5036" s="12">
        <v>45563</v>
      </c>
      <c r="J5036" s="3" t="s">
        <v>680</v>
      </c>
    </row>
    <row r="5037" spans="1:10" x14ac:dyDescent="0.25">
      <c r="A5037" s="9" t="s">
        <v>6861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f>VLOOKUP(D5037,Productos!$B:$E,4,FALSE)</f>
        <v>1.54</v>
      </c>
      <c r="G5037" s="11">
        <f t="shared" si="78"/>
        <v>24.64</v>
      </c>
      <c r="H5037" s="9" t="str">
        <f>VLOOKUP(C5037,Productos!$A:$F,6,FALSE)</f>
        <v>Prov006</v>
      </c>
      <c r="I5037" s="12">
        <v>45563</v>
      </c>
      <c r="J5037" s="3" t="s">
        <v>680</v>
      </c>
    </row>
    <row r="5038" spans="1:10" x14ac:dyDescent="0.25">
      <c r="A5038" s="9" t="s">
        <v>6861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f>VLOOKUP(D5038,Productos!$B:$E,4,FALSE)</f>
        <v>0.81699999999999995</v>
      </c>
      <c r="G5038" s="11">
        <f t="shared" si="78"/>
        <v>8.17</v>
      </c>
      <c r="H5038" s="9" t="str">
        <f>VLOOKUP(C5038,Productos!$A:$F,6,FALSE)</f>
        <v>Prov003</v>
      </c>
      <c r="I5038" s="12">
        <v>45563</v>
      </c>
      <c r="J5038" s="3" t="s">
        <v>680</v>
      </c>
    </row>
    <row r="5039" spans="1:10" x14ac:dyDescent="0.25">
      <c r="A5039" s="9" t="s">
        <v>6862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f>VLOOKUP(D5039,Productos!$B:$E,4,FALSE)</f>
        <v>0.62400000000000011</v>
      </c>
      <c r="G5039" s="11">
        <f t="shared" si="78"/>
        <v>9.9840000000000018</v>
      </c>
      <c r="H5039" s="9" t="str">
        <f>VLOOKUP(C5039,Productos!$A:$F,6,FALSE)</f>
        <v>Prov003</v>
      </c>
      <c r="I5039" s="12">
        <v>45563</v>
      </c>
      <c r="J5039" s="3" t="s">
        <v>680</v>
      </c>
    </row>
    <row r="5040" spans="1:10" x14ac:dyDescent="0.25">
      <c r="A5040" s="9" t="s">
        <v>6862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f>VLOOKUP(D5040,Productos!$B:$E,4,FALSE)</f>
        <v>1.8619999999999999</v>
      </c>
      <c r="G5040" s="11">
        <f t="shared" si="78"/>
        <v>20.481999999999999</v>
      </c>
      <c r="H5040" s="9" t="str">
        <f>VLOOKUP(C5040,Productos!$A:$F,6,FALSE)</f>
        <v>Prov010</v>
      </c>
      <c r="I5040" s="12">
        <v>45563</v>
      </c>
      <c r="J5040" s="3" t="s">
        <v>680</v>
      </c>
    </row>
    <row r="5041" spans="1:10" x14ac:dyDescent="0.25">
      <c r="A5041" s="9" t="s">
        <v>6863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f>VLOOKUP(D5041,Productos!$B:$E,4,FALSE)</f>
        <v>4.6059999999999999</v>
      </c>
      <c r="G5041" s="11">
        <f t="shared" si="78"/>
        <v>82.908000000000001</v>
      </c>
      <c r="H5041" s="9" t="str">
        <f>VLOOKUP(C5041,Productos!$A:$F,6,FALSE)</f>
        <v>Prov006</v>
      </c>
      <c r="I5041" s="12">
        <v>45563</v>
      </c>
      <c r="J5041" s="3" t="s">
        <v>680</v>
      </c>
    </row>
    <row r="5042" spans="1:10" x14ac:dyDescent="0.25">
      <c r="A5042" s="9" t="s">
        <v>6863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f>VLOOKUP(D5042,Productos!$B:$E,4,FALSE)</f>
        <v>1.2420000000000002</v>
      </c>
      <c r="G5042" s="11">
        <f t="shared" si="78"/>
        <v>7.4520000000000017</v>
      </c>
      <c r="H5042" s="9" t="str">
        <f>VLOOKUP(C5042,Productos!$A:$F,6,FALSE)</f>
        <v>Prov005</v>
      </c>
      <c r="I5042" s="12">
        <v>45563</v>
      </c>
      <c r="J5042" s="3" t="s">
        <v>680</v>
      </c>
    </row>
    <row r="5043" spans="1:10" x14ac:dyDescent="0.25">
      <c r="A5043" s="9" t="s">
        <v>6864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f>VLOOKUP(D5043,Productos!$B:$E,4,FALSE)</f>
        <v>1.056</v>
      </c>
      <c r="G5043" s="11">
        <f t="shared" si="78"/>
        <v>16.896000000000001</v>
      </c>
      <c r="H5043" s="9" t="str">
        <f>VLOOKUP(C5043,Productos!$A:$F,6,FALSE)</f>
        <v>Prov007</v>
      </c>
      <c r="I5043" s="12">
        <v>45563</v>
      </c>
      <c r="J5043" s="3" t="s">
        <v>680</v>
      </c>
    </row>
    <row r="5044" spans="1:10" x14ac:dyDescent="0.25">
      <c r="A5044" s="9" t="s">
        <v>6864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f>VLOOKUP(D5044,Productos!$B:$E,4,FALSE)</f>
        <v>1.056</v>
      </c>
      <c r="G5044" s="11">
        <f t="shared" si="78"/>
        <v>7.3920000000000003</v>
      </c>
      <c r="H5044" s="9" t="str">
        <f>VLOOKUP(C5044,Productos!$A:$F,6,FALSE)</f>
        <v>Prov007</v>
      </c>
      <c r="I5044" s="12">
        <v>45563</v>
      </c>
      <c r="J5044" s="3" t="s">
        <v>680</v>
      </c>
    </row>
    <row r="5045" spans="1:10" x14ac:dyDescent="0.25">
      <c r="A5045" s="9" t="s">
        <v>6865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f>VLOOKUP(D5045,Productos!$B:$E,4,FALSE)</f>
        <v>1.26</v>
      </c>
      <c r="G5045" s="11">
        <f t="shared" si="78"/>
        <v>8.82</v>
      </c>
      <c r="H5045" s="9" t="str">
        <f>VLOOKUP(C5045,Productos!$A:$F,6,FALSE)</f>
        <v>Prov008</v>
      </c>
      <c r="I5045" s="12">
        <v>45563</v>
      </c>
      <c r="J5045" s="3" t="s">
        <v>681</v>
      </c>
    </row>
    <row r="5046" spans="1:10" x14ac:dyDescent="0.25">
      <c r="A5046" s="9" t="s">
        <v>6865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f>VLOOKUP(D5046,Productos!$B:$E,4,FALSE)</f>
        <v>1.008</v>
      </c>
      <c r="G5046" s="11">
        <f t="shared" si="78"/>
        <v>9.0719999999999992</v>
      </c>
      <c r="H5046" s="9" t="str">
        <f>VLOOKUP(C5046,Productos!$A:$F,6,FALSE)</f>
        <v>Prov001</v>
      </c>
      <c r="I5046" s="12">
        <v>45563</v>
      </c>
      <c r="J5046" s="3" t="s">
        <v>681</v>
      </c>
    </row>
    <row r="5047" spans="1:10" x14ac:dyDescent="0.25">
      <c r="A5047" s="9" t="s">
        <v>6866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f>VLOOKUP(D5047,Productos!$B:$E,4,FALSE)</f>
        <v>1.4400000000000002</v>
      </c>
      <c r="G5047" s="11">
        <f t="shared" si="78"/>
        <v>18.720000000000002</v>
      </c>
      <c r="H5047" s="9" t="str">
        <f>VLOOKUP(C5047,Productos!$A:$F,6,FALSE)</f>
        <v>Prov010</v>
      </c>
      <c r="I5047" s="12">
        <v>45563</v>
      </c>
      <c r="J5047" s="3" t="s">
        <v>680</v>
      </c>
    </row>
    <row r="5048" spans="1:10" x14ac:dyDescent="0.25">
      <c r="A5048" s="9" t="s">
        <v>6866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f>VLOOKUP(D5048,Productos!$B:$E,4,FALSE)</f>
        <v>0.82799999999999996</v>
      </c>
      <c r="G5048" s="11">
        <f t="shared" si="78"/>
        <v>14.075999999999999</v>
      </c>
      <c r="H5048" s="9" t="str">
        <f>VLOOKUP(C5048,Productos!$A:$F,6,FALSE)</f>
        <v>Prov007</v>
      </c>
      <c r="I5048" s="12">
        <v>45563</v>
      </c>
      <c r="J5048" s="3" t="s">
        <v>680</v>
      </c>
    </row>
    <row r="5049" spans="1:10" x14ac:dyDescent="0.25">
      <c r="A5049" s="9" t="s">
        <v>6867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f>VLOOKUP(D5049,Productos!$B:$E,4,FALSE)</f>
        <v>1.1519999999999999</v>
      </c>
      <c r="G5049" s="11">
        <f t="shared" si="78"/>
        <v>23.04</v>
      </c>
      <c r="H5049" s="9" t="str">
        <f>VLOOKUP(C5049,Productos!$A:$F,6,FALSE)</f>
        <v>Prov008</v>
      </c>
      <c r="I5049" s="12">
        <v>45563</v>
      </c>
      <c r="J5049" s="3" t="s">
        <v>683</v>
      </c>
    </row>
    <row r="5050" spans="1:10" x14ac:dyDescent="0.25">
      <c r="A5050" s="9" t="s">
        <v>6867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f>VLOOKUP(D5050,Productos!$B:$E,4,FALSE)</f>
        <v>0.81699999999999995</v>
      </c>
      <c r="G5050" s="11">
        <f t="shared" si="78"/>
        <v>6.5359999999999996</v>
      </c>
      <c r="H5050" s="9" t="str">
        <f>VLOOKUP(C5050,Productos!$A:$F,6,FALSE)</f>
        <v>Prov003</v>
      </c>
      <c r="I5050" s="12">
        <v>45563</v>
      </c>
      <c r="J5050" s="3" t="s">
        <v>683</v>
      </c>
    </row>
    <row r="5051" spans="1:10" x14ac:dyDescent="0.25">
      <c r="A5051" s="9" t="s">
        <v>6868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f>VLOOKUP(D5051,Productos!$B:$E,4,FALSE)</f>
        <v>1.056</v>
      </c>
      <c r="G5051" s="11">
        <f t="shared" si="78"/>
        <v>20.064</v>
      </c>
      <c r="H5051" s="9" t="str">
        <f>VLOOKUP(C5051,Productos!$A:$F,6,FALSE)</f>
        <v>Prov007</v>
      </c>
      <c r="I5051" s="12">
        <v>45563</v>
      </c>
      <c r="J5051" s="3" t="s">
        <v>681</v>
      </c>
    </row>
    <row r="5052" spans="1:10" x14ac:dyDescent="0.25">
      <c r="A5052" s="9" t="s">
        <v>6869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f>VLOOKUP(D5052,Productos!$B:$E,4,FALSE)</f>
        <v>1.8619999999999999</v>
      </c>
      <c r="G5052" s="11">
        <f t="shared" si="78"/>
        <v>22.343999999999998</v>
      </c>
      <c r="H5052" s="9" t="str">
        <f>VLOOKUP(C5052,Productos!$A:$F,6,FALSE)</f>
        <v>Prov010</v>
      </c>
      <c r="I5052" s="12">
        <v>45563</v>
      </c>
      <c r="J5052" s="3" t="s">
        <v>683</v>
      </c>
    </row>
    <row r="5053" spans="1:10" x14ac:dyDescent="0.25">
      <c r="A5053" s="9" t="s">
        <v>6869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f>VLOOKUP(D5053,Productos!$B:$E,4,FALSE)</f>
        <v>1.302</v>
      </c>
      <c r="G5053" s="11">
        <f t="shared" si="78"/>
        <v>18.228000000000002</v>
      </c>
      <c r="H5053" s="9" t="str">
        <f>VLOOKUP(C5053,Productos!$A:$F,6,FALSE)</f>
        <v>Prov006</v>
      </c>
      <c r="I5053" s="12">
        <v>45563</v>
      </c>
      <c r="J5053" s="3" t="s">
        <v>683</v>
      </c>
    </row>
    <row r="5054" spans="1:10" x14ac:dyDescent="0.25">
      <c r="A5054" s="9" t="s">
        <v>6870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f>VLOOKUP(D5054,Productos!$B:$E,4,FALSE)</f>
        <v>1.222</v>
      </c>
      <c r="G5054" s="11">
        <f t="shared" si="78"/>
        <v>9.7759999999999998</v>
      </c>
      <c r="H5054" s="9" t="str">
        <f>VLOOKUP(C5054,Productos!$A:$F,6,FALSE)</f>
        <v>Prov010</v>
      </c>
      <c r="I5054" s="12">
        <v>45564</v>
      </c>
      <c r="J5054" s="3" t="s">
        <v>683</v>
      </c>
    </row>
    <row r="5055" spans="1:10" x14ac:dyDescent="0.25">
      <c r="A5055" s="9" t="s">
        <v>6870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f>VLOOKUP(D5055,Productos!$B:$E,4,FALSE)</f>
        <v>0.86399999999999999</v>
      </c>
      <c r="G5055" s="11">
        <f t="shared" si="78"/>
        <v>12.959999999999999</v>
      </c>
      <c r="H5055" s="9" t="str">
        <f>VLOOKUP(C5055,Productos!$A:$F,6,FALSE)</f>
        <v>Prov007</v>
      </c>
      <c r="I5055" s="12">
        <v>45564</v>
      </c>
      <c r="J5055" s="3" t="s">
        <v>683</v>
      </c>
    </row>
    <row r="5056" spans="1:10" x14ac:dyDescent="0.25">
      <c r="A5056" s="9" t="s">
        <v>6871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f>VLOOKUP(D5056,Productos!$B:$E,4,FALSE)</f>
        <v>0.79800000000000004</v>
      </c>
      <c r="G5056" s="11">
        <f t="shared" si="78"/>
        <v>3.99</v>
      </c>
      <c r="H5056" s="9" t="str">
        <f>VLOOKUP(C5056,Productos!$A:$F,6,FALSE)</f>
        <v>Prov002</v>
      </c>
      <c r="I5056" s="12">
        <v>45564</v>
      </c>
      <c r="J5056" s="3" t="s">
        <v>681</v>
      </c>
    </row>
    <row r="5057" spans="1:10" x14ac:dyDescent="0.25">
      <c r="A5057" s="9" t="s">
        <v>6871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f>VLOOKUP(D5057,Productos!$B:$E,4,FALSE)</f>
        <v>1.54</v>
      </c>
      <c r="G5057" s="11">
        <f t="shared" si="78"/>
        <v>27.72</v>
      </c>
      <c r="H5057" s="9" t="str">
        <f>VLOOKUP(C5057,Productos!$A:$F,6,FALSE)</f>
        <v>Prov006</v>
      </c>
      <c r="I5057" s="12">
        <v>45564</v>
      </c>
      <c r="J5057" s="3" t="s">
        <v>681</v>
      </c>
    </row>
    <row r="5058" spans="1:10" x14ac:dyDescent="0.25">
      <c r="A5058" s="9" t="s">
        <v>6872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f>VLOOKUP(D5058,Productos!$B:$E,4,FALSE)</f>
        <v>1.0289999999999999</v>
      </c>
      <c r="G5058" s="11">
        <f t="shared" si="78"/>
        <v>10.29</v>
      </c>
      <c r="H5058" s="9" t="str">
        <f>VLOOKUP(C5058,Productos!$A:$F,6,FALSE)</f>
        <v>Prov003</v>
      </c>
      <c r="I5058" s="12">
        <v>45564</v>
      </c>
      <c r="J5058" s="3" t="s">
        <v>682</v>
      </c>
    </row>
    <row r="5059" spans="1:10" x14ac:dyDescent="0.25">
      <c r="A5059" s="9" t="s">
        <v>6872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f>VLOOKUP(D5059,Productos!$B:$E,4,FALSE)</f>
        <v>1.8199999999999998</v>
      </c>
      <c r="G5059" s="11">
        <f t="shared" ref="G5059:G5122" si="79">E5059*F5059</f>
        <v>27.299999999999997</v>
      </c>
      <c r="H5059" s="9" t="str">
        <f>VLOOKUP(C5059,Productos!$A:$F,6,FALSE)</f>
        <v>Prov006</v>
      </c>
      <c r="I5059" s="12">
        <v>45564</v>
      </c>
      <c r="J5059" s="3" t="s">
        <v>682</v>
      </c>
    </row>
    <row r="5060" spans="1:10" x14ac:dyDescent="0.25">
      <c r="A5060" s="9" t="s">
        <v>6873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f>VLOOKUP(D5060,Productos!$B:$E,4,FALSE)</f>
        <v>1.2825</v>
      </c>
      <c r="G5060" s="11">
        <f t="shared" si="79"/>
        <v>19.237500000000001</v>
      </c>
      <c r="H5060" s="9" t="str">
        <f>VLOOKUP(C5060,Productos!$A:$F,6,FALSE)</f>
        <v>Prov005</v>
      </c>
      <c r="I5060" s="12">
        <v>45564</v>
      </c>
      <c r="J5060" s="3" t="s">
        <v>681</v>
      </c>
    </row>
    <row r="5061" spans="1:10" x14ac:dyDescent="0.25">
      <c r="A5061" s="9" t="s">
        <v>6873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f>VLOOKUP(D5061,Productos!$B:$E,4,FALSE)</f>
        <v>1.008</v>
      </c>
      <c r="G5061" s="11">
        <f t="shared" si="79"/>
        <v>19.152000000000001</v>
      </c>
      <c r="H5061" s="9" t="str">
        <f>VLOOKUP(C5061,Productos!$A:$F,6,FALSE)</f>
        <v>Prov001</v>
      </c>
      <c r="I5061" s="12">
        <v>45564</v>
      </c>
      <c r="J5061" s="3" t="s">
        <v>681</v>
      </c>
    </row>
    <row r="5062" spans="1:10" x14ac:dyDescent="0.25">
      <c r="A5062" s="9" t="s">
        <v>6874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f>VLOOKUP(D5062,Productos!$B:$E,4,FALSE)</f>
        <v>0.44069999999999998</v>
      </c>
      <c r="G5062" s="11">
        <f t="shared" si="79"/>
        <v>6.6105</v>
      </c>
      <c r="H5062" s="9" t="str">
        <f>VLOOKUP(C5062,Productos!$A:$F,6,FALSE)</f>
        <v>Prov002</v>
      </c>
      <c r="I5062" s="12">
        <v>45564</v>
      </c>
      <c r="J5062" s="3" t="s">
        <v>680</v>
      </c>
    </row>
    <row r="5063" spans="1:10" x14ac:dyDescent="0.25">
      <c r="A5063" s="9" t="s">
        <v>6874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f>VLOOKUP(D5063,Productos!$B:$E,4,FALSE)</f>
        <v>0.78809999999999991</v>
      </c>
      <c r="G5063" s="11">
        <f t="shared" si="79"/>
        <v>4.7285999999999992</v>
      </c>
      <c r="H5063" s="9" t="str">
        <f>VLOOKUP(C5063,Productos!$A:$F,6,FALSE)</f>
        <v>Prov009</v>
      </c>
      <c r="I5063" s="12">
        <v>45564</v>
      </c>
      <c r="J5063" s="3" t="s">
        <v>680</v>
      </c>
    </row>
    <row r="5064" spans="1:10" x14ac:dyDescent="0.25">
      <c r="A5064" s="9" t="s">
        <v>6875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f>VLOOKUP(D5064,Productos!$B:$E,4,FALSE)</f>
        <v>0.86399999999999999</v>
      </c>
      <c r="G5064" s="11">
        <f t="shared" si="79"/>
        <v>12.096</v>
      </c>
      <c r="H5064" s="9" t="str">
        <f>VLOOKUP(C5064,Productos!$A:$F,6,FALSE)</f>
        <v>Prov007</v>
      </c>
      <c r="I5064" s="12">
        <v>45564</v>
      </c>
      <c r="J5064" s="3" t="s">
        <v>681</v>
      </c>
    </row>
    <row r="5065" spans="1:10" x14ac:dyDescent="0.25">
      <c r="A5065" s="9" t="s">
        <v>6875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f>VLOOKUP(D5065,Productos!$B:$E,4,FALSE)</f>
        <v>0.83599999999999997</v>
      </c>
      <c r="G5065" s="11">
        <f t="shared" si="79"/>
        <v>16.72</v>
      </c>
      <c r="H5065" s="9" t="str">
        <f>VLOOKUP(C5065,Productos!$A:$F,6,FALSE)</f>
        <v>Prov007</v>
      </c>
      <c r="I5065" s="12">
        <v>45564</v>
      </c>
      <c r="J5065" s="3" t="s">
        <v>681</v>
      </c>
    </row>
    <row r="5066" spans="1:10" x14ac:dyDescent="0.25">
      <c r="A5066" s="9" t="s">
        <v>6876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f>VLOOKUP(D5066,Productos!$B:$E,4,FALSE)</f>
        <v>0.89999999999999991</v>
      </c>
      <c r="G5066" s="11">
        <f t="shared" si="79"/>
        <v>15.299999999999999</v>
      </c>
      <c r="H5066" s="9" t="str">
        <f>VLOOKUP(C5066,Productos!$A:$F,6,FALSE)</f>
        <v>Prov008</v>
      </c>
      <c r="I5066" s="12">
        <v>45564</v>
      </c>
      <c r="J5066" s="3" t="s">
        <v>681</v>
      </c>
    </row>
    <row r="5067" spans="1:10" x14ac:dyDescent="0.25">
      <c r="A5067" s="9" t="s">
        <v>6876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f>VLOOKUP(D5067,Productos!$B:$E,4,FALSE)</f>
        <v>1.302</v>
      </c>
      <c r="G5067" s="11">
        <f t="shared" si="79"/>
        <v>11.718</v>
      </c>
      <c r="H5067" s="9" t="str">
        <f>VLOOKUP(C5067,Productos!$A:$F,6,FALSE)</f>
        <v>Prov006</v>
      </c>
      <c r="I5067" s="12">
        <v>45564</v>
      </c>
      <c r="J5067" s="3" t="s">
        <v>681</v>
      </c>
    </row>
    <row r="5068" spans="1:10" x14ac:dyDescent="0.25">
      <c r="A5068" s="9" t="s">
        <v>6877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f>VLOOKUP(D5068,Productos!$B:$E,4,FALSE)</f>
        <v>1.2420000000000002</v>
      </c>
      <c r="G5068" s="11">
        <f t="shared" si="79"/>
        <v>22.356000000000005</v>
      </c>
      <c r="H5068" s="9" t="str">
        <f>VLOOKUP(C5068,Productos!$A:$F,6,FALSE)</f>
        <v>Prov005</v>
      </c>
      <c r="I5068" s="12">
        <v>45565</v>
      </c>
      <c r="J5068" s="3" t="s">
        <v>680</v>
      </c>
    </row>
    <row r="5069" spans="1:10" x14ac:dyDescent="0.25">
      <c r="A5069" s="9" t="s">
        <v>6877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f>VLOOKUP(D5069,Productos!$B:$E,4,FALSE)</f>
        <v>1.1019999999999999</v>
      </c>
      <c r="G5069" s="11">
        <f t="shared" si="79"/>
        <v>9.9179999999999993</v>
      </c>
      <c r="H5069" s="9" t="str">
        <f>VLOOKUP(C5069,Productos!$A:$F,6,FALSE)</f>
        <v>Prov002</v>
      </c>
      <c r="I5069" s="12">
        <v>45565</v>
      </c>
      <c r="J5069" s="3" t="s">
        <v>680</v>
      </c>
    </row>
    <row r="5070" spans="1:10" x14ac:dyDescent="0.25">
      <c r="A5070" s="9" t="s">
        <v>6878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f>VLOOKUP(D5070,Productos!$B:$E,4,FALSE)</f>
        <v>0.57000000000000006</v>
      </c>
      <c r="G5070" s="11">
        <f t="shared" si="79"/>
        <v>6.8400000000000007</v>
      </c>
      <c r="H5070" s="9" t="str">
        <f>VLOOKUP(C5070,Productos!$A:$F,6,FALSE)</f>
        <v>Prov001</v>
      </c>
      <c r="I5070" s="12">
        <v>45565</v>
      </c>
      <c r="J5070" s="3" t="s">
        <v>681</v>
      </c>
    </row>
    <row r="5071" spans="1:10" x14ac:dyDescent="0.25">
      <c r="A5071" s="9" t="s">
        <v>6878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f>VLOOKUP(D5071,Productos!$B:$E,4,FALSE)</f>
        <v>1.222</v>
      </c>
      <c r="G5071" s="11">
        <f t="shared" si="79"/>
        <v>12.219999999999999</v>
      </c>
      <c r="H5071" s="9" t="str">
        <f>VLOOKUP(C5071,Productos!$A:$F,6,FALSE)</f>
        <v>Prov010</v>
      </c>
      <c r="I5071" s="12">
        <v>45565</v>
      </c>
      <c r="J5071" s="3" t="s">
        <v>681</v>
      </c>
    </row>
    <row r="5072" spans="1:10" x14ac:dyDescent="0.25">
      <c r="A5072" s="9" t="s">
        <v>6879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f>VLOOKUP(D5072,Productos!$B:$E,4,FALSE)</f>
        <v>0.82800000000000007</v>
      </c>
      <c r="G5072" s="11">
        <f t="shared" si="79"/>
        <v>13.248000000000001</v>
      </c>
      <c r="H5072" s="9" t="str">
        <f>VLOOKUP(C5072,Productos!$A:$F,6,FALSE)</f>
        <v>Prov001</v>
      </c>
      <c r="I5072" s="12">
        <v>45565</v>
      </c>
      <c r="J5072" s="3" t="s">
        <v>683</v>
      </c>
    </row>
    <row r="5073" spans="1:10" x14ac:dyDescent="0.25">
      <c r="A5073" s="9" t="s">
        <v>6879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f>VLOOKUP(D5073,Productos!$B:$E,4,FALSE)</f>
        <v>1.1180000000000001</v>
      </c>
      <c r="G5073" s="11">
        <f t="shared" si="79"/>
        <v>7.8260000000000005</v>
      </c>
      <c r="H5073" s="9" t="str">
        <f>VLOOKUP(C5073,Productos!$A:$F,6,FALSE)</f>
        <v>Prov007</v>
      </c>
      <c r="I5073" s="12">
        <v>45565</v>
      </c>
      <c r="J5073" s="3" t="s">
        <v>683</v>
      </c>
    </row>
    <row r="5074" spans="1:10" x14ac:dyDescent="0.25">
      <c r="A5074" s="9" t="s">
        <v>6880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f>VLOOKUP(D5074,Productos!$B:$E,4,FALSE)</f>
        <v>1.0580000000000001</v>
      </c>
      <c r="G5074" s="11">
        <f t="shared" si="79"/>
        <v>19.044</v>
      </c>
      <c r="H5074" s="9" t="str">
        <f>VLOOKUP(C5074,Productos!$A:$F,6,FALSE)</f>
        <v>Prov009</v>
      </c>
      <c r="I5074" s="12">
        <v>45565</v>
      </c>
      <c r="J5074" s="3" t="s">
        <v>680</v>
      </c>
    </row>
    <row r="5075" spans="1:10" x14ac:dyDescent="0.25">
      <c r="A5075" s="9" t="s">
        <v>6880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f>VLOOKUP(D5075,Productos!$B:$E,4,FALSE)</f>
        <v>0.92400000000000004</v>
      </c>
      <c r="G5075" s="11">
        <f t="shared" si="79"/>
        <v>11.088000000000001</v>
      </c>
      <c r="H5075" s="9" t="str">
        <f>VLOOKUP(C5075,Productos!$A:$F,6,FALSE)</f>
        <v>Prov007</v>
      </c>
      <c r="I5075" s="12">
        <v>45565</v>
      </c>
      <c r="J5075" s="3" t="s">
        <v>680</v>
      </c>
    </row>
    <row r="5076" spans="1:10" x14ac:dyDescent="0.25">
      <c r="A5076" s="9" t="s">
        <v>6881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f>VLOOKUP(D5076,Productos!$B:$E,4,FALSE)</f>
        <v>1.4455</v>
      </c>
      <c r="G5076" s="11">
        <f t="shared" si="79"/>
        <v>23.128</v>
      </c>
      <c r="H5076" s="9" t="str">
        <f>VLOOKUP(C5076,Productos!$A:$F,6,FALSE)</f>
        <v>Prov010</v>
      </c>
      <c r="I5076" s="12">
        <v>45565</v>
      </c>
      <c r="J5076" s="3" t="s">
        <v>682</v>
      </c>
    </row>
    <row r="5077" spans="1:10" x14ac:dyDescent="0.25">
      <c r="A5077" s="9" t="s">
        <v>6881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f>VLOOKUP(D5077,Productos!$B:$E,4,FALSE)</f>
        <v>1.1519999999999999</v>
      </c>
      <c r="G5077" s="11">
        <f t="shared" si="79"/>
        <v>19.584</v>
      </c>
      <c r="H5077" s="9" t="str">
        <f>VLOOKUP(C5077,Productos!$A:$F,6,FALSE)</f>
        <v>Prov008</v>
      </c>
      <c r="I5077" s="12">
        <v>45565</v>
      </c>
      <c r="J5077" s="3" t="s">
        <v>682</v>
      </c>
    </row>
    <row r="5078" spans="1:10" x14ac:dyDescent="0.25">
      <c r="A5078" s="9" t="s">
        <v>6882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f>VLOOKUP(D5078,Productos!$B:$E,4,FALSE)</f>
        <v>0.57000000000000006</v>
      </c>
      <c r="G5078" s="11">
        <f t="shared" si="79"/>
        <v>6.2700000000000005</v>
      </c>
      <c r="H5078" s="9" t="str">
        <f>VLOOKUP(C5078,Productos!$A:$F,6,FALSE)</f>
        <v>Prov001</v>
      </c>
      <c r="I5078" s="12">
        <v>45565</v>
      </c>
      <c r="J5078" s="3" t="s">
        <v>681</v>
      </c>
    </row>
    <row r="5079" spans="1:10" x14ac:dyDescent="0.25">
      <c r="A5079" s="9" t="s">
        <v>6882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f>VLOOKUP(D5079,Productos!$B:$E,4,FALSE)</f>
        <v>1.1180000000000001</v>
      </c>
      <c r="G5079" s="11">
        <f t="shared" si="79"/>
        <v>8.9440000000000008</v>
      </c>
      <c r="H5079" s="9" t="str">
        <f>VLOOKUP(C5079,Productos!$A:$F,6,FALSE)</f>
        <v>Prov007</v>
      </c>
      <c r="I5079" s="12">
        <v>45565</v>
      </c>
      <c r="J5079" s="3" t="s">
        <v>681</v>
      </c>
    </row>
    <row r="5080" spans="1:10" x14ac:dyDescent="0.25">
      <c r="A5080" s="9" t="s">
        <v>6883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f>VLOOKUP(D5080,Productos!$B:$E,4,FALSE)</f>
        <v>1.0289999999999999</v>
      </c>
      <c r="G5080" s="11">
        <f t="shared" si="79"/>
        <v>20.58</v>
      </c>
      <c r="H5080" s="9" t="str">
        <f>VLOOKUP(C5080,Productos!$A:$F,6,FALSE)</f>
        <v>Prov003</v>
      </c>
      <c r="I5080" s="12">
        <v>45565</v>
      </c>
      <c r="J5080" s="3" t="s">
        <v>681</v>
      </c>
    </row>
    <row r="5081" spans="1:10" x14ac:dyDescent="0.25">
      <c r="A5081" s="9" t="s">
        <v>6883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f>VLOOKUP(D5081,Productos!$B:$E,4,FALSE)</f>
        <v>1.2420000000000002</v>
      </c>
      <c r="G5081" s="11">
        <f t="shared" si="79"/>
        <v>21.114000000000004</v>
      </c>
      <c r="H5081" s="9" t="str">
        <f>VLOOKUP(C5081,Productos!$A:$F,6,FALSE)</f>
        <v>Prov005</v>
      </c>
      <c r="I5081" s="12">
        <v>45565</v>
      </c>
      <c r="J5081" s="3" t="s">
        <v>681</v>
      </c>
    </row>
    <row r="5082" spans="1:10" x14ac:dyDescent="0.25">
      <c r="A5082" s="9" t="s">
        <v>6884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f>VLOOKUP(D5082,Productos!$B:$E,4,FALSE)</f>
        <v>1.1019999999999999</v>
      </c>
      <c r="G5082" s="11">
        <f t="shared" si="79"/>
        <v>18.733999999999998</v>
      </c>
      <c r="H5082" s="9" t="str">
        <f>VLOOKUP(C5082,Productos!$A:$F,6,FALSE)</f>
        <v>Prov002</v>
      </c>
      <c r="I5082" s="12">
        <v>45565</v>
      </c>
      <c r="J5082" s="3" t="s">
        <v>681</v>
      </c>
    </row>
    <row r="5083" spans="1:10" x14ac:dyDescent="0.25">
      <c r="A5083" s="9" t="s">
        <v>6884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f>VLOOKUP(D5083,Productos!$B:$E,4,FALSE)</f>
        <v>1.1019999999999999</v>
      </c>
      <c r="G5083" s="11">
        <f t="shared" si="79"/>
        <v>6.6119999999999992</v>
      </c>
      <c r="H5083" s="9" t="str">
        <f>VLOOKUP(C5083,Productos!$A:$F,6,FALSE)</f>
        <v>Prov002</v>
      </c>
      <c r="I5083" s="12">
        <v>45565</v>
      </c>
      <c r="J5083" s="3" t="s">
        <v>681</v>
      </c>
    </row>
    <row r="5084" spans="1:10" x14ac:dyDescent="0.25">
      <c r="A5084" s="9" t="s">
        <v>6885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f>VLOOKUP(D5084,Productos!$B:$E,4,FALSE)</f>
        <v>0.82799999999999996</v>
      </c>
      <c r="G5084" s="11">
        <f t="shared" si="79"/>
        <v>7.452</v>
      </c>
      <c r="H5084" s="9" t="str">
        <f>VLOOKUP(C5084,Productos!$A:$F,6,FALSE)</f>
        <v>Prov007</v>
      </c>
      <c r="I5084" s="12">
        <v>45565</v>
      </c>
      <c r="J5084" s="3" t="s">
        <v>682</v>
      </c>
    </row>
    <row r="5085" spans="1:10" x14ac:dyDescent="0.25">
      <c r="A5085" s="9" t="s">
        <v>6885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f>VLOOKUP(D5085,Productos!$B:$E,4,FALSE)</f>
        <v>1.04</v>
      </c>
      <c r="G5085" s="11">
        <f t="shared" si="79"/>
        <v>15.600000000000001</v>
      </c>
      <c r="H5085" s="9" t="str">
        <f>VLOOKUP(C5085,Productos!$A:$F,6,FALSE)</f>
        <v>Prov006</v>
      </c>
      <c r="I5085" s="12">
        <v>45565</v>
      </c>
      <c r="J5085" s="3" t="s">
        <v>682</v>
      </c>
    </row>
    <row r="5086" spans="1:10" x14ac:dyDescent="0.25">
      <c r="A5086" s="9" t="s">
        <v>6886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f>VLOOKUP(D5086,Productos!$B:$E,4,FALSE)</f>
        <v>0.83599999999999997</v>
      </c>
      <c r="G5086" s="11">
        <f t="shared" si="79"/>
        <v>5.016</v>
      </c>
      <c r="H5086" s="9" t="str">
        <f>VLOOKUP(C5086,Productos!$A:$F,6,FALSE)</f>
        <v>Prov007</v>
      </c>
      <c r="I5086" s="12">
        <v>45565</v>
      </c>
      <c r="J5086" s="3" t="s">
        <v>681</v>
      </c>
    </row>
    <row r="5087" spans="1:10" x14ac:dyDescent="0.25">
      <c r="A5087" s="9" t="s">
        <v>6887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f>VLOOKUP(D5087,Productos!$B:$E,4,FALSE)</f>
        <v>2.42</v>
      </c>
      <c r="G5087" s="11">
        <f t="shared" si="79"/>
        <v>24.2</v>
      </c>
      <c r="H5087" s="9" t="str">
        <f>VLOOKUP(C5087,Productos!$A:$F,6,FALSE)</f>
        <v>Prov008</v>
      </c>
      <c r="I5087" s="12">
        <v>45565</v>
      </c>
      <c r="J5087" s="3" t="s">
        <v>683</v>
      </c>
    </row>
    <row r="5088" spans="1:10" x14ac:dyDescent="0.25">
      <c r="A5088" s="9" t="s">
        <v>6887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f>VLOOKUP(D5088,Productos!$B:$E,4,FALSE)</f>
        <v>0.83599999999999997</v>
      </c>
      <c r="G5088" s="11">
        <f t="shared" si="79"/>
        <v>6.6879999999999997</v>
      </c>
      <c r="H5088" s="9" t="str">
        <f>VLOOKUP(C5088,Productos!$A:$F,6,FALSE)</f>
        <v>Prov007</v>
      </c>
      <c r="I5088" s="12">
        <v>45565</v>
      </c>
      <c r="J5088" s="3" t="s">
        <v>683</v>
      </c>
    </row>
    <row r="5089" spans="1:10" x14ac:dyDescent="0.25">
      <c r="A5089" s="9" t="s">
        <v>6888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f>VLOOKUP(D5089,Productos!$B:$E,4,FALSE)</f>
        <v>0.86399999999999999</v>
      </c>
      <c r="G5089" s="11">
        <f t="shared" si="79"/>
        <v>9.5039999999999996</v>
      </c>
      <c r="H5089" s="9" t="str">
        <f>VLOOKUP(C5089,Productos!$A:$F,6,FALSE)</f>
        <v>Prov007</v>
      </c>
      <c r="I5089" s="12">
        <v>45566</v>
      </c>
      <c r="J5089" s="3" t="s">
        <v>681</v>
      </c>
    </row>
    <row r="5090" spans="1:10" x14ac:dyDescent="0.25">
      <c r="A5090" s="9" t="s">
        <v>6888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f>VLOOKUP(D5090,Productos!$B:$E,4,FALSE)</f>
        <v>3.1850000000000001</v>
      </c>
      <c r="G5090" s="11">
        <f t="shared" si="79"/>
        <v>38.22</v>
      </c>
      <c r="H5090" s="9" t="str">
        <f>VLOOKUP(C5090,Productos!$A:$F,6,FALSE)</f>
        <v>Prov006</v>
      </c>
      <c r="I5090" s="12">
        <v>45566</v>
      </c>
      <c r="J5090" s="3" t="s">
        <v>681</v>
      </c>
    </row>
    <row r="5091" spans="1:10" x14ac:dyDescent="0.25">
      <c r="A5091" s="9" t="s">
        <v>6889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f>VLOOKUP(D5091,Productos!$B:$E,4,FALSE)</f>
        <v>0.45599999999999996</v>
      </c>
      <c r="G5091" s="11">
        <f t="shared" si="79"/>
        <v>6.3839999999999995</v>
      </c>
      <c r="H5091" s="9" t="str">
        <f>VLOOKUP(C5091,Productos!$A:$F,6,FALSE)</f>
        <v>Prov001</v>
      </c>
      <c r="I5091" s="12">
        <v>45566</v>
      </c>
      <c r="J5091" s="3" t="s">
        <v>680</v>
      </c>
    </row>
    <row r="5092" spans="1:10" x14ac:dyDescent="0.25">
      <c r="A5092" s="9" t="s">
        <v>6889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f>VLOOKUP(D5092,Productos!$B:$E,4,FALSE)</f>
        <v>1.3719999999999999</v>
      </c>
      <c r="G5092" s="11">
        <f t="shared" si="79"/>
        <v>24.695999999999998</v>
      </c>
      <c r="H5092" s="9" t="str">
        <f>VLOOKUP(C5092,Productos!$A:$F,6,FALSE)</f>
        <v>Prov005</v>
      </c>
      <c r="I5092" s="12">
        <v>45566</v>
      </c>
      <c r="J5092" s="3" t="s">
        <v>680</v>
      </c>
    </row>
    <row r="5093" spans="1:10" x14ac:dyDescent="0.25">
      <c r="A5093" s="9" t="s">
        <v>6890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f>VLOOKUP(D5093,Productos!$B:$E,4,FALSE)</f>
        <v>2.42</v>
      </c>
      <c r="G5093" s="11">
        <f t="shared" si="79"/>
        <v>24.2</v>
      </c>
      <c r="H5093" s="9" t="str">
        <f>VLOOKUP(C5093,Productos!$A:$F,6,FALSE)</f>
        <v>Prov008</v>
      </c>
      <c r="I5093" s="12">
        <v>45566</v>
      </c>
      <c r="J5093" s="3" t="s">
        <v>683</v>
      </c>
    </row>
    <row r="5094" spans="1:10" x14ac:dyDescent="0.25">
      <c r="A5094" s="9" t="s">
        <v>6890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f>VLOOKUP(D5094,Productos!$B:$E,4,FALSE)</f>
        <v>1.1019999999999999</v>
      </c>
      <c r="G5094" s="11">
        <f t="shared" si="79"/>
        <v>5.51</v>
      </c>
      <c r="H5094" s="9" t="str">
        <f>VLOOKUP(C5094,Productos!$A:$F,6,FALSE)</f>
        <v>Prov002</v>
      </c>
      <c r="I5094" s="12">
        <v>45566</v>
      </c>
      <c r="J5094" s="3" t="s">
        <v>683</v>
      </c>
    </row>
    <row r="5095" spans="1:10" x14ac:dyDescent="0.25">
      <c r="A5095" s="9" t="s">
        <v>6891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f>VLOOKUP(D5095,Productos!$B:$E,4,FALSE)</f>
        <v>3.1850000000000001</v>
      </c>
      <c r="G5095" s="11">
        <f t="shared" si="79"/>
        <v>47.774999999999999</v>
      </c>
      <c r="H5095" s="9" t="str">
        <f>VLOOKUP(C5095,Productos!$A:$F,6,FALSE)</f>
        <v>Prov006</v>
      </c>
      <c r="I5095" s="12">
        <v>45567</v>
      </c>
      <c r="J5095" s="3" t="s">
        <v>683</v>
      </c>
    </row>
    <row r="5096" spans="1:10" x14ac:dyDescent="0.25">
      <c r="A5096" s="9" t="s">
        <v>6891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f>VLOOKUP(D5096,Productos!$B:$E,4,FALSE)</f>
        <v>0.72150000000000003</v>
      </c>
      <c r="G5096" s="11">
        <f t="shared" si="79"/>
        <v>10.101000000000001</v>
      </c>
      <c r="H5096" s="9" t="str">
        <f>VLOOKUP(C5096,Productos!$A:$F,6,FALSE)</f>
        <v>Prov009</v>
      </c>
      <c r="I5096" s="12">
        <v>45567</v>
      </c>
      <c r="J5096" s="3" t="s">
        <v>683</v>
      </c>
    </row>
    <row r="5097" spans="1:10" x14ac:dyDescent="0.25">
      <c r="A5097" s="9" t="s">
        <v>6892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f>VLOOKUP(D5097,Productos!$B:$E,4,FALSE)</f>
        <v>1.0580000000000001</v>
      </c>
      <c r="G5097" s="11">
        <f t="shared" si="79"/>
        <v>16.928000000000001</v>
      </c>
      <c r="H5097" s="9" t="str">
        <f>VLOOKUP(C5097,Productos!$A:$F,6,FALSE)</f>
        <v>Prov009</v>
      </c>
      <c r="I5097" s="12">
        <v>45567</v>
      </c>
      <c r="J5097" s="3" t="s">
        <v>680</v>
      </c>
    </row>
    <row r="5098" spans="1:10" x14ac:dyDescent="0.25">
      <c r="A5098" s="9" t="s">
        <v>6892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f>VLOOKUP(D5098,Productos!$B:$E,4,FALSE)</f>
        <v>0.44069999999999998</v>
      </c>
      <c r="G5098" s="11">
        <f t="shared" si="79"/>
        <v>5.7290999999999999</v>
      </c>
      <c r="H5098" s="9" t="str">
        <f>VLOOKUP(C5098,Productos!$A:$F,6,FALSE)</f>
        <v>Prov002</v>
      </c>
      <c r="I5098" s="12">
        <v>45567</v>
      </c>
      <c r="J5098" s="3" t="s">
        <v>680</v>
      </c>
    </row>
    <row r="5099" spans="1:10" x14ac:dyDescent="0.25">
      <c r="A5099" s="9" t="s">
        <v>6893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f>VLOOKUP(D5099,Productos!$B:$E,4,FALSE)</f>
        <v>0.73499999999999999</v>
      </c>
      <c r="G5099" s="11">
        <f t="shared" si="79"/>
        <v>8.82</v>
      </c>
      <c r="H5099" s="9" t="str">
        <f>VLOOKUP(C5099,Productos!$A:$F,6,FALSE)</f>
        <v>Prov004</v>
      </c>
      <c r="I5099" s="12">
        <v>45567</v>
      </c>
      <c r="J5099" s="3" t="s">
        <v>680</v>
      </c>
    </row>
    <row r="5100" spans="1:10" x14ac:dyDescent="0.25">
      <c r="A5100" s="9" t="s">
        <v>6893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f>VLOOKUP(D5100,Productos!$B:$E,4,FALSE)</f>
        <v>1.89</v>
      </c>
      <c r="G5100" s="11">
        <f t="shared" si="79"/>
        <v>18.899999999999999</v>
      </c>
      <c r="H5100" s="9" t="str">
        <f>VLOOKUP(C5100,Productos!$A:$F,6,FALSE)</f>
        <v>Prov010</v>
      </c>
      <c r="I5100" s="12">
        <v>45567</v>
      </c>
      <c r="J5100" s="3" t="s">
        <v>680</v>
      </c>
    </row>
    <row r="5101" spans="1:10" x14ac:dyDescent="0.25">
      <c r="A5101" s="9" t="s">
        <v>6894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f>VLOOKUP(D5101,Productos!$B:$E,4,FALSE)</f>
        <v>1.085</v>
      </c>
      <c r="G5101" s="11">
        <f t="shared" si="79"/>
        <v>20.614999999999998</v>
      </c>
      <c r="H5101" s="9" t="str">
        <f>VLOOKUP(C5101,Productos!$A:$F,6,FALSE)</f>
        <v>Prov005</v>
      </c>
      <c r="I5101" s="12">
        <v>45567</v>
      </c>
      <c r="J5101" s="3" t="s">
        <v>682</v>
      </c>
    </row>
    <row r="5102" spans="1:10" x14ac:dyDescent="0.25">
      <c r="A5102" s="9" t="s">
        <v>6894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f>VLOOKUP(D5102,Productos!$B:$E,4,FALSE)</f>
        <v>1.3719999999999999</v>
      </c>
      <c r="G5102" s="11">
        <f t="shared" si="79"/>
        <v>19.207999999999998</v>
      </c>
      <c r="H5102" s="9" t="str">
        <f>VLOOKUP(C5102,Productos!$A:$F,6,FALSE)</f>
        <v>Prov005</v>
      </c>
      <c r="I5102" s="12">
        <v>45567</v>
      </c>
      <c r="J5102" s="3" t="s">
        <v>682</v>
      </c>
    </row>
    <row r="5103" spans="1:10" x14ac:dyDescent="0.25">
      <c r="A5103" s="9" t="s">
        <v>6895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f>VLOOKUP(D5103,Productos!$B:$E,4,FALSE)</f>
        <v>1.04</v>
      </c>
      <c r="G5103" s="11">
        <f t="shared" si="79"/>
        <v>11.440000000000001</v>
      </c>
      <c r="H5103" s="9" t="str">
        <f>VLOOKUP(C5103,Productos!$A:$F,6,FALSE)</f>
        <v>Prov006</v>
      </c>
      <c r="I5103" s="12">
        <v>45567</v>
      </c>
      <c r="J5103" s="3" t="s">
        <v>682</v>
      </c>
    </row>
    <row r="5104" spans="1:10" x14ac:dyDescent="0.25">
      <c r="A5104" s="9" t="s">
        <v>6895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f>VLOOKUP(D5104,Productos!$B:$E,4,FALSE)</f>
        <v>1.014</v>
      </c>
      <c r="G5104" s="11">
        <f t="shared" si="79"/>
        <v>9.1259999999999994</v>
      </c>
      <c r="H5104" s="9" t="str">
        <f>VLOOKUP(C5104,Productos!$A:$F,6,FALSE)</f>
        <v>Prov008</v>
      </c>
      <c r="I5104" s="12">
        <v>45567</v>
      </c>
      <c r="J5104" s="3" t="s">
        <v>682</v>
      </c>
    </row>
    <row r="5105" spans="1:10" x14ac:dyDescent="0.25">
      <c r="A5105" s="9" t="s">
        <v>6896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f>VLOOKUP(D5105,Productos!$B:$E,4,FALSE)</f>
        <v>1.1519999999999999</v>
      </c>
      <c r="G5105" s="11">
        <f t="shared" si="79"/>
        <v>10.367999999999999</v>
      </c>
      <c r="H5105" s="9" t="str">
        <f>VLOOKUP(C5105,Productos!$A:$F,6,FALSE)</f>
        <v>Prov004</v>
      </c>
      <c r="I5105" s="12">
        <v>45567</v>
      </c>
      <c r="J5105" s="3" t="s">
        <v>683</v>
      </c>
    </row>
    <row r="5106" spans="1:10" x14ac:dyDescent="0.25">
      <c r="A5106" s="9" t="s">
        <v>6896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f>VLOOKUP(D5106,Productos!$B:$E,4,FALSE)</f>
        <v>1.302</v>
      </c>
      <c r="G5106" s="11">
        <f t="shared" si="79"/>
        <v>16.926000000000002</v>
      </c>
      <c r="H5106" s="9" t="str">
        <f>VLOOKUP(C5106,Productos!$A:$F,6,FALSE)</f>
        <v>Prov006</v>
      </c>
      <c r="I5106" s="12">
        <v>45567</v>
      </c>
      <c r="J5106" s="3" t="s">
        <v>683</v>
      </c>
    </row>
    <row r="5107" spans="1:10" x14ac:dyDescent="0.25">
      <c r="A5107" s="9" t="s">
        <v>6897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f>VLOOKUP(D5107,Productos!$B:$E,4,FALSE)</f>
        <v>0.57000000000000006</v>
      </c>
      <c r="G5107" s="11">
        <f t="shared" si="79"/>
        <v>5.1300000000000008</v>
      </c>
      <c r="H5107" s="9" t="str">
        <f>VLOOKUP(C5107,Productos!$A:$F,6,FALSE)</f>
        <v>Prov001</v>
      </c>
      <c r="I5107" s="12">
        <v>45567</v>
      </c>
      <c r="J5107" s="3" t="s">
        <v>680</v>
      </c>
    </row>
    <row r="5108" spans="1:10" x14ac:dyDescent="0.25">
      <c r="A5108" s="9" t="s">
        <v>6897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f>VLOOKUP(D5108,Productos!$B:$E,4,FALSE)</f>
        <v>1.008</v>
      </c>
      <c r="G5108" s="11">
        <f t="shared" si="79"/>
        <v>9.0719999999999992</v>
      </c>
      <c r="H5108" s="9" t="str">
        <f>VLOOKUP(C5108,Productos!$A:$F,6,FALSE)</f>
        <v>Prov001</v>
      </c>
      <c r="I5108" s="12">
        <v>45567</v>
      </c>
      <c r="J5108" s="3" t="s">
        <v>680</v>
      </c>
    </row>
    <row r="5109" spans="1:10" x14ac:dyDescent="0.25">
      <c r="A5109" s="9" t="s">
        <v>6898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f>VLOOKUP(D5109,Productos!$B:$E,4,FALSE)</f>
        <v>1.26</v>
      </c>
      <c r="G5109" s="11">
        <f t="shared" si="79"/>
        <v>20.16</v>
      </c>
      <c r="H5109" s="9" t="str">
        <f>VLOOKUP(C5109,Productos!$A:$F,6,FALSE)</f>
        <v>Prov008</v>
      </c>
      <c r="I5109" s="12">
        <v>45567</v>
      </c>
      <c r="J5109" s="3" t="s">
        <v>683</v>
      </c>
    </row>
    <row r="5110" spans="1:10" x14ac:dyDescent="0.25">
      <c r="A5110" s="9" t="s">
        <v>6898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f>VLOOKUP(D5110,Productos!$B:$E,4,FALSE)</f>
        <v>1.26</v>
      </c>
      <c r="G5110" s="11">
        <f t="shared" si="79"/>
        <v>25.2</v>
      </c>
      <c r="H5110" s="9" t="str">
        <f>VLOOKUP(C5110,Productos!$A:$F,6,FALSE)</f>
        <v>Prov008</v>
      </c>
      <c r="I5110" s="12">
        <v>45567</v>
      </c>
      <c r="J5110" s="3" t="s">
        <v>683</v>
      </c>
    </row>
    <row r="5111" spans="1:10" x14ac:dyDescent="0.25">
      <c r="A5111" s="9" t="s">
        <v>6899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f>VLOOKUP(D5111,Productos!$B:$E,4,FALSE)</f>
        <v>1.2420000000000002</v>
      </c>
      <c r="G5111" s="11">
        <f t="shared" si="79"/>
        <v>24.840000000000003</v>
      </c>
      <c r="H5111" s="9" t="str">
        <f>VLOOKUP(C5111,Productos!$A:$F,6,FALSE)</f>
        <v>Prov005</v>
      </c>
      <c r="I5111" s="12">
        <v>45567</v>
      </c>
      <c r="J5111" s="3" t="s">
        <v>680</v>
      </c>
    </row>
    <row r="5112" spans="1:10" x14ac:dyDescent="0.25">
      <c r="A5112" s="9" t="s">
        <v>6899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f>VLOOKUP(D5112,Productos!$B:$E,4,FALSE)</f>
        <v>1.0349999999999999</v>
      </c>
      <c r="G5112" s="11">
        <f t="shared" si="79"/>
        <v>15.524999999999999</v>
      </c>
      <c r="H5112" s="9" t="str">
        <f>VLOOKUP(C5112,Productos!$A:$F,6,FALSE)</f>
        <v>Prov004</v>
      </c>
      <c r="I5112" s="12">
        <v>45567</v>
      </c>
      <c r="J5112" s="3" t="s">
        <v>680</v>
      </c>
    </row>
    <row r="5113" spans="1:10" x14ac:dyDescent="0.25">
      <c r="A5113" s="9" t="s">
        <v>6900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f>VLOOKUP(D5113,Productos!$B:$E,4,FALSE)</f>
        <v>1.147</v>
      </c>
      <c r="G5113" s="11">
        <f t="shared" si="79"/>
        <v>22.94</v>
      </c>
      <c r="H5113" s="9" t="str">
        <f>VLOOKUP(C5113,Productos!$A:$F,6,FALSE)</f>
        <v>Prov010</v>
      </c>
      <c r="I5113" s="12">
        <v>45568</v>
      </c>
      <c r="J5113" s="3" t="s">
        <v>683</v>
      </c>
    </row>
    <row r="5114" spans="1:10" x14ac:dyDescent="0.25">
      <c r="A5114" s="9" t="s">
        <v>6900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f>VLOOKUP(D5114,Productos!$B:$E,4,FALSE)</f>
        <v>0.45599999999999996</v>
      </c>
      <c r="G5114" s="11">
        <f t="shared" si="79"/>
        <v>5.927999999999999</v>
      </c>
      <c r="H5114" s="9" t="str">
        <f>VLOOKUP(C5114,Productos!$A:$F,6,FALSE)</f>
        <v>Prov001</v>
      </c>
      <c r="I5114" s="12">
        <v>45568</v>
      </c>
      <c r="J5114" s="3" t="s">
        <v>683</v>
      </c>
    </row>
    <row r="5115" spans="1:10" x14ac:dyDescent="0.25">
      <c r="A5115" s="9" t="s">
        <v>6901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f>VLOOKUP(D5115,Productos!$B:$E,4,FALSE)</f>
        <v>1.8199999999999998</v>
      </c>
      <c r="G5115" s="11">
        <f t="shared" si="79"/>
        <v>30.939999999999998</v>
      </c>
      <c r="H5115" s="9" t="str">
        <f>VLOOKUP(C5115,Productos!$A:$F,6,FALSE)</f>
        <v>Prov006</v>
      </c>
      <c r="I5115" s="12">
        <v>45568</v>
      </c>
      <c r="J5115" s="3" t="s">
        <v>683</v>
      </c>
    </row>
    <row r="5116" spans="1:10" x14ac:dyDescent="0.25">
      <c r="A5116" s="9" t="s">
        <v>6901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f>VLOOKUP(D5116,Productos!$B:$E,4,FALSE)</f>
        <v>1.75</v>
      </c>
      <c r="G5116" s="11">
        <f t="shared" si="79"/>
        <v>8.75</v>
      </c>
      <c r="H5116" s="9" t="str">
        <f>VLOOKUP(C5116,Productos!$A:$F,6,FALSE)</f>
        <v>Prov010</v>
      </c>
      <c r="I5116" s="12">
        <v>45568</v>
      </c>
      <c r="J5116" s="3" t="s">
        <v>683</v>
      </c>
    </row>
    <row r="5117" spans="1:10" x14ac:dyDescent="0.25">
      <c r="A5117" s="9" t="s">
        <v>6902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f>VLOOKUP(D5117,Productos!$B:$E,4,FALSE)</f>
        <v>0.86399999999999999</v>
      </c>
      <c r="G5117" s="11">
        <f t="shared" si="79"/>
        <v>12.959999999999999</v>
      </c>
      <c r="H5117" s="9" t="str">
        <f>VLOOKUP(C5117,Productos!$A:$F,6,FALSE)</f>
        <v>Prov007</v>
      </c>
      <c r="I5117" s="12">
        <v>45568</v>
      </c>
      <c r="J5117" s="3" t="s">
        <v>683</v>
      </c>
    </row>
    <row r="5118" spans="1:10" x14ac:dyDescent="0.25">
      <c r="A5118" s="9" t="s">
        <v>6902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f>VLOOKUP(D5118,Productos!$B:$E,4,FALSE)</f>
        <v>1.8619999999999999</v>
      </c>
      <c r="G5118" s="11">
        <f t="shared" si="79"/>
        <v>29.791999999999998</v>
      </c>
      <c r="H5118" s="9" t="str">
        <f>VLOOKUP(C5118,Productos!$A:$F,6,FALSE)</f>
        <v>Prov010</v>
      </c>
      <c r="I5118" s="12">
        <v>45568</v>
      </c>
      <c r="J5118" s="3" t="s">
        <v>683</v>
      </c>
    </row>
    <row r="5119" spans="1:10" x14ac:dyDescent="0.25">
      <c r="A5119" s="9" t="s">
        <v>6903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f>VLOOKUP(D5119,Productos!$B:$E,4,FALSE)</f>
        <v>0.95</v>
      </c>
      <c r="G5119" s="11">
        <f t="shared" si="79"/>
        <v>16.149999999999999</v>
      </c>
      <c r="H5119" s="9" t="str">
        <f>VLOOKUP(C5119,Productos!$A:$F,6,FALSE)</f>
        <v>Prov007</v>
      </c>
      <c r="I5119" s="12">
        <v>45568</v>
      </c>
      <c r="J5119" s="3" t="s">
        <v>680</v>
      </c>
    </row>
    <row r="5120" spans="1:10" x14ac:dyDescent="0.25">
      <c r="A5120" s="9" t="s">
        <v>6903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f>VLOOKUP(D5120,Productos!$B:$E,4,FALSE)</f>
        <v>1.147</v>
      </c>
      <c r="G5120" s="11">
        <f t="shared" si="79"/>
        <v>5.7350000000000003</v>
      </c>
      <c r="H5120" s="9" t="str">
        <f>VLOOKUP(C5120,Productos!$A:$F,6,FALSE)</f>
        <v>Prov010</v>
      </c>
      <c r="I5120" s="12">
        <v>45568</v>
      </c>
      <c r="J5120" s="3" t="s">
        <v>680</v>
      </c>
    </row>
    <row r="5121" spans="1:10" x14ac:dyDescent="0.25">
      <c r="A5121" s="9" t="s">
        <v>6904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f>VLOOKUP(D5121,Productos!$B:$E,4,FALSE)</f>
        <v>2.42</v>
      </c>
      <c r="G5121" s="11">
        <f t="shared" si="79"/>
        <v>45.98</v>
      </c>
      <c r="H5121" s="9" t="str">
        <f>VLOOKUP(C5121,Productos!$A:$F,6,FALSE)</f>
        <v>Prov008</v>
      </c>
      <c r="I5121" s="12">
        <v>45568</v>
      </c>
      <c r="J5121" s="3" t="s">
        <v>680</v>
      </c>
    </row>
    <row r="5122" spans="1:10" x14ac:dyDescent="0.25">
      <c r="A5122" s="9" t="s">
        <v>6905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f>VLOOKUP(D5122,Productos!$B:$E,4,FALSE)</f>
        <v>3.1850000000000001</v>
      </c>
      <c r="G5122" s="11">
        <f t="shared" si="79"/>
        <v>57.33</v>
      </c>
      <c r="H5122" s="9" t="str">
        <f>VLOOKUP(C5122,Productos!$A:$F,6,FALSE)</f>
        <v>Prov006</v>
      </c>
      <c r="I5122" s="12">
        <v>45568</v>
      </c>
      <c r="J5122" s="3" t="s">
        <v>682</v>
      </c>
    </row>
    <row r="5123" spans="1:10" x14ac:dyDescent="0.25">
      <c r="A5123" s="9" t="s">
        <v>6905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f>VLOOKUP(D5123,Productos!$B:$E,4,FALSE)</f>
        <v>0.70300000000000007</v>
      </c>
      <c r="G5123" s="11">
        <f t="shared" ref="G5123:G5186" si="80">E5123*F5123</f>
        <v>3.5150000000000006</v>
      </c>
      <c r="H5123" s="9" t="str">
        <f>VLOOKUP(C5123,Productos!$A:$F,6,FALSE)</f>
        <v>Prov003</v>
      </c>
      <c r="I5123" s="12">
        <v>45568</v>
      </c>
      <c r="J5123" s="3" t="s">
        <v>682</v>
      </c>
    </row>
    <row r="5124" spans="1:10" x14ac:dyDescent="0.25">
      <c r="A5124" s="9" t="s">
        <v>6906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f>VLOOKUP(D5124,Productos!$B:$E,4,FALSE)</f>
        <v>1.4455</v>
      </c>
      <c r="G5124" s="11">
        <f t="shared" si="80"/>
        <v>17.346</v>
      </c>
      <c r="H5124" s="9" t="str">
        <f>VLOOKUP(C5124,Productos!$A:$F,6,FALSE)</f>
        <v>Prov010</v>
      </c>
      <c r="I5124" s="12">
        <v>45569</v>
      </c>
      <c r="J5124" s="3" t="s">
        <v>683</v>
      </c>
    </row>
    <row r="5125" spans="1:10" x14ac:dyDescent="0.25">
      <c r="A5125" s="9" t="s">
        <v>6906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f>VLOOKUP(D5125,Productos!$B:$E,4,FALSE)</f>
        <v>0.73499999999999999</v>
      </c>
      <c r="G5125" s="11">
        <f t="shared" si="80"/>
        <v>5.1449999999999996</v>
      </c>
      <c r="H5125" s="9" t="str">
        <f>VLOOKUP(C5125,Productos!$A:$F,6,FALSE)</f>
        <v>Prov004</v>
      </c>
      <c r="I5125" s="12">
        <v>45569</v>
      </c>
      <c r="J5125" s="3" t="s">
        <v>683</v>
      </c>
    </row>
    <row r="5126" spans="1:10" x14ac:dyDescent="0.25">
      <c r="A5126" s="9" t="s">
        <v>6907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f>VLOOKUP(D5126,Productos!$B:$E,4,FALSE)</f>
        <v>0.78809999999999991</v>
      </c>
      <c r="G5126" s="11">
        <f t="shared" si="80"/>
        <v>11.033399999999999</v>
      </c>
      <c r="H5126" s="9" t="str">
        <f>VLOOKUP(C5126,Productos!$A:$F,6,FALSE)</f>
        <v>Prov009</v>
      </c>
      <c r="I5126" s="12">
        <v>45569</v>
      </c>
      <c r="J5126" s="3" t="s">
        <v>682</v>
      </c>
    </row>
    <row r="5127" spans="1:10" x14ac:dyDescent="0.25">
      <c r="A5127" s="9" t="s">
        <v>6907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f>VLOOKUP(D5127,Productos!$B:$E,4,FALSE)</f>
        <v>1.1180000000000001</v>
      </c>
      <c r="G5127" s="11">
        <f t="shared" si="80"/>
        <v>19.006</v>
      </c>
      <c r="H5127" s="9" t="str">
        <f>VLOOKUP(C5127,Productos!$A:$F,6,FALSE)</f>
        <v>Prov007</v>
      </c>
      <c r="I5127" s="12">
        <v>45569</v>
      </c>
      <c r="J5127" s="3" t="s">
        <v>682</v>
      </c>
    </row>
    <row r="5128" spans="1:10" x14ac:dyDescent="0.25">
      <c r="A5128" s="9" t="s">
        <v>6908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f>VLOOKUP(D5128,Productos!$B:$E,4,FALSE)</f>
        <v>1.131</v>
      </c>
      <c r="G5128" s="11">
        <f t="shared" si="80"/>
        <v>9.048</v>
      </c>
      <c r="H5128" s="9" t="str">
        <f>VLOOKUP(C5128,Productos!$A:$F,6,FALSE)</f>
        <v>Prov005</v>
      </c>
      <c r="I5128" s="12">
        <v>45569</v>
      </c>
      <c r="J5128" s="3" t="s">
        <v>681</v>
      </c>
    </row>
    <row r="5129" spans="1:10" x14ac:dyDescent="0.25">
      <c r="A5129" s="9" t="s">
        <v>6908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f>VLOOKUP(D5129,Productos!$B:$E,4,FALSE)</f>
        <v>1.034</v>
      </c>
      <c r="G5129" s="11">
        <f t="shared" si="80"/>
        <v>15.51</v>
      </c>
      <c r="H5129" s="9" t="str">
        <f>VLOOKUP(C5129,Productos!$A:$F,6,FALSE)</f>
        <v>Prov002</v>
      </c>
      <c r="I5129" s="12">
        <v>45569</v>
      </c>
      <c r="J5129" s="3" t="s">
        <v>681</v>
      </c>
    </row>
    <row r="5130" spans="1:10" x14ac:dyDescent="0.25">
      <c r="A5130" s="9" t="s">
        <v>6909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f>VLOOKUP(D5130,Productos!$B:$E,4,FALSE)</f>
        <v>1.54</v>
      </c>
      <c r="G5130" s="11">
        <f t="shared" si="80"/>
        <v>9.24</v>
      </c>
      <c r="H5130" s="9" t="str">
        <f>VLOOKUP(C5130,Productos!$A:$F,6,FALSE)</f>
        <v>Prov006</v>
      </c>
      <c r="I5130" s="12">
        <v>45569</v>
      </c>
      <c r="J5130" s="3" t="s">
        <v>681</v>
      </c>
    </row>
    <row r="5131" spans="1:10" x14ac:dyDescent="0.25">
      <c r="A5131" s="9" t="s">
        <v>6909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f>VLOOKUP(D5131,Productos!$B:$E,4,FALSE)</f>
        <v>0.95</v>
      </c>
      <c r="G5131" s="11">
        <f t="shared" si="80"/>
        <v>15.2</v>
      </c>
      <c r="H5131" s="9" t="str">
        <f>VLOOKUP(C5131,Productos!$A:$F,6,FALSE)</f>
        <v>Prov007</v>
      </c>
      <c r="I5131" s="12">
        <v>45569</v>
      </c>
      <c r="J5131" s="3" t="s">
        <v>681</v>
      </c>
    </row>
    <row r="5132" spans="1:10" x14ac:dyDescent="0.25">
      <c r="A5132" s="9" t="s">
        <v>6910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f>VLOOKUP(D5132,Productos!$B:$E,4,FALSE)</f>
        <v>1.0349999999999999</v>
      </c>
      <c r="G5132" s="11">
        <f t="shared" si="80"/>
        <v>11.385</v>
      </c>
      <c r="H5132" s="9" t="str">
        <f>VLOOKUP(C5132,Productos!$A:$F,6,FALSE)</f>
        <v>Prov004</v>
      </c>
      <c r="I5132" s="12">
        <v>45569</v>
      </c>
      <c r="J5132" s="3" t="s">
        <v>683</v>
      </c>
    </row>
    <row r="5133" spans="1:10" x14ac:dyDescent="0.25">
      <c r="A5133" s="9" t="s">
        <v>6910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f>VLOOKUP(D5133,Productos!$B:$E,4,FALSE)</f>
        <v>1.056</v>
      </c>
      <c r="G5133" s="11">
        <f t="shared" si="80"/>
        <v>10.56</v>
      </c>
      <c r="H5133" s="9" t="str">
        <f>VLOOKUP(C5133,Productos!$A:$F,6,FALSE)</f>
        <v>Prov007</v>
      </c>
      <c r="I5133" s="12">
        <v>45569</v>
      </c>
      <c r="J5133" s="3" t="s">
        <v>683</v>
      </c>
    </row>
    <row r="5134" spans="1:10" x14ac:dyDescent="0.25">
      <c r="A5134" s="9" t="s">
        <v>6911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f>VLOOKUP(D5134,Productos!$B:$E,4,FALSE)</f>
        <v>1.131</v>
      </c>
      <c r="G5134" s="11">
        <f t="shared" si="80"/>
        <v>20.358000000000001</v>
      </c>
      <c r="H5134" s="9" t="str">
        <f>VLOOKUP(C5134,Productos!$A:$F,6,FALSE)</f>
        <v>Prov005</v>
      </c>
      <c r="I5134" s="12">
        <v>45569</v>
      </c>
      <c r="J5134" s="3" t="s">
        <v>682</v>
      </c>
    </row>
    <row r="5135" spans="1:10" x14ac:dyDescent="0.25">
      <c r="A5135" s="9" t="s">
        <v>6911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f>VLOOKUP(D5135,Productos!$B:$E,4,FALSE)</f>
        <v>0.95</v>
      </c>
      <c r="G5135" s="11">
        <f t="shared" si="80"/>
        <v>7.6</v>
      </c>
      <c r="H5135" s="9" t="str">
        <f>VLOOKUP(C5135,Productos!$A:$F,6,FALSE)</f>
        <v>Prov007</v>
      </c>
      <c r="I5135" s="12">
        <v>45569</v>
      </c>
      <c r="J5135" s="3" t="s">
        <v>682</v>
      </c>
    </row>
    <row r="5136" spans="1:10" x14ac:dyDescent="0.25">
      <c r="A5136" s="9" t="s">
        <v>6912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f>VLOOKUP(D5136,Productos!$B:$E,4,FALSE)</f>
        <v>0.95</v>
      </c>
      <c r="G5136" s="11">
        <f t="shared" si="80"/>
        <v>13.299999999999999</v>
      </c>
      <c r="H5136" s="9" t="str">
        <f>VLOOKUP(C5136,Productos!$A:$F,6,FALSE)</f>
        <v>Prov007</v>
      </c>
      <c r="I5136" s="12">
        <v>45569</v>
      </c>
      <c r="J5136" s="3" t="s">
        <v>681</v>
      </c>
    </row>
    <row r="5137" spans="1:10" x14ac:dyDescent="0.25">
      <c r="A5137" s="9" t="s">
        <v>6912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f>VLOOKUP(D5137,Productos!$B:$E,4,FALSE)</f>
        <v>0.89999999999999991</v>
      </c>
      <c r="G5137" s="11">
        <f t="shared" si="80"/>
        <v>17.099999999999998</v>
      </c>
      <c r="H5137" s="9" t="str">
        <f>VLOOKUP(C5137,Productos!$A:$F,6,FALSE)</f>
        <v>Prov008</v>
      </c>
      <c r="I5137" s="12">
        <v>45569</v>
      </c>
      <c r="J5137" s="3" t="s">
        <v>681</v>
      </c>
    </row>
    <row r="5138" spans="1:10" x14ac:dyDescent="0.25">
      <c r="A5138" s="9" t="s">
        <v>6913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f>VLOOKUP(D5138,Productos!$B:$E,4,FALSE)</f>
        <v>1.276</v>
      </c>
      <c r="G5138" s="11">
        <f t="shared" si="80"/>
        <v>19.14</v>
      </c>
      <c r="H5138" s="9" t="str">
        <f>VLOOKUP(C5138,Productos!$A:$F,6,FALSE)</f>
        <v>Prov009</v>
      </c>
      <c r="I5138" s="12">
        <v>45569</v>
      </c>
      <c r="J5138" s="3" t="s">
        <v>681</v>
      </c>
    </row>
    <row r="5139" spans="1:10" x14ac:dyDescent="0.25">
      <c r="A5139" s="9" t="s">
        <v>6913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f>VLOOKUP(D5139,Productos!$B:$E,4,FALSE)</f>
        <v>1.3719999999999999</v>
      </c>
      <c r="G5139" s="11">
        <f t="shared" si="80"/>
        <v>12.347999999999999</v>
      </c>
      <c r="H5139" s="9" t="str">
        <f>VLOOKUP(C5139,Productos!$A:$F,6,FALSE)</f>
        <v>Prov005</v>
      </c>
      <c r="I5139" s="12">
        <v>45569</v>
      </c>
      <c r="J5139" s="3" t="s">
        <v>681</v>
      </c>
    </row>
    <row r="5140" spans="1:10" x14ac:dyDescent="0.25">
      <c r="A5140" s="9" t="s">
        <v>6914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f>VLOOKUP(D5140,Productos!$B:$E,4,FALSE)</f>
        <v>0.81699999999999995</v>
      </c>
      <c r="G5140" s="11">
        <f t="shared" si="80"/>
        <v>13.071999999999999</v>
      </c>
      <c r="H5140" s="9" t="str">
        <f>VLOOKUP(C5140,Productos!$A:$F,6,FALSE)</f>
        <v>Prov003</v>
      </c>
      <c r="I5140" s="12">
        <v>45569</v>
      </c>
      <c r="J5140" s="3" t="s">
        <v>680</v>
      </c>
    </row>
    <row r="5141" spans="1:10" x14ac:dyDescent="0.25">
      <c r="A5141" s="9" t="s">
        <v>6914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f>VLOOKUP(D5141,Productos!$B:$E,4,FALSE)</f>
        <v>0.72150000000000003</v>
      </c>
      <c r="G5141" s="11">
        <f t="shared" si="80"/>
        <v>8.6580000000000013</v>
      </c>
      <c r="H5141" s="9" t="str">
        <f>VLOOKUP(C5141,Productos!$A:$F,6,FALSE)</f>
        <v>Prov009</v>
      </c>
      <c r="I5141" s="12">
        <v>45569</v>
      </c>
      <c r="J5141" s="3" t="s">
        <v>680</v>
      </c>
    </row>
    <row r="5142" spans="1:10" x14ac:dyDescent="0.25">
      <c r="A5142" s="9" t="s">
        <v>6915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f>VLOOKUP(D5142,Productos!$B:$E,4,FALSE)</f>
        <v>0.92400000000000004</v>
      </c>
      <c r="G5142" s="11">
        <f t="shared" si="80"/>
        <v>4.62</v>
      </c>
      <c r="H5142" s="9" t="str">
        <f>VLOOKUP(C5142,Productos!$A:$F,6,FALSE)</f>
        <v>Prov007</v>
      </c>
      <c r="I5142" s="12">
        <v>45569</v>
      </c>
      <c r="J5142" s="3" t="s">
        <v>681</v>
      </c>
    </row>
    <row r="5143" spans="1:10" x14ac:dyDescent="0.25">
      <c r="A5143" s="9" t="s">
        <v>6915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f>VLOOKUP(D5143,Productos!$B:$E,4,FALSE)</f>
        <v>1.3719999999999999</v>
      </c>
      <c r="G5143" s="11">
        <f t="shared" si="80"/>
        <v>8.2319999999999993</v>
      </c>
      <c r="H5143" s="9" t="str">
        <f>VLOOKUP(C5143,Productos!$A:$F,6,FALSE)</f>
        <v>Prov005</v>
      </c>
      <c r="I5143" s="12">
        <v>45569</v>
      </c>
      <c r="J5143" s="3" t="s">
        <v>681</v>
      </c>
    </row>
    <row r="5144" spans="1:10" x14ac:dyDescent="0.25">
      <c r="A5144" s="9" t="s">
        <v>6916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f>VLOOKUP(D5144,Productos!$B:$E,4,FALSE)</f>
        <v>0.78</v>
      </c>
      <c r="G5144" s="11">
        <f t="shared" si="80"/>
        <v>9.36</v>
      </c>
      <c r="H5144" s="9" t="str">
        <f>VLOOKUP(C5144,Productos!$A:$F,6,FALSE)</f>
        <v>Prov001</v>
      </c>
      <c r="I5144" s="12">
        <v>45569</v>
      </c>
      <c r="J5144" s="3" t="s">
        <v>681</v>
      </c>
    </row>
    <row r="5145" spans="1:10" x14ac:dyDescent="0.25">
      <c r="A5145" s="9" t="s">
        <v>6916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f>VLOOKUP(D5145,Productos!$B:$E,4,FALSE)</f>
        <v>4.6059999999999999</v>
      </c>
      <c r="G5145" s="11">
        <f t="shared" si="80"/>
        <v>64.483999999999995</v>
      </c>
      <c r="H5145" s="9" t="str">
        <f>VLOOKUP(C5145,Productos!$A:$F,6,FALSE)</f>
        <v>Prov006</v>
      </c>
      <c r="I5145" s="12">
        <v>45569</v>
      </c>
      <c r="J5145" s="3" t="s">
        <v>681</v>
      </c>
    </row>
    <row r="5146" spans="1:10" x14ac:dyDescent="0.25">
      <c r="A5146" s="9" t="s">
        <v>6917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f>VLOOKUP(D5146,Productos!$B:$E,4,FALSE)</f>
        <v>1.008</v>
      </c>
      <c r="G5146" s="11">
        <f t="shared" si="80"/>
        <v>7.056</v>
      </c>
      <c r="H5146" s="9" t="str">
        <f>VLOOKUP(C5146,Productos!$A:$F,6,FALSE)</f>
        <v>Prov001</v>
      </c>
      <c r="I5146" s="12">
        <v>45569</v>
      </c>
      <c r="J5146" s="3" t="s">
        <v>680</v>
      </c>
    </row>
    <row r="5147" spans="1:10" x14ac:dyDescent="0.25">
      <c r="A5147" s="9" t="s">
        <v>6917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f>VLOOKUP(D5147,Productos!$B:$E,4,FALSE)</f>
        <v>1.008</v>
      </c>
      <c r="G5147" s="11">
        <f t="shared" si="80"/>
        <v>7.056</v>
      </c>
      <c r="H5147" s="9" t="str">
        <f>VLOOKUP(C5147,Productos!$A:$F,6,FALSE)</f>
        <v>Prov001</v>
      </c>
      <c r="I5147" s="12">
        <v>45569</v>
      </c>
      <c r="J5147" s="3" t="s">
        <v>680</v>
      </c>
    </row>
    <row r="5148" spans="1:10" x14ac:dyDescent="0.25">
      <c r="A5148" s="9" t="s">
        <v>6918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f>VLOOKUP(D5148,Productos!$B:$E,4,FALSE)</f>
        <v>1.0349999999999999</v>
      </c>
      <c r="G5148" s="11">
        <f t="shared" si="80"/>
        <v>19.664999999999999</v>
      </c>
      <c r="H5148" s="9" t="str">
        <f>VLOOKUP(C5148,Productos!$A:$F,6,FALSE)</f>
        <v>Prov004</v>
      </c>
      <c r="I5148" s="12">
        <v>45570</v>
      </c>
      <c r="J5148" s="3" t="s">
        <v>682</v>
      </c>
    </row>
    <row r="5149" spans="1:10" x14ac:dyDescent="0.25">
      <c r="A5149" s="9" t="s">
        <v>6918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f>VLOOKUP(D5149,Productos!$B:$E,4,FALSE)</f>
        <v>1.8199999999999998</v>
      </c>
      <c r="G5149" s="11">
        <f t="shared" si="80"/>
        <v>14.559999999999999</v>
      </c>
      <c r="H5149" s="9" t="str">
        <f>VLOOKUP(C5149,Productos!$A:$F,6,FALSE)</f>
        <v>Prov006</v>
      </c>
      <c r="I5149" s="12">
        <v>45570</v>
      </c>
      <c r="J5149" s="3" t="s">
        <v>682</v>
      </c>
    </row>
    <row r="5150" spans="1:10" x14ac:dyDescent="0.25">
      <c r="A5150" s="9" t="s">
        <v>6919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f>VLOOKUP(D5150,Productos!$B:$E,4,FALSE)</f>
        <v>0.95460000000000012</v>
      </c>
      <c r="G5150" s="11">
        <f t="shared" si="80"/>
        <v>9.5460000000000012</v>
      </c>
      <c r="H5150" s="9" t="str">
        <f>VLOOKUP(C5150,Productos!$A:$F,6,FALSE)</f>
        <v>Prov001</v>
      </c>
      <c r="I5150" s="12">
        <v>45570</v>
      </c>
      <c r="J5150" s="3" t="s">
        <v>682</v>
      </c>
    </row>
    <row r="5151" spans="1:10" x14ac:dyDescent="0.25">
      <c r="A5151" s="9" t="s">
        <v>6919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f>VLOOKUP(D5151,Productos!$B:$E,4,FALSE)</f>
        <v>1.0120000000000002</v>
      </c>
      <c r="G5151" s="11">
        <f t="shared" si="80"/>
        <v>7.0840000000000014</v>
      </c>
      <c r="H5151" s="9" t="str">
        <f>VLOOKUP(C5151,Productos!$A:$F,6,FALSE)</f>
        <v>Prov009</v>
      </c>
      <c r="I5151" s="12">
        <v>45570</v>
      </c>
      <c r="J5151" s="3" t="s">
        <v>682</v>
      </c>
    </row>
    <row r="5152" spans="1:10" x14ac:dyDescent="0.25">
      <c r="A5152" s="9" t="s">
        <v>6920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f>VLOOKUP(D5152,Productos!$B:$E,4,FALSE)</f>
        <v>0.44069999999999998</v>
      </c>
      <c r="G5152" s="11">
        <f t="shared" si="80"/>
        <v>6.1697999999999995</v>
      </c>
      <c r="H5152" s="9" t="str">
        <f>VLOOKUP(C5152,Productos!$A:$F,6,FALSE)</f>
        <v>Prov002</v>
      </c>
      <c r="I5152" s="12">
        <v>45570</v>
      </c>
      <c r="J5152" s="3" t="s">
        <v>681</v>
      </c>
    </row>
    <row r="5153" spans="1:10" x14ac:dyDescent="0.25">
      <c r="A5153" s="9" t="s">
        <v>6920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f>VLOOKUP(D5153,Productos!$B:$E,4,FALSE)</f>
        <v>0.78</v>
      </c>
      <c r="G5153" s="11">
        <f t="shared" si="80"/>
        <v>6.24</v>
      </c>
      <c r="H5153" s="9" t="str">
        <f>VLOOKUP(C5153,Productos!$A:$F,6,FALSE)</f>
        <v>Prov001</v>
      </c>
      <c r="I5153" s="12">
        <v>45570</v>
      </c>
      <c r="J5153" s="3" t="s">
        <v>681</v>
      </c>
    </row>
    <row r="5154" spans="1:10" x14ac:dyDescent="0.25">
      <c r="A5154" s="9" t="s">
        <v>6921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f>VLOOKUP(D5154,Productos!$B:$E,4,FALSE)</f>
        <v>0.68059999999999987</v>
      </c>
      <c r="G5154" s="11">
        <f t="shared" si="80"/>
        <v>3.4029999999999996</v>
      </c>
      <c r="H5154" s="9" t="str">
        <f>VLOOKUP(C5154,Productos!$A:$F,6,FALSE)</f>
        <v>Prov002</v>
      </c>
      <c r="I5154" s="12">
        <v>45570</v>
      </c>
      <c r="J5154" s="3" t="s">
        <v>681</v>
      </c>
    </row>
    <row r="5155" spans="1:10" x14ac:dyDescent="0.25">
      <c r="A5155" s="9" t="s">
        <v>6921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f>VLOOKUP(D5155,Productos!$B:$E,4,FALSE)</f>
        <v>0.70300000000000007</v>
      </c>
      <c r="G5155" s="11">
        <f t="shared" si="80"/>
        <v>8.4359999999999999</v>
      </c>
      <c r="H5155" s="9" t="str">
        <f>VLOOKUP(C5155,Productos!$A:$F,6,FALSE)</f>
        <v>Prov003</v>
      </c>
      <c r="I5155" s="12">
        <v>45570</v>
      </c>
      <c r="J5155" s="3" t="s">
        <v>681</v>
      </c>
    </row>
    <row r="5156" spans="1:10" x14ac:dyDescent="0.25">
      <c r="A5156" s="9" t="s">
        <v>6922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f>VLOOKUP(D5156,Productos!$B:$E,4,FALSE)</f>
        <v>1.1180000000000001</v>
      </c>
      <c r="G5156" s="11">
        <f t="shared" si="80"/>
        <v>10.062000000000001</v>
      </c>
      <c r="H5156" s="9" t="str">
        <f>VLOOKUP(C5156,Productos!$A:$F,6,FALSE)</f>
        <v>Prov007</v>
      </c>
      <c r="I5156" s="12">
        <v>45570</v>
      </c>
      <c r="J5156" s="3" t="s">
        <v>683</v>
      </c>
    </row>
    <row r="5157" spans="1:10" x14ac:dyDescent="0.25">
      <c r="A5157" s="9" t="s">
        <v>6923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f>VLOOKUP(D5157,Productos!$B:$E,4,FALSE)</f>
        <v>4.6059999999999999</v>
      </c>
      <c r="G5157" s="11">
        <f t="shared" si="80"/>
        <v>92.12</v>
      </c>
      <c r="H5157" s="9" t="str">
        <f>VLOOKUP(C5157,Productos!$A:$F,6,FALSE)</f>
        <v>Prov006</v>
      </c>
      <c r="I5157" s="12">
        <v>45570</v>
      </c>
      <c r="J5157" s="3" t="s">
        <v>683</v>
      </c>
    </row>
    <row r="5158" spans="1:10" x14ac:dyDescent="0.25">
      <c r="A5158" s="9" t="s">
        <v>6923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f>VLOOKUP(D5158,Productos!$B:$E,4,FALSE)</f>
        <v>1.3719999999999999</v>
      </c>
      <c r="G5158" s="11">
        <f t="shared" si="80"/>
        <v>24.695999999999998</v>
      </c>
      <c r="H5158" s="9" t="str">
        <f>VLOOKUP(C5158,Productos!$A:$F,6,FALSE)</f>
        <v>Prov005</v>
      </c>
      <c r="I5158" s="12">
        <v>45570</v>
      </c>
      <c r="J5158" s="3" t="s">
        <v>683</v>
      </c>
    </row>
    <row r="5159" spans="1:10" x14ac:dyDescent="0.25">
      <c r="A5159" s="9" t="s">
        <v>6924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f>VLOOKUP(D5159,Productos!$B:$E,4,FALSE)</f>
        <v>1.1019999999999999</v>
      </c>
      <c r="G5159" s="11">
        <f t="shared" si="80"/>
        <v>8.8159999999999989</v>
      </c>
      <c r="H5159" s="9" t="str">
        <f>VLOOKUP(C5159,Productos!$A:$F,6,FALSE)</f>
        <v>Prov002</v>
      </c>
      <c r="I5159" s="12">
        <v>45570</v>
      </c>
      <c r="J5159" s="3" t="s">
        <v>682</v>
      </c>
    </row>
    <row r="5160" spans="1:10" x14ac:dyDescent="0.25">
      <c r="A5160" s="9" t="s">
        <v>6924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f>VLOOKUP(D5160,Productos!$B:$E,4,FALSE)</f>
        <v>0.62400000000000011</v>
      </c>
      <c r="G5160" s="11">
        <f t="shared" si="80"/>
        <v>11.856000000000002</v>
      </c>
      <c r="H5160" s="9" t="str">
        <f>VLOOKUP(C5160,Productos!$A:$F,6,FALSE)</f>
        <v>Prov003</v>
      </c>
      <c r="I5160" s="12">
        <v>45570</v>
      </c>
      <c r="J5160" s="3" t="s">
        <v>682</v>
      </c>
    </row>
    <row r="5161" spans="1:10" x14ac:dyDescent="0.25">
      <c r="A5161" s="9" t="s">
        <v>6925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f>VLOOKUP(D5161,Productos!$B:$E,4,FALSE)</f>
        <v>0.95</v>
      </c>
      <c r="G5161" s="11">
        <f t="shared" si="80"/>
        <v>14.25</v>
      </c>
      <c r="H5161" s="9" t="str">
        <f>VLOOKUP(C5161,Productos!$A:$F,6,FALSE)</f>
        <v>Prov007</v>
      </c>
      <c r="I5161" s="12">
        <v>45570</v>
      </c>
      <c r="J5161" s="3" t="s">
        <v>681</v>
      </c>
    </row>
    <row r="5162" spans="1:10" x14ac:dyDescent="0.25">
      <c r="A5162" s="9" t="s">
        <v>6925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f>VLOOKUP(D5162,Productos!$B:$E,4,FALSE)</f>
        <v>0.73499999999999999</v>
      </c>
      <c r="G5162" s="11">
        <f t="shared" si="80"/>
        <v>13.965</v>
      </c>
      <c r="H5162" s="9" t="str">
        <f>VLOOKUP(C5162,Productos!$A:$F,6,FALSE)</f>
        <v>Prov004</v>
      </c>
      <c r="I5162" s="12">
        <v>45570</v>
      </c>
      <c r="J5162" s="3" t="s">
        <v>681</v>
      </c>
    </row>
    <row r="5163" spans="1:10" x14ac:dyDescent="0.25">
      <c r="A5163" s="9" t="s">
        <v>6926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f>VLOOKUP(D5163,Productos!$B:$E,4,FALSE)</f>
        <v>0.95460000000000012</v>
      </c>
      <c r="G5163" s="11">
        <f t="shared" si="80"/>
        <v>14.319000000000003</v>
      </c>
      <c r="H5163" s="9" t="str">
        <f>VLOOKUP(C5163,Productos!$A:$F,6,FALSE)</f>
        <v>Prov001</v>
      </c>
      <c r="I5163" s="12">
        <v>45570</v>
      </c>
      <c r="J5163" s="3" t="s">
        <v>680</v>
      </c>
    </row>
    <row r="5164" spans="1:10" x14ac:dyDescent="0.25">
      <c r="A5164" s="9" t="s">
        <v>6926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f>VLOOKUP(D5164,Productos!$B:$E,4,FALSE)</f>
        <v>1.1019999999999999</v>
      </c>
      <c r="G5164" s="11">
        <f t="shared" si="80"/>
        <v>8.8159999999999989</v>
      </c>
      <c r="H5164" s="9" t="str">
        <f>VLOOKUP(C5164,Productos!$A:$F,6,FALSE)</f>
        <v>Prov002</v>
      </c>
      <c r="I5164" s="12">
        <v>45570</v>
      </c>
      <c r="J5164" s="3" t="s">
        <v>680</v>
      </c>
    </row>
    <row r="5165" spans="1:10" x14ac:dyDescent="0.25">
      <c r="A5165" s="9" t="s">
        <v>6927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f>VLOOKUP(D5165,Productos!$B:$E,4,FALSE)</f>
        <v>1.2689999999999999</v>
      </c>
      <c r="G5165" s="11">
        <f t="shared" si="80"/>
        <v>15.227999999999998</v>
      </c>
      <c r="H5165" s="9" t="str">
        <f>VLOOKUP(C5165,Productos!$A:$F,6,FALSE)</f>
        <v>Prov002</v>
      </c>
      <c r="I5165" s="12">
        <v>45570</v>
      </c>
      <c r="J5165" s="3" t="s">
        <v>683</v>
      </c>
    </row>
    <row r="5166" spans="1:10" x14ac:dyDescent="0.25">
      <c r="A5166" s="9" t="s">
        <v>6927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f>VLOOKUP(D5166,Productos!$B:$E,4,FALSE)</f>
        <v>0.68059999999999987</v>
      </c>
      <c r="G5166" s="11">
        <f t="shared" si="80"/>
        <v>4.0835999999999988</v>
      </c>
      <c r="H5166" s="9" t="str">
        <f>VLOOKUP(C5166,Productos!$A:$F,6,FALSE)</f>
        <v>Prov002</v>
      </c>
      <c r="I5166" s="12">
        <v>45570</v>
      </c>
      <c r="J5166" s="3" t="s">
        <v>683</v>
      </c>
    </row>
    <row r="5167" spans="1:10" x14ac:dyDescent="0.25">
      <c r="A5167" s="9" t="s">
        <v>6928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f>VLOOKUP(D5167,Productos!$B:$E,4,FALSE)</f>
        <v>0.89999999999999991</v>
      </c>
      <c r="G5167" s="11">
        <f t="shared" si="80"/>
        <v>12.599999999999998</v>
      </c>
      <c r="H5167" s="9" t="str">
        <f>VLOOKUP(C5167,Productos!$A:$F,6,FALSE)</f>
        <v>Prov008</v>
      </c>
      <c r="I5167" s="12">
        <v>45570</v>
      </c>
      <c r="J5167" s="3" t="s">
        <v>681</v>
      </c>
    </row>
    <row r="5168" spans="1:10" x14ac:dyDescent="0.25">
      <c r="A5168" s="9" t="s">
        <v>6928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f>VLOOKUP(D5168,Productos!$B:$E,4,FALSE)</f>
        <v>1.056</v>
      </c>
      <c r="G5168" s="11">
        <f t="shared" si="80"/>
        <v>12.672000000000001</v>
      </c>
      <c r="H5168" s="9" t="str">
        <f>VLOOKUP(C5168,Productos!$A:$F,6,FALSE)</f>
        <v>Prov007</v>
      </c>
      <c r="I5168" s="12">
        <v>45570</v>
      </c>
      <c r="J5168" s="3" t="s">
        <v>681</v>
      </c>
    </row>
    <row r="5169" spans="1:10" x14ac:dyDescent="0.25">
      <c r="A5169" s="9" t="s">
        <v>6929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f>VLOOKUP(D5169,Productos!$B:$E,4,FALSE)</f>
        <v>1.4455</v>
      </c>
      <c r="G5169" s="11">
        <f t="shared" si="80"/>
        <v>26.018999999999998</v>
      </c>
      <c r="H5169" s="9" t="str">
        <f>VLOOKUP(C5169,Productos!$A:$F,6,FALSE)</f>
        <v>Prov010</v>
      </c>
      <c r="I5169" s="12">
        <v>45571</v>
      </c>
      <c r="J5169" s="3" t="s">
        <v>681</v>
      </c>
    </row>
    <row r="5170" spans="1:10" x14ac:dyDescent="0.25">
      <c r="A5170" s="9" t="s">
        <v>6929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f>VLOOKUP(D5170,Productos!$B:$E,4,FALSE)</f>
        <v>0.44069999999999998</v>
      </c>
      <c r="G5170" s="11">
        <f t="shared" si="80"/>
        <v>4.8476999999999997</v>
      </c>
      <c r="H5170" s="9" t="str">
        <f>VLOOKUP(C5170,Productos!$A:$F,6,FALSE)</f>
        <v>Prov002</v>
      </c>
      <c r="I5170" s="12">
        <v>45571</v>
      </c>
      <c r="J5170" s="3" t="s">
        <v>681</v>
      </c>
    </row>
    <row r="5171" spans="1:10" x14ac:dyDescent="0.25">
      <c r="A5171" s="9" t="s">
        <v>6930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f>VLOOKUP(D5171,Productos!$B:$E,4,FALSE)</f>
        <v>1.0349999999999999</v>
      </c>
      <c r="G5171" s="11">
        <f t="shared" si="80"/>
        <v>8.2799999999999994</v>
      </c>
      <c r="H5171" s="9" t="str">
        <f>VLOOKUP(C5171,Productos!$A:$F,6,FALSE)</f>
        <v>Prov004</v>
      </c>
      <c r="I5171" s="12">
        <v>45571</v>
      </c>
      <c r="J5171" s="3" t="s">
        <v>681</v>
      </c>
    </row>
    <row r="5172" spans="1:10" x14ac:dyDescent="0.25">
      <c r="A5172" s="9" t="s">
        <v>6930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f>VLOOKUP(D5172,Productos!$B:$E,4,FALSE)</f>
        <v>1.131</v>
      </c>
      <c r="G5172" s="11">
        <f t="shared" si="80"/>
        <v>16.965</v>
      </c>
      <c r="H5172" s="9" t="str">
        <f>VLOOKUP(C5172,Productos!$A:$F,6,FALSE)</f>
        <v>Prov008</v>
      </c>
      <c r="I5172" s="12">
        <v>45571</v>
      </c>
      <c r="J5172" s="3" t="s">
        <v>681</v>
      </c>
    </row>
    <row r="5173" spans="1:10" x14ac:dyDescent="0.25">
      <c r="A5173" s="9" t="s">
        <v>6931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f>VLOOKUP(D5173,Productos!$B:$E,4,FALSE)</f>
        <v>0.72150000000000003</v>
      </c>
      <c r="G5173" s="11">
        <f t="shared" si="80"/>
        <v>4.3290000000000006</v>
      </c>
      <c r="H5173" s="9" t="str">
        <f>VLOOKUP(C5173,Productos!$A:$F,6,FALSE)</f>
        <v>Prov009</v>
      </c>
      <c r="I5173" s="12">
        <v>45571</v>
      </c>
      <c r="J5173" s="3" t="s">
        <v>680</v>
      </c>
    </row>
    <row r="5174" spans="1:10" x14ac:dyDescent="0.25">
      <c r="A5174" s="9" t="s">
        <v>6931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f>VLOOKUP(D5174,Productos!$B:$E,4,FALSE)</f>
        <v>0.82799999999999996</v>
      </c>
      <c r="G5174" s="11">
        <f t="shared" si="80"/>
        <v>16.559999999999999</v>
      </c>
      <c r="H5174" s="9" t="str">
        <f>VLOOKUP(C5174,Productos!$A:$F,6,FALSE)</f>
        <v>Prov007</v>
      </c>
      <c r="I5174" s="12">
        <v>45571</v>
      </c>
      <c r="J5174" s="3" t="s">
        <v>680</v>
      </c>
    </row>
    <row r="5175" spans="1:10" x14ac:dyDescent="0.25">
      <c r="A5175" s="9" t="s">
        <v>6932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f>VLOOKUP(D5175,Productos!$B:$E,4,FALSE)</f>
        <v>1.35</v>
      </c>
      <c r="G5175" s="11">
        <f t="shared" si="80"/>
        <v>13.5</v>
      </c>
      <c r="H5175" s="9" t="str">
        <f>VLOOKUP(C5175,Productos!$A:$F,6,FALSE)</f>
        <v>Prov008</v>
      </c>
      <c r="I5175" s="12">
        <v>45571</v>
      </c>
      <c r="J5175" s="3" t="s">
        <v>681</v>
      </c>
    </row>
    <row r="5176" spans="1:10" x14ac:dyDescent="0.25">
      <c r="A5176" s="9" t="s">
        <v>6932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f>VLOOKUP(D5176,Productos!$B:$E,4,FALSE)</f>
        <v>1.014</v>
      </c>
      <c r="G5176" s="11">
        <f t="shared" si="80"/>
        <v>5.07</v>
      </c>
      <c r="H5176" s="9" t="str">
        <f>VLOOKUP(C5176,Productos!$A:$F,6,FALSE)</f>
        <v>Prov008</v>
      </c>
      <c r="I5176" s="12">
        <v>45571</v>
      </c>
      <c r="J5176" s="3" t="s">
        <v>681</v>
      </c>
    </row>
    <row r="5177" spans="1:10" x14ac:dyDescent="0.25">
      <c r="A5177" s="9" t="s">
        <v>6933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f>VLOOKUP(D5177,Productos!$B:$E,4,FALSE)</f>
        <v>1.3719999999999999</v>
      </c>
      <c r="G5177" s="11">
        <f t="shared" si="80"/>
        <v>20.58</v>
      </c>
      <c r="H5177" s="9" t="str">
        <f>VLOOKUP(C5177,Productos!$A:$F,6,FALSE)</f>
        <v>Prov007</v>
      </c>
      <c r="I5177" s="12">
        <v>45571</v>
      </c>
      <c r="J5177" s="3" t="s">
        <v>680</v>
      </c>
    </row>
    <row r="5178" spans="1:10" x14ac:dyDescent="0.25">
      <c r="A5178" s="9" t="s">
        <v>6933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f>VLOOKUP(D5178,Productos!$B:$E,4,FALSE)</f>
        <v>0.78809999999999991</v>
      </c>
      <c r="G5178" s="11">
        <f t="shared" si="80"/>
        <v>14.185799999999999</v>
      </c>
      <c r="H5178" s="9" t="str">
        <f>VLOOKUP(C5178,Productos!$A:$F,6,FALSE)</f>
        <v>Prov009</v>
      </c>
      <c r="I5178" s="12">
        <v>45571</v>
      </c>
      <c r="J5178" s="3" t="s">
        <v>680</v>
      </c>
    </row>
    <row r="5179" spans="1:10" x14ac:dyDescent="0.25">
      <c r="A5179" s="9" t="s">
        <v>6934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f>VLOOKUP(D5179,Productos!$B:$E,4,FALSE)</f>
        <v>1.034</v>
      </c>
      <c r="G5179" s="11">
        <f t="shared" si="80"/>
        <v>20.68</v>
      </c>
      <c r="H5179" s="9" t="str">
        <f>VLOOKUP(C5179,Productos!$A:$F,6,FALSE)</f>
        <v>Prov002</v>
      </c>
      <c r="I5179" s="12">
        <v>45571</v>
      </c>
      <c r="J5179" s="3" t="s">
        <v>680</v>
      </c>
    </row>
    <row r="5180" spans="1:10" x14ac:dyDescent="0.25">
      <c r="A5180" s="9" t="s">
        <v>6934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f>VLOOKUP(D5180,Productos!$B:$E,4,FALSE)</f>
        <v>0.95</v>
      </c>
      <c r="G5180" s="11">
        <f t="shared" si="80"/>
        <v>16.149999999999999</v>
      </c>
      <c r="H5180" s="9" t="str">
        <f>VLOOKUP(C5180,Productos!$A:$F,6,FALSE)</f>
        <v>Prov007</v>
      </c>
      <c r="I5180" s="12">
        <v>45571</v>
      </c>
      <c r="J5180" s="3" t="s">
        <v>680</v>
      </c>
    </row>
    <row r="5181" spans="1:10" x14ac:dyDescent="0.25">
      <c r="A5181" s="9" t="s">
        <v>6935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f>VLOOKUP(D5181,Productos!$B:$E,4,FALSE)</f>
        <v>1.302</v>
      </c>
      <c r="G5181" s="11">
        <f t="shared" si="80"/>
        <v>22.134</v>
      </c>
      <c r="H5181" s="9" t="str">
        <f>VLOOKUP(C5181,Productos!$A:$F,6,FALSE)</f>
        <v>Prov006</v>
      </c>
      <c r="I5181" s="12">
        <v>45571</v>
      </c>
      <c r="J5181" s="3" t="s">
        <v>680</v>
      </c>
    </row>
    <row r="5182" spans="1:10" x14ac:dyDescent="0.25">
      <c r="A5182" s="9" t="s">
        <v>6935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f>VLOOKUP(D5182,Productos!$B:$E,4,FALSE)</f>
        <v>1.085</v>
      </c>
      <c r="G5182" s="11">
        <f t="shared" si="80"/>
        <v>18.445</v>
      </c>
      <c r="H5182" s="9" t="str">
        <f>VLOOKUP(C5182,Productos!$A:$F,6,FALSE)</f>
        <v>Prov005</v>
      </c>
      <c r="I5182" s="12">
        <v>45571</v>
      </c>
      <c r="J5182" s="3" t="s">
        <v>680</v>
      </c>
    </row>
    <row r="5183" spans="1:10" x14ac:dyDescent="0.25">
      <c r="A5183" s="9" t="s">
        <v>6936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f>VLOOKUP(D5183,Productos!$B:$E,4,FALSE)</f>
        <v>0.78809999999999991</v>
      </c>
      <c r="G5183" s="11">
        <f t="shared" si="80"/>
        <v>15.761999999999999</v>
      </c>
      <c r="H5183" s="9" t="str">
        <f>VLOOKUP(C5183,Productos!$A:$F,6,FALSE)</f>
        <v>Prov009</v>
      </c>
      <c r="I5183" s="12">
        <v>45571</v>
      </c>
      <c r="J5183" s="3" t="s">
        <v>681</v>
      </c>
    </row>
    <row r="5184" spans="1:10" x14ac:dyDescent="0.25">
      <c r="A5184" s="9" t="s">
        <v>6936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f>VLOOKUP(D5184,Productos!$B:$E,4,FALSE)</f>
        <v>1.8619999999999999</v>
      </c>
      <c r="G5184" s="11">
        <f t="shared" si="80"/>
        <v>27.93</v>
      </c>
      <c r="H5184" s="9" t="str">
        <f>VLOOKUP(C5184,Productos!$A:$F,6,FALSE)</f>
        <v>Prov010</v>
      </c>
      <c r="I5184" s="12">
        <v>45571</v>
      </c>
      <c r="J5184" s="3" t="s">
        <v>681</v>
      </c>
    </row>
    <row r="5185" spans="1:10" x14ac:dyDescent="0.25">
      <c r="A5185" s="9" t="s">
        <v>6937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f>VLOOKUP(D5185,Productos!$B:$E,4,FALSE)</f>
        <v>0.95460000000000012</v>
      </c>
      <c r="G5185" s="11">
        <f t="shared" si="80"/>
        <v>10.500600000000002</v>
      </c>
      <c r="H5185" s="9" t="str">
        <f>VLOOKUP(C5185,Productos!$A:$F,6,FALSE)</f>
        <v>Prov001</v>
      </c>
      <c r="I5185" s="12">
        <v>45571</v>
      </c>
      <c r="J5185" s="3" t="s">
        <v>681</v>
      </c>
    </row>
    <row r="5186" spans="1:10" x14ac:dyDescent="0.25">
      <c r="A5186" s="9" t="s">
        <v>6937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f>VLOOKUP(D5186,Productos!$B:$E,4,FALSE)</f>
        <v>1.3719999999999999</v>
      </c>
      <c r="G5186" s="11">
        <f t="shared" si="80"/>
        <v>21.951999999999998</v>
      </c>
      <c r="H5186" s="9" t="str">
        <f>VLOOKUP(C5186,Productos!$A:$F,6,FALSE)</f>
        <v>Prov003</v>
      </c>
      <c r="I5186" s="12">
        <v>45571</v>
      </c>
      <c r="J5186" s="3" t="s">
        <v>681</v>
      </c>
    </row>
    <row r="5187" spans="1:10" x14ac:dyDescent="0.25">
      <c r="A5187" s="9" t="s">
        <v>6938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f>VLOOKUP(D5187,Productos!$B:$E,4,FALSE)</f>
        <v>0.81699999999999995</v>
      </c>
      <c r="G5187" s="11">
        <f t="shared" ref="G5187:G5250" si="81">E5187*F5187</f>
        <v>8.9870000000000001</v>
      </c>
      <c r="H5187" s="9" t="str">
        <f>VLOOKUP(C5187,Productos!$A:$F,6,FALSE)</f>
        <v>Prov003</v>
      </c>
      <c r="I5187" s="12">
        <v>45571</v>
      </c>
      <c r="J5187" s="3" t="s">
        <v>682</v>
      </c>
    </row>
    <row r="5188" spans="1:10" x14ac:dyDescent="0.25">
      <c r="A5188" s="9" t="s">
        <v>6938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f>VLOOKUP(D5188,Productos!$B:$E,4,FALSE)</f>
        <v>2.42</v>
      </c>
      <c r="G5188" s="11">
        <f t="shared" si="81"/>
        <v>19.36</v>
      </c>
      <c r="H5188" s="9" t="str">
        <f>VLOOKUP(C5188,Productos!$A:$F,6,FALSE)</f>
        <v>Prov008</v>
      </c>
      <c r="I5188" s="12">
        <v>45571</v>
      </c>
      <c r="J5188" s="3" t="s">
        <v>682</v>
      </c>
    </row>
    <row r="5189" spans="1:10" x14ac:dyDescent="0.25">
      <c r="A5189" s="9" t="s">
        <v>6939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f>VLOOKUP(D5189,Productos!$B:$E,4,FALSE)</f>
        <v>1.04</v>
      </c>
      <c r="G5189" s="11">
        <f t="shared" si="81"/>
        <v>18.72</v>
      </c>
      <c r="H5189" s="9" t="str">
        <f>VLOOKUP(C5189,Productos!$A:$F,6,FALSE)</f>
        <v>Prov006</v>
      </c>
      <c r="I5189" s="12">
        <v>45571</v>
      </c>
      <c r="J5189" s="3" t="s">
        <v>680</v>
      </c>
    </row>
    <row r="5190" spans="1:10" x14ac:dyDescent="0.25">
      <c r="A5190" s="9" t="s">
        <v>6939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f>VLOOKUP(D5190,Productos!$B:$E,4,FALSE)</f>
        <v>1.8199999999999998</v>
      </c>
      <c r="G5190" s="11">
        <f t="shared" si="81"/>
        <v>30.939999999999998</v>
      </c>
      <c r="H5190" s="9" t="str">
        <f>VLOOKUP(C5190,Productos!$A:$F,6,FALSE)</f>
        <v>Prov006</v>
      </c>
      <c r="I5190" s="12">
        <v>45571</v>
      </c>
      <c r="J5190" s="3" t="s">
        <v>680</v>
      </c>
    </row>
    <row r="5191" spans="1:10" x14ac:dyDescent="0.25">
      <c r="A5191" s="9" t="s">
        <v>6940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f>VLOOKUP(D5191,Productos!$B:$E,4,FALSE)</f>
        <v>1.35</v>
      </c>
      <c r="G5191" s="11">
        <f t="shared" si="81"/>
        <v>17.55</v>
      </c>
      <c r="H5191" s="9" t="str">
        <f>VLOOKUP(C5191,Productos!$A:$F,6,FALSE)</f>
        <v>Prov008</v>
      </c>
      <c r="I5191" s="12">
        <v>45571</v>
      </c>
      <c r="J5191" s="3" t="s">
        <v>683</v>
      </c>
    </row>
    <row r="5192" spans="1:10" x14ac:dyDescent="0.25">
      <c r="A5192" s="9" t="s">
        <v>6941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f>VLOOKUP(D5192,Productos!$B:$E,4,FALSE)</f>
        <v>1.0349999999999999</v>
      </c>
      <c r="G5192" s="11">
        <f t="shared" si="81"/>
        <v>5.1749999999999998</v>
      </c>
      <c r="H5192" s="9" t="str">
        <f>VLOOKUP(C5192,Productos!$A:$F,6,FALSE)</f>
        <v>Prov004</v>
      </c>
      <c r="I5192" s="12">
        <v>45572</v>
      </c>
      <c r="J5192" s="3" t="s">
        <v>683</v>
      </c>
    </row>
    <row r="5193" spans="1:10" x14ac:dyDescent="0.25">
      <c r="A5193" s="9" t="s">
        <v>6941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f>VLOOKUP(D5193,Productos!$B:$E,4,FALSE)</f>
        <v>1.0349999999999999</v>
      </c>
      <c r="G5193" s="11">
        <f t="shared" si="81"/>
        <v>18.63</v>
      </c>
      <c r="H5193" s="9" t="str">
        <f>VLOOKUP(C5193,Productos!$A:$F,6,FALSE)</f>
        <v>Prov004</v>
      </c>
      <c r="I5193" s="12">
        <v>45572</v>
      </c>
      <c r="J5193" s="3" t="s">
        <v>683</v>
      </c>
    </row>
    <row r="5194" spans="1:10" x14ac:dyDescent="0.25">
      <c r="A5194" s="9" t="s">
        <v>6942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f>VLOOKUP(D5194,Productos!$B:$E,4,FALSE)</f>
        <v>0.44069999999999998</v>
      </c>
      <c r="G5194" s="11">
        <f t="shared" si="81"/>
        <v>3.9662999999999999</v>
      </c>
      <c r="H5194" s="9" t="str">
        <f>VLOOKUP(C5194,Productos!$A:$F,6,FALSE)</f>
        <v>Prov002</v>
      </c>
      <c r="I5194" s="12">
        <v>45572</v>
      </c>
      <c r="J5194" s="3" t="s">
        <v>680</v>
      </c>
    </row>
    <row r="5195" spans="1:10" x14ac:dyDescent="0.25">
      <c r="A5195" s="9" t="s">
        <v>6942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f>VLOOKUP(D5195,Productos!$B:$E,4,FALSE)</f>
        <v>0.45599999999999996</v>
      </c>
      <c r="G5195" s="11">
        <f t="shared" si="81"/>
        <v>7.2959999999999994</v>
      </c>
      <c r="H5195" s="9" t="str">
        <f>VLOOKUP(C5195,Productos!$A:$F,6,FALSE)</f>
        <v>Prov001</v>
      </c>
      <c r="I5195" s="12">
        <v>45572</v>
      </c>
      <c r="J5195" s="3" t="s">
        <v>680</v>
      </c>
    </row>
    <row r="5196" spans="1:10" x14ac:dyDescent="0.25">
      <c r="A5196" s="9" t="s">
        <v>6943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f>VLOOKUP(D5196,Productos!$B:$E,4,FALSE)</f>
        <v>1.1180000000000001</v>
      </c>
      <c r="G5196" s="11">
        <f t="shared" si="81"/>
        <v>15.652000000000001</v>
      </c>
      <c r="H5196" s="9" t="str">
        <f>VLOOKUP(C5196,Productos!$A:$F,6,FALSE)</f>
        <v>Prov007</v>
      </c>
      <c r="I5196" s="12">
        <v>45572</v>
      </c>
      <c r="J5196" s="3" t="s">
        <v>681</v>
      </c>
    </row>
    <row r="5197" spans="1:10" x14ac:dyDescent="0.25">
      <c r="A5197" s="9" t="s">
        <v>6943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f>VLOOKUP(D5197,Productos!$B:$E,4,FALSE)</f>
        <v>1.4400000000000002</v>
      </c>
      <c r="G5197" s="11">
        <f t="shared" si="81"/>
        <v>10.080000000000002</v>
      </c>
      <c r="H5197" s="9" t="str">
        <f>VLOOKUP(C5197,Productos!$A:$F,6,FALSE)</f>
        <v>Prov010</v>
      </c>
      <c r="I5197" s="12">
        <v>45572</v>
      </c>
      <c r="J5197" s="3" t="s">
        <v>681</v>
      </c>
    </row>
    <row r="5198" spans="1:10" x14ac:dyDescent="0.25">
      <c r="A5198" s="9" t="s">
        <v>6944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f>VLOOKUP(D5198,Productos!$B:$E,4,FALSE)</f>
        <v>1.2825</v>
      </c>
      <c r="G5198" s="11">
        <f t="shared" si="81"/>
        <v>11.5425</v>
      </c>
      <c r="H5198" s="9" t="str">
        <f>VLOOKUP(C5198,Productos!$A:$F,6,FALSE)</f>
        <v>Prov005</v>
      </c>
      <c r="I5198" s="12">
        <v>45572</v>
      </c>
      <c r="J5198" s="3" t="s">
        <v>681</v>
      </c>
    </row>
    <row r="5199" spans="1:10" x14ac:dyDescent="0.25">
      <c r="A5199" s="9" t="s">
        <v>6944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f>VLOOKUP(D5199,Productos!$B:$E,4,FALSE)</f>
        <v>3.1850000000000001</v>
      </c>
      <c r="G5199" s="11">
        <f t="shared" si="81"/>
        <v>63.7</v>
      </c>
      <c r="H5199" s="9" t="str">
        <f>VLOOKUP(C5199,Productos!$A:$F,6,FALSE)</f>
        <v>Prov006</v>
      </c>
      <c r="I5199" s="12">
        <v>45572</v>
      </c>
      <c r="J5199" s="3" t="s">
        <v>681</v>
      </c>
    </row>
    <row r="5200" spans="1:10" x14ac:dyDescent="0.25">
      <c r="A5200" s="9" t="s">
        <v>6945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f>VLOOKUP(D5200,Productos!$B:$E,4,FALSE)</f>
        <v>1.8619999999999999</v>
      </c>
      <c r="G5200" s="11">
        <f t="shared" si="81"/>
        <v>33.515999999999998</v>
      </c>
      <c r="H5200" s="9" t="str">
        <f>VLOOKUP(C5200,Productos!$A:$F,6,FALSE)</f>
        <v>Prov010</v>
      </c>
      <c r="I5200" s="12">
        <v>45572</v>
      </c>
      <c r="J5200" s="3" t="s">
        <v>680</v>
      </c>
    </row>
    <row r="5201" spans="1:10" x14ac:dyDescent="0.25">
      <c r="A5201" s="9" t="s">
        <v>6945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f>VLOOKUP(D5201,Productos!$B:$E,4,FALSE)</f>
        <v>1.056</v>
      </c>
      <c r="G5201" s="11">
        <f t="shared" si="81"/>
        <v>19.008000000000003</v>
      </c>
      <c r="H5201" s="9" t="str">
        <f>VLOOKUP(C5201,Productos!$A:$F,6,FALSE)</f>
        <v>Prov007</v>
      </c>
      <c r="I5201" s="12">
        <v>45572</v>
      </c>
      <c r="J5201" s="3" t="s">
        <v>680</v>
      </c>
    </row>
    <row r="5202" spans="1:10" x14ac:dyDescent="0.25">
      <c r="A5202" s="9" t="s">
        <v>6946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f>VLOOKUP(D5202,Productos!$B:$E,4,FALSE)</f>
        <v>1.1519999999999999</v>
      </c>
      <c r="G5202" s="11">
        <f t="shared" si="81"/>
        <v>20.735999999999997</v>
      </c>
      <c r="H5202" s="9" t="str">
        <f>VLOOKUP(C5202,Productos!$A:$F,6,FALSE)</f>
        <v>Prov004</v>
      </c>
      <c r="I5202" s="12">
        <v>45573</v>
      </c>
      <c r="J5202" s="3" t="s">
        <v>680</v>
      </c>
    </row>
    <row r="5203" spans="1:10" x14ac:dyDescent="0.25">
      <c r="A5203" s="9" t="s">
        <v>6946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f>VLOOKUP(D5203,Productos!$B:$E,4,FALSE)</f>
        <v>1.147</v>
      </c>
      <c r="G5203" s="11">
        <f t="shared" si="81"/>
        <v>12.617000000000001</v>
      </c>
      <c r="H5203" s="9" t="str">
        <f>VLOOKUP(C5203,Productos!$A:$F,6,FALSE)</f>
        <v>Prov010</v>
      </c>
      <c r="I5203" s="12">
        <v>45573</v>
      </c>
      <c r="J5203" s="3" t="s">
        <v>680</v>
      </c>
    </row>
    <row r="5204" spans="1:10" x14ac:dyDescent="0.25">
      <c r="A5204" s="9" t="s">
        <v>6947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f>VLOOKUP(D5204,Productos!$B:$E,4,FALSE)</f>
        <v>1.54</v>
      </c>
      <c r="G5204" s="11">
        <f t="shared" si="81"/>
        <v>26.18</v>
      </c>
      <c r="H5204" s="9" t="str">
        <f>VLOOKUP(C5204,Productos!$A:$F,6,FALSE)</f>
        <v>Prov006</v>
      </c>
      <c r="I5204" s="12">
        <v>45573</v>
      </c>
      <c r="J5204" s="3" t="s">
        <v>681</v>
      </c>
    </row>
    <row r="5205" spans="1:10" x14ac:dyDescent="0.25">
      <c r="A5205" s="9" t="s">
        <v>6947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f>VLOOKUP(D5205,Productos!$B:$E,4,FALSE)</f>
        <v>0.78</v>
      </c>
      <c r="G5205" s="11">
        <f t="shared" si="81"/>
        <v>7.8000000000000007</v>
      </c>
      <c r="H5205" s="9" t="str">
        <f>VLOOKUP(C5205,Productos!$A:$F,6,FALSE)</f>
        <v>Prov001</v>
      </c>
      <c r="I5205" s="12">
        <v>45573</v>
      </c>
      <c r="J5205" s="3" t="s">
        <v>681</v>
      </c>
    </row>
    <row r="5206" spans="1:10" x14ac:dyDescent="0.25">
      <c r="A5206" s="9" t="s">
        <v>6948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f>VLOOKUP(D5206,Productos!$B:$E,4,FALSE)</f>
        <v>1.302</v>
      </c>
      <c r="G5206" s="11">
        <f t="shared" si="81"/>
        <v>7.8120000000000003</v>
      </c>
      <c r="H5206" s="9" t="str">
        <f>VLOOKUP(C5206,Productos!$A:$F,6,FALSE)</f>
        <v>Prov006</v>
      </c>
      <c r="I5206" s="12">
        <v>45573</v>
      </c>
      <c r="J5206" s="3" t="s">
        <v>681</v>
      </c>
    </row>
    <row r="5207" spans="1:10" x14ac:dyDescent="0.25">
      <c r="A5207" s="9" t="s">
        <v>6948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f>VLOOKUP(D5207,Productos!$B:$E,4,FALSE)</f>
        <v>1.131</v>
      </c>
      <c r="G5207" s="11">
        <f t="shared" si="81"/>
        <v>5.6550000000000002</v>
      </c>
      <c r="H5207" s="9" t="str">
        <f>VLOOKUP(C5207,Productos!$A:$F,6,FALSE)</f>
        <v>Prov005</v>
      </c>
      <c r="I5207" s="12">
        <v>45573</v>
      </c>
      <c r="J5207" s="3" t="s">
        <v>681</v>
      </c>
    </row>
    <row r="5208" spans="1:10" x14ac:dyDescent="0.25">
      <c r="A5208" s="9" t="s">
        <v>6949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f>VLOOKUP(D5208,Productos!$B:$E,4,FALSE)</f>
        <v>1.085</v>
      </c>
      <c r="G5208" s="11">
        <f t="shared" si="81"/>
        <v>21.7</v>
      </c>
      <c r="H5208" s="9" t="str">
        <f>VLOOKUP(C5208,Productos!$A:$F,6,FALSE)</f>
        <v>Prov005</v>
      </c>
      <c r="I5208" s="12">
        <v>45573</v>
      </c>
      <c r="J5208" s="3" t="s">
        <v>681</v>
      </c>
    </row>
    <row r="5209" spans="1:10" x14ac:dyDescent="0.25">
      <c r="A5209" s="9" t="s">
        <v>6949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f>VLOOKUP(D5209,Productos!$B:$E,4,FALSE)</f>
        <v>1.1519999999999999</v>
      </c>
      <c r="G5209" s="11">
        <f t="shared" si="81"/>
        <v>23.04</v>
      </c>
      <c r="H5209" s="9" t="str">
        <f>VLOOKUP(C5209,Productos!$A:$F,6,FALSE)</f>
        <v>Prov004</v>
      </c>
      <c r="I5209" s="12">
        <v>45573</v>
      </c>
      <c r="J5209" s="3" t="s">
        <v>681</v>
      </c>
    </row>
    <row r="5210" spans="1:10" x14ac:dyDescent="0.25">
      <c r="A5210" s="9" t="s">
        <v>6950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f>VLOOKUP(D5210,Productos!$B:$E,4,FALSE)</f>
        <v>3.1850000000000001</v>
      </c>
      <c r="G5210" s="11">
        <f t="shared" si="81"/>
        <v>35.035000000000004</v>
      </c>
      <c r="H5210" s="9" t="str">
        <f>VLOOKUP(C5210,Productos!$A:$F,6,FALSE)</f>
        <v>Prov006</v>
      </c>
      <c r="I5210" s="12">
        <v>45573</v>
      </c>
      <c r="J5210" s="3" t="s">
        <v>681</v>
      </c>
    </row>
    <row r="5211" spans="1:10" x14ac:dyDescent="0.25">
      <c r="A5211" s="9" t="s">
        <v>6950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f>VLOOKUP(D5211,Productos!$B:$E,4,FALSE)</f>
        <v>0.78809999999999991</v>
      </c>
      <c r="G5211" s="11">
        <f t="shared" si="81"/>
        <v>12.609599999999999</v>
      </c>
      <c r="H5211" s="9" t="str">
        <f>VLOOKUP(C5211,Productos!$A:$F,6,FALSE)</f>
        <v>Prov009</v>
      </c>
      <c r="I5211" s="12">
        <v>45573</v>
      </c>
      <c r="J5211" s="3" t="s">
        <v>681</v>
      </c>
    </row>
    <row r="5212" spans="1:10" x14ac:dyDescent="0.25">
      <c r="A5212" s="9" t="s">
        <v>6951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f>VLOOKUP(D5212,Productos!$B:$E,4,FALSE)</f>
        <v>1.0289999999999999</v>
      </c>
      <c r="G5212" s="11">
        <f t="shared" si="81"/>
        <v>19.550999999999998</v>
      </c>
      <c r="H5212" s="9" t="str">
        <f>VLOOKUP(C5212,Productos!$A:$F,6,FALSE)</f>
        <v>Prov003</v>
      </c>
      <c r="I5212" s="12">
        <v>45573</v>
      </c>
      <c r="J5212" s="3" t="s">
        <v>682</v>
      </c>
    </row>
    <row r="5213" spans="1:10" x14ac:dyDescent="0.25">
      <c r="A5213" s="9" t="s">
        <v>6951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f>VLOOKUP(D5213,Productos!$B:$E,4,FALSE)</f>
        <v>1.2689999999999999</v>
      </c>
      <c r="G5213" s="11">
        <f t="shared" si="81"/>
        <v>24.110999999999997</v>
      </c>
      <c r="H5213" s="9" t="str">
        <f>VLOOKUP(C5213,Productos!$A:$F,6,FALSE)</f>
        <v>Prov002</v>
      </c>
      <c r="I5213" s="12">
        <v>45573</v>
      </c>
      <c r="J5213" s="3" t="s">
        <v>682</v>
      </c>
    </row>
    <row r="5214" spans="1:10" x14ac:dyDescent="0.25">
      <c r="A5214" s="9" t="s">
        <v>6952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f>VLOOKUP(D5214,Productos!$B:$E,4,FALSE)</f>
        <v>1.2800000000000002</v>
      </c>
      <c r="G5214" s="11">
        <f t="shared" si="81"/>
        <v>12.800000000000002</v>
      </c>
      <c r="H5214" s="9" t="str">
        <f>VLOOKUP(C5214,Productos!$A:$F,6,FALSE)</f>
        <v>Prov004</v>
      </c>
      <c r="I5214" s="12">
        <v>45573</v>
      </c>
      <c r="J5214" s="3" t="s">
        <v>680</v>
      </c>
    </row>
    <row r="5215" spans="1:10" x14ac:dyDescent="0.25">
      <c r="A5215" s="9" t="s">
        <v>6952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f>VLOOKUP(D5215,Productos!$B:$E,4,FALSE)</f>
        <v>0.89999999999999991</v>
      </c>
      <c r="G5215" s="11">
        <f t="shared" si="81"/>
        <v>16.2</v>
      </c>
      <c r="H5215" s="9" t="str">
        <f>VLOOKUP(C5215,Productos!$A:$F,6,FALSE)</f>
        <v>Prov008</v>
      </c>
      <c r="I5215" s="12">
        <v>45573</v>
      </c>
      <c r="J5215" s="3" t="s">
        <v>680</v>
      </c>
    </row>
    <row r="5216" spans="1:10" x14ac:dyDescent="0.25">
      <c r="A5216" s="9" t="s">
        <v>6953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f>VLOOKUP(D5216,Productos!$B:$E,4,FALSE)</f>
        <v>0.78</v>
      </c>
      <c r="G5216" s="11">
        <f t="shared" si="81"/>
        <v>14.040000000000001</v>
      </c>
      <c r="H5216" s="9" t="str">
        <f>VLOOKUP(C5216,Productos!$A:$F,6,FALSE)</f>
        <v>Prov001</v>
      </c>
      <c r="I5216" s="12">
        <v>45574</v>
      </c>
      <c r="J5216" s="3" t="s">
        <v>680</v>
      </c>
    </row>
    <row r="5217" spans="1:10" x14ac:dyDescent="0.25">
      <c r="A5217" s="9" t="s">
        <v>6953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f>VLOOKUP(D5217,Productos!$B:$E,4,FALSE)</f>
        <v>1.75</v>
      </c>
      <c r="G5217" s="11">
        <f t="shared" si="81"/>
        <v>26.25</v>
      </c>
      <c r="H5217" s="9" t="str">
        <f>VLOOKUP(C5217,Productos!$A:$F,6,FALSE)</f>
        <v>Prov010</v>
      </c>
      <c r="I5217" s="12">
        <v>45574</v>
      </c>
      <c r="J5217" s="3" t="s">
        <v>680</v>
      </c>
    </row>
    <row r="5218" spans="1:10" x14ac:dyDescent="0.25">
      <c r="A5218" s="9" t="s">
        <v>6954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f>VLOOKUP(D5218,Productos!$B:$E,4,FALSE)</f>
        <v>0.83599999999999997</v>
      </c>
      <c r="G5218" s="11">
        <f t="shared" si="81"/>
        <v>5.016</v>
      </c>
      <c r="H5218" s="9" t="str">
        <f>VLOOKUP(C5218,Productos!$A:$F,6,FALSE)</f>
        <v>Prov007</v>
      </c>
      <c r="I5218" s="12">
        <v>45574</v>
      </c>
      <c r="J5218" s="3" t="s">
        <v>682</v>
      </c>
    </row>
    <row r="5219" spans="1:10" x14ac:dyDescent="0.25">
      <c r="A5219" s="9" t="s">
        <v>6954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f>VLOOKUP(D5219,Productos!$B:$E,4,FALSE)</f>
        <v>0.72150000000000003</v>
      </c>
      <c r="G5219" s="11">
        <f t="shared" si="81"/>
        <v>12.987</v>
      </c>
      <c r="H5219" s="9" t="str">
        <f>VLOOKUP(C5219,Productos!$A:$F,6,FALSE)</f>
        <v>Prov009</v>
      </c>
      <c r="I5219" s="12">
        <v>45574</v>
      </c>
      <c r="J5219" s="3" t="s">
        <v>682</v>
      </c>
    </row>
    <row r="5220" spans="1:10" x14ac:dyDescent="0.25">
      <c r="A5220" s="9" t="s">
        <v>6955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f>VLOOKUP(D5220,Productos!$B:$E,4,FALSE)</f>
        <v>1.2825</v>
      </c>
      <c r="G5220" s="11">
        <f t="shared" si="81"/>
        <v>8.9774999999999991</v>
      </c>
      <c r="H5220" s="9" t="str">
        <f>VLOOKUP(C5220,Productos!$A:$F,6,FALSE)</f>
        <v>Prov005</v>
      </c>
      <c r="I5220" s="12">
        <v>45574</v>
      </c>
      <c r="J5220" s="3" t="s">
        <v>683</v>
      </c>
    </row>
    <row r="5221" spans="1:10" x14ac:dyDescent="0.25">
      <c r="A5221" s="9" t="s">
        <v>6955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f>VLOOKUP(D5221,Productos!$B:$E,4,FALSE)</f>
        <v>0.81699999999999995</v>
      </c>
      <c r="G5221" s="11">
        <f t="shared" si="81"/>
        <v>15.523</v>
      </c>
      <c r="H5221" s="9" t="str">
        <f>VLOOKUP(C5221,Productos!$A:$F,6,FALSE)</f>
        <v>Prov003</v>
      </c>
      <c r="I5221" s="12">
        <v>45574</v>
      </c>
      <c r="J5221" s="3" t="s">
        <v>683</v>
      </c>
    </row>
    <row r="5222" spans="1:10" x14ac:dyDescent="0.25">
      <c r="A5222" s="9" t="s">
        <v>6956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f>VLOOKUP(D5222,Productos!$B:$E,4,FALSE)</f>
        <v>1.056</v>
      </c>
      <c r="G5222" s="11">
        <f t="shared" si="81"/>
        <v>16.896000000000001</v>
      </c>
      <c r="H5222" s="9" t="str">
        <f>VLOOKUP(C5222,Productos!$A:$F,6,FALSE)</f>
        <v>Prov007</v>
      </c>
      <c r="I5222" s="12">
        <v>45574</v>
      </c>
      <c r="J5222" s="3" t="s">
        <v>681</v>
      </c>
    </row>
    <row r="5223" spans="1:10" x14ac:dyDescent="0.25">
      <c r="A5223" s="9" t="s">
        <v>6956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f>VLOOKUP(D5223,Productos!$B:$E,4,FALSE)</f>
        <v>0.45599999999999996</v>
      </c>
      <c r="G5223" s="11">
        <f t="shared" si="81"/>
        <v>4.5599999999999996</v>
      </c>
      <c r="H5223" s="9" t="str">
        <f>VLOOKUP(C5223,Productos!$A:$F,6,FALSE)</f>
        <v>Prov001</v>
      </c>
      <c r="I5223" s="12">
        <v>45574</v>
      </c>
      <c r="J5223" s="3" t="s">
        <v>681</v>
      </c>
    </row>
    <row r="5224" spans="1:10" x14ac:dyDescent="0.25">
      <c r="A5224" s="9" t="s">
        <v>6957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f>VLOOKUP(D5224,Productos!$B:$E,4,FALSE)</f>
        <v>1.1019999999999999</v>
      </c>
      <c r="G5224" s="11">
        <f t="shared" si="81"/>
        <v>15.427999999999997</v>
      </c>
      <c r="H5224" s="9" t="str">
        <f>VLOOKUP(C5224,Productos!$A:$F,6,FALSE)</f>
        <v>Prov002</v>
      </c>
      <c r="I5224" s="12">
        <v>45574</v>
      </c>
      <c r="J5224" s="3" t="s">
        <v>683</v>
      </c>
    </row>
    <row r="5225" spans="1:10" x14ac:dyDescent="0.25">
      <c r="A5225" s="9" t="s">
        <v>6957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f>VLOOKUP(D5225,Productos!$B:$E,4,FALSE)</f>
        <v>0.92400000000000004</v>
      </c>
      <c r="G5225" s="11">
        <f t="shared" si="81"/>
        <v>14.784000000000001</v>
      </c>
      <c r="H5225" s="9" t="str">
        <f>VLOOKUP(C5225,Productos!$A:$F,6,FALSE)</f>
        <v>Prov007</v>
      </c>
      <c r="I5225" s="12">
        <v>45574</v>
      </c>
      <c r="J5225" s="3" t="s">
        <v>683</v>
      </c>
    </row>
    <row r="5226" spans="1:10" x14ac:dyDescent="0.25">
      <c r="A5226" s="9" t="s">
        <v>6958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f>VLOOKUP(D5226,Productos!$B:$E,4,FALSE)</f>
        <v>0.70300000000000007</v>
      </c>
      <c r="G5226" s="11">
        <f t="shared" si="81"/>
        <v>14.060000000000002</v>
      </c>
      <c r="H5226" s="9" t="str">
        <f>VLOOKUP(C5226,Productos!$A:$F,6,FALSE)</f>
        <v>Prov003</v>
      </c>
      <c r="I5226" s="12">
        <v>45574</v>
      </c>
      <c r="J5226" s="3" t="s">
        <v>681</v>
      </c>
    </row>
    <row r="5227" spans="1:10" x14ac:dyDescent="0.25">
      <c r="A5227" s="9" t="s">
        <v>6959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f>VLOOKUP(D5227,Productos!$B:$E,4,FALSE)</f>
        <v>1.8619999999999999</v>
      </c>
      <c r="G5227" s="11">
        <f t="shared" si="81"/>
        <v>33.515999999999998</v>
      </c>
      <c r="H5227" s="9" t="str">
        <f>VLOOKUP(C5227,Productos!$A:$F,6,FALSE)</f>
        <v>Prov010</v>
      </c>
      <c r="I5227" s="12">
        <v>45574</v>
      </c>
      <c r="J5227" s="3" t="s">
        <v>681</v>
      </c>
    </row>
    <row r="5228" spans="1:10" x14ac:dyDescent="0.25">
      <c r="A5228" s="9" t="s">
        <v>6959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f>VLOOKUP(D5228,Productos!$B:$E,4,FALSE)</f>
        <v>1.302</v>
      </c>
      <c r="G5228" s="11">
        <f t="shared" si="81"/>
        <v>16.926000000000002</v>
      </c>
      <c r="H5228" s="9" t="str">
        <f>VLOOKUP(C5228,Productos!$A:$F,6,FALSE)</f>
        <v>Prov006</v>
      </c>
      <c r="I5228" s="12">
        <v>45574</v>
      </c>
      <c r="J5228" s="3" t="s">
        <v>681</v>
      </c>
    </row>
    <row r="5229" spans="1:10" x14ac:dyDescent="0.25">
      <c r="A5229" s="9" t="s">
        <v>6960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f>VLOOKUP(D5229,Productos!$B:$E,4,FALSE)</f>
        <v>1.8199999999999998</v>
      </c>
      <c r="G5229" s="11">
        <f t="shared" si="81"/>
        <v>32.76</v>
      </c>
      <c r="H5229" s="9" t="str">
        <f>VLOOKUP(C5229,Productos!$A:$F,6,FALSE)</f>
        <v>Prov006</v>
      </c>
      <c r="I5229" s="12">
        <v>45575</v>
      </c>
      <c r="J5229" s="3" t="s">
        <v>681</v>
      </c>
    </row>
    <row r="5230" spans="1:10" x14ac:dyDescent="0.25">
      <c r="A5230" s="9" t="s">
        <v>6960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f>VLOOKUP(D5230,Productos!$B:$E,4,FALSE)</f>
        <v>1.3719999999999999</v>
      </c>
      <c r="G5230" s="11">
        <f t="shared" si="81"/>
        <v>16.463999999999999</v>
      </c>
      <c r="H5230" s="9" t="str">
        <f>VLOOKUP(C5230,Productos!$A:$F,6,FALSE)</f>
        <v>Prov007</v>
      </c>
      <c r="I5230" s="12">
        <v>45575</v>
      </c>
      <c r="J5230" s="3" t="s">
        <v>681</v>
      </c>
    </row>
    <row r="5231" spans="1:10" x14ac:dyDescent="0.25">
      <c r="A5231" s="9" t="s">
        <v>6961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f>VLOOKUP(D5231,Productos!$B:$E,4,FALSE)</f>
        <v>0.57000000000000006</v>
      </c>
      <c r="G5231" s="11">
        <f t="shared" si="81"/>
        <v>9.120000000000001</v>
      </c>
      <c r="H5231" s="9" t="str">
        <f>VLOOKUP(C5231,Productos!$A:$F,6,FALSE)</f>
        <v>Prov001</v>
      </c>
      <c r="I5231" s="12">
        <v>45575</v>
      </c>
      <c r="J5231" s="3" t="s">
        <v>682</v>
      </c>
    </row>
    <row r="5232" spans="1:10" x14ac:dyDescent="0.25">
      <c r="A5232" s="9" t="s">
        <v>6961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f>VLOOKUP(D5232,Productos!$B:$E,4,FALSE)</f>
        <v>1.54</v>
      </c>
      <c r="G5232" s="11">
        <f t="shared" si="81"/>
        <v>24.64</v>
      </c>
      <c r="H5232" s="9" t="str">
        <f>VLOOKUP(C5232,Productos!$A:$F,6,FALSE)</f>
        <v>Prov006</v>
      </c>
      <c r="I5232" s="12">
        <v>45575</v>
      </c>
      <c r="J5232" s="3" t="s">
        <v>682</v>
      </c>
    </row>
    <row r="5233" spans="1:10" x14ac:dyDescent="0.25">
      <c r="A5233" s="9" t="s">
        <v>6962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f>VLOOKUP(D5233,Productos!$B:$E,4,FALSE)</f>
        <v>1.35</v>
      </c>
      <c r="G5233" s="11">
        <f t="shared" si="81"/>
        <v>27</v>
      </c>
      <c r="H5233" s="9" t="str">
        <f>VLOOKUP(C5233,Productos!$A:$F,6,FALSE)</f>
        <v>Prov008</v>
      </c>
      <c r="I5233" s="12">
        <v>45575</v>
      </c>
      <c r="J5233" s="3" t="s">
        <v>680</v>
      </c>
    </row>
    <row r="5234" spans="1:10" x14ac:dyDescent="0.25">
      <c r="A5234" s="9" t="s">
        <v>6962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f>VLOOKUP(D5234,Productos!$B:$E,4,FALSE)</f>
        <v>1.222</v>
      </c>
      <c r="G5234" s="11">
        <f t="shared" si="81"/>
        <v>21.995999999999999</v>
      </c>
      <c r="H5234" s="9" t="str">
        <f>VLOOKUP(C5234,Productos!$A:$F,6,FALSE)</f>
        <v>Prov010</v>
      </c>
      <c r="I5234" s="12">
        <v>45575</v>
      </c>
      <c r="J5234" s="3" t="s">
        <v>680</v>
      </c>
    </row>
    <row r="5235" spans="1:10" x14ac:dyDescent="0.25">
      <c r="A5235" s="9" t="s">
        <v>6963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f>VLOOKUP(D5235,Productos!$B:$E,4,FALSE)</f>
        <v>1.276</v>
      </c>
      <c r="G5235" s="11">
        <f t="shared" si="81"/>
        <v>20.416</v>
      </c>
      <c r="H5235" s="9" t="str">
        <f>VLOOKUP(C5235,Productos!$A:$F,6,FALSE)</f>
        <v>Prov009</v>
      </c>
      <c r="I5235" s="12">
        <v>45575</v>
      </c>
      <c r="J5235" s="3" t="s">
        <v>683</v>
      </c>
    </row>
    <row r="5236" spans="1:10" x14ac:dyDescent="0.25">
      <c r="A5236" s="9" t="s">
        <v>6963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f>VLOOKUP(D5236,Productos!$B:$E,4,FALSE)</f>
        <v>1.008</v>
      </c>
      <c r="G5236" s="11">
        <f t="shared" si="81"/>
        <v>5.04</v>
      </c>
      <c r="H5236" s="9" t="str">
        <f>VLOOKUP(C5236,Productos!$A:$F,6,FALSE)</f>
        <v>Prov001</v>
      </c>
      <c r="I5236" s="12">
        <v>45575</v>
      </c>
      <c r="J5236" s="3" t="s">
        <v>683</v>
      </c>
    </row>
    <row r="5237" spans="1:10" x14ac:dyDescent="0.25">
      <c r="A5237" s="9" t="s">
        <v>6964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f>VLOOKUP(D5237,Productos!$B:$E,4,FALSE)</f>
        <v>1.4455</v>
      </c>
      <c r="G5237" s="11">
        <f t="shared" si="81"/>
        <v>15.900500000000001</v>
      </c>
      <c r="H5237" s="9" t="str">
        <f>VLOOKUP(C5237,Productos!$A:$F,6,FALSE)</f>
        <v>Prov010</v>
      </c>
      <c r="I5237" s="12">
        <v>45575</v>
      </c>
      <c r="J5237" s="3" t="s">
        <v>680</v>
      </c>
    </row>
    <row r="5238" spans="1:10" x14ac:dyDescent="0.25">
      <c r="A5238" s="9" t="s">
        <v>6964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f>VLOOKUP(D5238,Productos!$B:$E,4,FALSE)</f>
        <v>1.3719999999999999</v>
      </c>
      <c r="G5238" s="11">
        <f t="shared" si="81"/>
        <v>8.2319999999999993</v>
      </c>
      <c r="H5238" s="9" t="str">
        <f>VLOOKUP(C5238,Productos!$A:$F,6,FALSE)</f>
        <v>Prov007</v>
      </c>
      <c r="I5238" s="12">
        <v>45575</v>
      </c>
      <c r="J5238" s="3" t="s">
        <v>680</v>
      </c>
    </row>
    <row r="5239" spans="1:10" x14ac:dyDescent="0.25">
      <c r="A5239" s="9" t="s">
        <v>6965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f>VLOOKUP(D5239,Productos!$B:$E,4,FALSE)</f>
        <v>0.83599999999999997</v>
      </c>
      <c r="G5239" s="11">
        <f t="shared" si="81"/>
        <v>5.016</v>
      </c>
      <c r="H5239" s="9" t="str">
        <f>VLOOKUP(C5239,Productos!$A:$F,6,FALSE)</f>
        <v>Prov007</v>
      </c>
      <c r="I5239" s="12">
        <v>45575</v>
      </c>
      <c r="J5239" s="3" t="s">
        <v>682</v>
      </c>
    </row>
    <row r="5240" spans="1:10" x14ac:dyDescent="0.25">
      <c r="A5240" s="9" t="s">
        <v>6965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f>VLOOKUP(D5240,Productos!$B:$E,4,FALSE)</f>
        <v>1.75</v>
      </c>
      <c r="G5240" s="11">
        <f t="shared" si="81"/>
        <v>26.25</v>
      </c>
      <c r="H5240" s="9" t="str">
        <f>VLOOKUP(C5240,Productos!$A:$F,6,FALSE)</f>
        <v>Prov010</v>
      </c>
      <c r="I5240" s="12">
        <v>45575</v>
      </c>
      <c r="J5240" s="3" t="s">
        <v>682</v>
      </c>
    </row>
    <row r="5241" spans="1:10" x14ac:dyDescent="0.25">
      <c r="A5241" s="9" t="s">
        <v>6966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f>VLOOKUP(D5241,Productos!$B:$E,4,FALSE)</f>
        <v>1.085</v>
      </c>
      <c r="G5241" s="11">
        <f t="shared" si="81"/>
        <v>8.68</v>
      </c>
      <c r="H5241" s="9" t="str">
        <f>VLOOKUP(C5241,Productos!$A:$F,6,FALSE)</f>
        <v>Prov005</v>
      </c>
      <c r="I5241" s="12">
        <v>45575</v>
      </c>
      <c r="J5241" s="3" t="s">
        <v>681</v>
      </c>
    </row>
    <row r="5242" spans="1:10" x14ac:dyDescent="0.25">
      <c r="A5242" s="9" t="s">
        <v>6966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f>VLOOKUP(D5242,Productos!$B:$E,4,FALSE)</f>
        <v>3.1850000000000001</v>
      </c>
      <c r="G5242" s="11">
        <f t="shared" si="81"/>
        <v>22.295000000000002</v>
      </c>
      <c r="H5242" s="9" t="str">
        <f>VLOOKUP(C5242,Productos!$A:$F,6,FALSE)</f>
        <v>Prov006</v>
      </c>
      <c r="I5242" s="12">
        <v>45575</v>
      </c>
      <c r="J5242" s="3" t="s">
        <v>681</v>
      </c>
    </row>
    <row r="5243" spans="1:10" x14ac:dyDescent="0.25">
      <c r="A5243" s="9" t="s">
        <v>6967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f>VLOOKUP(D5243,Productos!$B:$E,4,FALSE)</f>
        <v>0.73499999999999999</v>
      </c>
      <c r="G5243" s="11">
        <f t="shared" si="81"/>
        <v>11.76</v>
      </c>
      <c r="H5243" s="9" t="str">
        <f>VLOOKUP(C5243,Productos!$A:$F,6,FALSE)</f>
        <v>Prov004</v>
      </c>
      <c r="I5243" s="12">
        <v>45575</v>
      </c>
      <c r="J5243" s="3" t="s">
        <v>683</v>
      </c>
    </row>
    <row r="5244" spans="1:10" x14ac:dyDescent="0.25">
      <c r="A5244" s="9" t="s">
        <v>6967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f>VLOOKUP(D5244,Productos!$B:$E,4,FALSE)</f>
        <v>0.92400000000000004</v>
      </c>
      <c r="G5244" s="11">
        <f t="shared" si="81"/>
        <v>9.24</v>
      </c>
      <c r="H5244" s="9" t="str">
        <f>VLOOKUP(C5244,Productos!$A:$F,6,FALSE)</f>
        <v>Prov007</v>
      </c>
      <c r="I5244" s="12">
        <v>45575</v>
      </c>
      <c r="J5244" s="3" t="s">
        <v>683</v>
      </c>
    </row>
    <row r="5245" spans="1:10" x14ac:dyDescent="0.25">
      <c r="A5245" s="9" t="s">
        <v>6968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f>VLOOKUP(D5245,Productos!$B:$E,4,FALSE)</f>
        <v>0.70300000000000007</v>
      </c>
      <c r="G5245" s="11">
        <f t="shared" si="81"/>
        <v>7.0300000000000011</v>
      </c>
      <c r="H5245" s="9" t="str">
        <f>VLOOKUP(C5245,Productos!$A:$F,6,FALSE)</f>
        <v>Prov003</v>
      </c>
      <c r="I5245" s="12">
        <v>45575</v>
      </c>
      <c r="J5245" s="3" t="s">
        <v>681</v>
      </c>
    </row>
    <row r="5246" spans="1:10" x14ac:dyDescent="0.25">
      <c r="A5246" s="9" t="s">
        <v>6968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f>VLOOKUP(D5246,Productos!$B:$E,4,FALSE)</f>
        <v>0.57000000000000006</v>
      </c>
      <c r="G5246" s="11">
        <f t="shared" si="81"/>
        <v>7.410000000000001</v>
      </c>
      <c r="H5246" s="9" t="str">
        <f>VLOOKUP(C5246,Productos!$A:$F,6,FALSE)</f>
        <v>Prov001</v>
      </c>
      <c r="I5246" s="12">
        <v>45575</v>
      </c>
      <c r="J5246" s="3" t="s">
        <v>681</v>
      </c>
    </row>
    <row r="5247" spans="1:10" x14ac:dyDescent="0.25">
      <c r="A5247" s="9" t="s">
        <v>6969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f>VLOOKUP(D5247,Productos!$B:$E,4,FALSE)</f>
        <v>1.0349999999999999</v>
      </c>
      <c r="G5247" s="11">
        <f t="shared" si="81"/>
        <v>12.419999999999998</v>
      </c>
      <c r="H5247" s="9" t="str">
        <f>VLOOKUP(C5247,Productos!$A:$F,6,FALSE)</f>
        <v>Prov004</v>
      </c>
      <c r="I5247" s="12">
        <v>45575</v>
      </c>
      <c r="J5247" s="3" t="s">
        <v>683</v>
      </c>
    </row>
    <row r="5248" spans="1:10" x14ac:dyDescent="0.25">
      <c r="A5248" s="9" t="s">
        <v>6969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f>VLOOKUP(D5248,Productos!$B:$E,4,FALSE)</f>
        <v>0.57000000000000006</v>
      </c>
      <c r="G5248" s="11">
        <f t="shared" si="81"/>
        <v>10.830000000000002</v>
      </c>
      <c r="H5248" s="9" t="str">
        <f>VLOOKUP(C5248,Productos!$A:$F,6,FALSE)</f>
        <v>Prov001</v>
      </c>
      <c r="I5248" s="12">
        <v>45575</v>
      </c>
      <c r="J5248" s="3" t="s">
        <v>683</v>
      </c>
    </row>
    <row r="5249" spans="1:10" x14ac:dyDescent="0.25">
      <c r="A5249" s="9" t="s">
        <v>6970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f>VLOOKUP(D5249,Productos!$B:$E,4,FALSE)</f>
        <v>0.95</v>
      </c>
      <c r="G5249" s="11">
        <f t="shared" si="81"/>
        <v>13.299999999999999</v>
      </c>
      <c r="H5249" s="9" t="str">
        <f>VLOOKUP(C5249,Productos!$A:$F,6,FALSE)</f>
        <v>Prov007</v>
      </c>
      <c r="I5249" s="12">
        <v>45575</v>
      </c>
      <c r="J5249" s="3" t="s">
        <v>681</v>
      </c>
    </row>
    <row r="5250" spans="1:10" x14ac:dyDescent="0.25">
      <c r="A5250" s="9" t="s">
        <v>6970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f>VLOOKUP(D5250,Productos!$B:$E,4,FALSE)</f>
        <v>1.1019999999999999</v>
      </c>
      <c r="G5250" s="11">
        <f t="shared" si="81"/>
        <v>17.631999999999998</v>
      </c>
      <c r="H5250" s="9" t="str">
        <f>VLOOKUP(C5250,Productos!$A:$F,6,FALSE)</f>
        <v>Prov002</v>
      </c>
      <c r="I5250" s="12">
        <v>45575</v>
      </c>
      <c r="J5250" s="3" t="s">
        <v>681</v>
      </c>
    </row>
    <row r="5251" spans="1:10" x14ac:dyDescent="0.25">
      <c r="A5251" s="9" t="s">
        <v>6971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f>VLOOKUP(D5251,Productos!$B:$E,4,FALSE)</f>
        <v>0.95460000000000012</v>
      </c>
      <c r="G5251" s="11">
        <f t="shared" ref="G5251:G5314" si="82">E5251*F5251</f>
        <v>18.137400000000003</v>
      </c>
      <c r="H5251" s="9" t="str">
        <f>VLOOKUP(C5251,Productos!$A:$F,6,FALSE)</f>
        <v>Prov001</v>
      </c>
      <c r="I5251" s="12">
        <v>45576</v>
      </c>
      <c r="J5251" s="3" t="s">
        <v>681</v>
      </c>
    </row>
    <row r="5252" spans="1:10" x14ac:dyDescent="0.25">
      <c r="A5252" s="9" t="s">
        <v>6971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f>VLOOKUP(D5252,Productos!$B:$E,4,FALSE)</f>
        <v>0.92400000000000004</v>
      </c>
      <c r="G5252" s="11">
        <f t="shared" si="82"/>
        <v>4.62</v>
      </c>
      <c r="H5252" s="9" t="str">
        <f>VLOOKUP(C5252,Productos!$A:$F,6,FALSE)</f>
        <v>Prov007</v>
      </c>
      <c r="I5252" s="12">
        <v>45576</v>
      </c>
      <c r="J5252" s="3" t="s">
        <v>681</v>
      </c>
    </row>
    <row r="5253" spans="1:10" x14ac:dyDescent="0.25">
      <c r="A5253" s="9" t="s">
        <v>6972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f>VLOOKUP(D5253,Productos!$B:$E,4,FALSE)</f>
        <v>0.83599999999999997</v>
      </c>
      <c r="G5253" s="11">
        <f t="shared" si="82"/>
        <v>8.36</v>
      </c>
      <c r="H5253" s="9" t="str">
        <f>VLOOKUP(C5253,Productos!$A:$F,6,FALSE)</f>
        <v>Prov007</v>
      </c>
      <c r="I5253" s="12">
        <v>45576</v>
      </c>
      <c r="J5253" s="3" t="s">
        <v>682</v>
      </c>
    </row>
    <row r="5254" spans="1:10" x14ac:dyDescent="0.25">
      <c r="A5254" s="9" t="s">
        <v>6972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f>VLOOKUP(D5254,Productos!$B:$E,4,FALSE)</f>
        <v>1.2825</v>
      </c>
      <c r="G5254" s="11">
        <f t="shared" si="82"/>
        <v>11.5425</v>
      </c>
      <c r="H5254" s="9" t="str">
        <f>VLOOKUP(C5254,Productos!$A:$F,6,FALSE)</f>
        <v>Prov005</v>
      </c>
      <c r="I5254" s="12">
        <v>45576</v>
      </c>
      <c r="J5254" s="3" t="s">
        <v>682</v>
      </c>
    </row>
    <row r="5255" spans="1:10" x14ac:dyDescent="0.25">
      <c r="A5255" s="9" t="s">
        <v>6973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f>VLOOKUP(D5255,Productos!$B:$E,4,FALSE)</f>
        <v>1.302</v>
      </c>
      <c r="G5255" s="11">
        <f t="shared" si="82"/>
        <v>6.51</v>
      </c>
      <c r="H5255" s="9" t="str">
        <f>VLOOKUP(C5255,Productos!$A:$F,6,FALSE)</f>
        <v>Prov006</v>
      </c>
      <c r="I5255" s="12">
        <v>45576</v>
      </c>
      <c r="J5255" s="3" t="s">
        <v>680</v>
      </c>
    </row>
    <row r="5256" spans="1:10" x14ac:dyDescent="0.25">
      <c r="A5256" s="9" t="s">
        <v>6973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f>VLOOKUP(D5256,Productos!$B:$E,4,FALSE)</f>
        <v>1.0580000000000001</v>
      </c>
      <c r="G5256" s="11">
        <f t="shared" si="82"/>
        <v>13.754000000000001</v>
      </c>
      <c r="H5256" s="9" t="str">
        <f>VLOOKUP(C5256,Productos!$A:$F,6,FALSE)</f>
        <v>Prov009</v>
      </c>
      <c r="I5256" s="12">
        <v>45576</v>
      </c>
      <c r="J5256" s="3" t="s">
        <v>680</v>
      </c>
    </row>
    <row r="5257" spans="1:10" x14ac:dyDescent="0.25">
      <c r="A5257" s="9" t="s">
        <v>6974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f>VLOOKUP(D5257,Productos!$B:$E,4,FALSE)</f>
        <v>0.86399999999999999</v>
      </c>
      <c r="G5257" s="11">
        <f t="shared" si="82"/>
        <v>5.1840000000000002</v>
      </c>
      <c r="H5257" s="9" t="str">
        <f>VLOOKUP(C5257,Productos!$A:$F,6,FALSE)</f>
        <v>Prov007</v>
      </c>
      <c r="I5257" s="12">
        <v>45576</v>
      </c>
      <c r="J5257" s="3" t="s">
        <v>681</v>
      </c>
    </row>
    <row r="5258" spans="1:10" x14ac:dyDescent="0.25">
      <c r="A5258" s="9" t="s">
        <v>6974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f>VLOOKUP(D5258,Productos!$B:$E,4,FALSE)</f>
        <v>0.78</v>
      </c>
      <c r="G5258" s="11">
        <f t="shared" si="82"/>
        <v>11.700000000000001</v>
      </c>
      <c r="H5258" s="9" t="str">
        <f>VLOOKUP(C5258,Productos!$A:$F,6,FALSE)</f>
        <v>Prov001</v>
      </c>
      <c r="I5258" s="12">
        <v>45576</v>
      </c>
      <c r="J5258" s="3" t="s">
        <v>681</v>
      </c>
    </row>
    <row r="5259" spans="1:10" x14ac:dyDescent="0.25">
      <c r="A5259" s="9" t="s">
        <v>6975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f>VLOOKUP(D5259,Productos!$B:$E,4,FALSE)</f>
        <v>1.1519999999999999</v>
      </c>
      <c r="G5259" s="11">
        <f t="shared" si="82"/>
        <v>8.0640000000000001</v>
      </c>
      <c r="H5259" s="9" t="str">
        <f>VLOOKUP(C5259,Productos!$A:$F,6,FALSE)</f>
        <v>Prov004</v>
      </c>
      <c r="I5259" s="12">
        <v>45576</v>
      </c>
      <c r="J5259" s="3" t="s">
        <v>680</v>
      </c>
    </row>
    <row r="5260" spans="1:10" x14ac:dyDescent="0.25">
      <c r="A5260" s="9" t="s">
        <v>6975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f>VLOOKUP(D5260,Productos!$B:$E,4,FALSE)</f>
        <v>1.1180000000000001</v>
      </c>
      <c r="G5260" s="11">
        <f t="shared" si="82"/>
        <v>16.770000000000003</v>
      </c>
      <c r="H5260" s="9" t="str">
        <f>VLOOKUP(C5260,Productos!$A:$F,6,FALSE)</f>
        <v>Prov007</v>
      </c>
      <c r="I5260" s="12">
        <v>45576</v>
      </c>
      <c r="J5260" s="3" t="s">
        <v>680</v>
      </c>
    </row>
    <row r="5261" spans="1:10" x14ac:dyDescent="0.25">
      <c r="A5261" s="9" t="s">
        <v>6976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f>VLOOKUP(D5261,Productos!$B:$E,4,FALSE)</f>
        <v>2.42</v>
      </c>
      <c r="G5261" s="11">
        <f t="shared" si="82"/>
        <v>31.46</v>
      </c>
      <c r="H5261" s="9" t="str">
        <f>VLOOKUP(C5261,Productos!$A:$F,6,FALSE)</f>
        <v>Prov008</v>
      </c>
      <c r="I5261" s="12">
        <v>45576</v>
      </c>
      <c r="J5261" s="3" t="s">
        <v>680</v>
      </c>
    </row>
    <row r="5262" spans="1:10" x14ac:dyDescent="0.25">
      <c r="A5262" s="9" t="s">
        <v>6977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f>VLOOKUP(D5262,Productos!$B:$E,4,FALSE)</f>
        <v>1.0580000000000001</v>
      </c>
      <c r="G5262" s="11">
        <f t="shared" si="82"/>
        <v>17.986000000000001</v>
      </c>
      <c r="H5262" s="9" t="str">
        <f>VLOOKUP(C5262,Productos!$A:$F,6,FALSE)</f>
        <v>Prov009</v>
      </c>
      <c r="I5262" s="12">
        <v>45576</v>
      </c>
      <c r="J5262" s="3" t="s">
        <v>682</v>
      </c>
    </row>
    <row r="5263" spans="1:10" x14ac:dyDescent="0.25">
      <c r="A5263" s="9" t="s">
        <v>6977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f>VLOOKUP(D5263,Productos!$B:$E,4,FALSE)</f>
        <v>3.1850000000000001</v>
      </c>
      <c r="G5263" s="11">
        <f t="shared" si="82"/>
        <v>57.33</v>
      </c>
      <c r="H5263" s="9" t="str">
        <f>VLOOKUP(C5263,Productos!$A:$F,6,FALSE)</f>
        <v>Prov006</v>
      </c>
      <c r="I5263" s="12">
        <v>45576</v>
      </c>
      <c r="J5263" s="3" t="s">
        <v>682</v>
      </c>
    </row>
    <row r="5264" spans="1:10" x14ac:dyDescent="0.25">
      <c r="A5264" s="9" t="s">
        <v>6978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f>VLOOKUP(D5264,Productos!$B:$E,4,FALSE)</f>
        <v>0.62400000000000011</v>
      </c>
      <c r="G5264" s="11">
        <f t="shared" si="82"/>
        <v>9.3600000000000012</v>
      </c>
      <c r="H5264" s="9" t="str">
        <f>VLOOKUP(C5264,Productos!$A:$F,6,FALSE)</f>
        <v>Prov003</v>
      </c>
      <c r="I5264" s="12">
        <v>45576</v>
      </c>
      <c r="J5264" s="3" t="s">
        <v>683</v>
      </c>
    </row>
    <row r="5265" spans="1:10" x14ac:dyDescent="0.25">
      <c r="A5265" s="9" t="s">
        <v>6978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f>VLOOKUP(D5265,Productos!$B:$E,4,FALSE)</f>
        <v>0.95460000000000012</v>
      </c>
      <c r="G5265" s="11">
        <f t="shared" si="82"/>
        <v>18.137400000000003</v>
      </c>
      <c r="H5265" s="9" t="str">
        <f>VLOOKUP(C5265,Productos!$A:$F,6,FALSE)</f>
        <v>Prov001</v>
      </c>
      <c r="I5265" s="12">
        <v>45576</v>
      </c>
      <c r="J5265" s="3" t="s">
        <v>683</v>
      </c>
    </row>
    <row r="5266" spans="1:10" x14ac:dyDescent="0.25">
      <c r="A5266" s="9" t="s">
        <v>6979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f>VLOOKUP(D5266,Productos!$B:$E,4,FALSE)</f>
        <v>1.0349999999999999</v>
      </c>
      <c r="G5266" s="11">
        <f t="shared" si="82"/>
        <v>11.385</v>
      </c>
      <c r="H5266" s="9" t="str">
        <f>VLOOKUP(C5266,Productos!$A:$F,6,FALSE)</f>
        <v>Prov004</v>
      </c>
      <c r="I5266" s="12">
        <v>45576</v>
      </c>
      <c r="J5266" s="3" t="s">
        <v>683</v>
      </c>
    </row>
    <row r="5267" spans="1:10" x14ac:dyDescent="0.25">
      <c r="A5267" s="9" t="s">
        <v>6979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f>VLOOKUP(D5267,Productos!$B:$E,4,FALSE)</f>
        <v>1.0289999999999999</v>
      </c>
      <c r="G5267" s="11">
        <f t="shared" si="82"/>
        <v>9.2609999999999992</v>
      </c>
      <c r="H5267" s="9" t="str">
        <f>VLOOKUP(C5267,Productos!$A:$F,6,FALSE)</f>
        <v>Prov003</v>
      </c>
      <c r="I5267" s="12">
        <v>45576</v>
      </c>
      <c r="J5267" s="3" t="s">
        <v>683</v>
      </c>
    </row>
    <row r="5268" spans="1:10" x14ac:dyDescent="0.25">
      <c r="A5268" s="9" t="s">
        <v>6980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f>VLOOKUP(D5268,Productos!$B:$E,4,FALSE)</f>
        <v>1.4400000000000002</v>
      </c>
      <c r="G5268" s="11">
        <f t="shared" si="82"/>
        <v>10.080000000000002</v>
      </c>
      <c r="H5268" s="9" t="str">
        <f>VLOOKUP(C5268,Productos!$A:$F,6,FALSE)</f>
        <v>Prov010</v>
      </c>
      <c r="I5268" s="12">
        <v>45577</v>
      </c>
      <c r="J5268" s="3" t="s">
        <v>683</v>
      </c>
    </row>
    <row r="5269" spans="1:10" x14ac:dyDescent="0.25">
      <c r="A5269" s="9" t="s">
        <v>6980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f>VLOOKUP(D5269,Productos!$B:$E,4,FALSE)</f>
        <v>1.131</v>
      </c>
      <c r="G5269" s="11">
        <f t="shared" si="82"/>
        <v>21.489000000000001</v>
      </c>
      <c r="H5269" s="9" t="str">
        <f>VLOOKUP(C5269,Productos!$A:$F,6,FALSE)</f>
        <v>Prov005</v>
      </c>
      <c r="I5269" s="12">
        <v>45577</v>
      </c>
      <c r="J5269" s="3" t="s">
        <v>683</v>
      </c>
    </row>
    <row r="5270" spans="1:10" x14ac:dyDescent="0.25">
      <c r="A5270" s="9" t="s">
        <v>6981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f>VLOOKUP(D5270,Productos!$B:$E,4,FALSE)</f>
        <v>0.73499999999999999</v>
      </c>
      <c r="G5270" s="11">
        <f t="shared" si="82"/>
        <v>3.6749999999999998</v>
      </c>
      <c r="H5270" s="9" t="str">
        <f>VLOOKUP(C5270,Productos!$A:$F,6,FALSE)</f>
        <v>Prov004</v>
      </c>
      <c r="I5270" s="12">
        <v>45577</v>
      </c>
      <c r="J5270" s="3" t="s">
        <v>681</v>
      </c>
    </row>
    <row r="5271" spans="1:10" x14ac:dyDescent="0.25">
      <c r="A5271" s="9" t="s">
        <v>6981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f>VLOOKUP(D5271,Productos!$B:$E,4,FALSE)</f>
        <v>1.147</v>
      </c>
      <c r="G5271" s="11">
        <f t="shared" si="82"/>
        <v>8.0289999999999999</v>
      </c>
      <c r="H5271" s="9" t="str">
        <f>VLOOKUP(C5271,Productos!$A:$F,6,FALSE)</f>
        <v>Prov010</v>
      </c>
      <c r="I5271" s="12">
        <v>45577</v>
      </c>
      <c r="J5271" s="3" t="s">
        <v>681</v>
      </c>
    </row>
    <row r="5272" spans="1:10" x14ac:dyDescent="0.25">
      <c r="A5272" s="9" t="s">
        <v>6982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f>VLOOKUP(D5272,Productos!$B:$E,4,FALSE)</f>
        <v>1.0349999999999999</v>
      </c>
      <c r="G5272" s="11">
        <f t="shared" si="82"/>
        <v>15.524999999999999</v>
      </c>
      <c r="H5272" s="9" t="str">
        <f>VLOOKUP(C5272,Productos!$A:$F,6,FALSE)</f>
        <v>Prov004</v>
      </c>
      <c r="I5272" s="12">
        <v>45577</v>
      </c>
      <c r="J5272" s="3" t="s">
        <v>680</v>
      </c>
    </row>
    <row r="5273" spans="1:10" x14ac:dyDescent="0.25">
      <c r="A5273" s="9" t="s">
        <v>6982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f>VLOOKUP(D5273,Productos!$B:$E,4,FALSE)</f>
        <v>1.26</v>
      </c>
      <c r="G5273" s="11">
        <f t="shared" si="82"/>
        <v>16.38</v>
      </c>
      <c r="H5273" s="9" t="str">
        <f>VLOOKUP(C5273,Productos!$A:$F,6,FALSE)</f>
        <v>Prov008</v>
      </c>
      <c r="I5273" s="12">
        <v>45577</v>
      </c>
      <c r="J5273" s="3" t="s">
        <v>680</v>
      </c>
    </row>
    <row r="5274" spans="1:10" x14ac:dyDescent="0.25">
      <c r="A5274" s="9" t="s">
        <v>6983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f>VLOOKUP(D5274,Productos!$B:$E,4,FALSE)</f>
        <v>0.73499999999999999</v>
      </c>
      <c r="G5274" s="11">
        <f t="shared" si="82"/>
        <v>11.025</v>
      </c>
      <c r="H5274" s="9" t="str">
        <f>VLOOKUP(C5274,Productos!$A:$F,6,FALSE)</f>
        <v>Prov004</v>
      </c>
      <c r="I5274" s="12">
        <v>45577</v>
      </c>
      <c r="J5274" s="3" t="s">
        <v>680</v>
      </c>
    </row>
    <row r="5275" spans="1:10" x14ac:dyDescent="0.25">
      <c r="A5275" s="9" t="s">
        <v>6983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f>VLOOKUP(D5275,Productos!$B:$E,4,FALSE)</f>
        <v>1.3719999999999999</v>
      </c>
      <c r="G5275" s="11">
        <f t="shared" si="82"/>
        <v>21.951999999999998</v>
      </c>
      <c r="H5275" s="9" t="str">
        <f>VLOOKUP(C5275,Productos!$A:$F,6,FALSE)</f>
        <v>Prov005</v>
      </c>
      <c r="I5275" s="12">
        <v>45577</v>
      </c>
      <c r="J5275" s="3" t="s">
        <v>680</v>
      </c>
    </row>
    <row r="5276" spans="1:10" x14ac:dyDescent="0.25">
      <c r="A5276" s="9" t="s">
        <v>6984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f>VLOOKUP(D5276,Productos!$B:$E,4,FALSE)</f>
        <v>0.79800000000000004</v>
      </c>
      <c r="G5276" s="11">
        <f t="shared" si="82"/>
        <v>9.5760000000000005</v>
      </c>
      <c r="H5276" s="9" t="str">
        <f>VLOOKUP(C5276,Productos!$A:$F,6,FALSE)</f>
        <v>Prov002</v>
      </c>
      <c r="I5276" s="12">
        <v>45577</v>
      </c>
      <c r="J5276" s="3" t="s">
        <v>683</v>
      </c>
    </row>
    <row r="5277" spans="1:10" x14ac:dyDescent="0.25">
      <c r="A5277" s="9" t="s">
        <v>6984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f>VLOOKUP(D5277,Productos!$B:$E,4,FALSE)</f>
        <v>1.2689999999999999</v>
      </c>
      <c r="G5277" s="11">
        <f t="shared" si="82"/>
        <v>7.613999999999999</v>
      </c>
      <c r="H5277" s="9" t="str">
        <f>VLOOKUP(C5277,Productos!$A:$F,6,FALSE)</f>
        <v>Prov002</v>
      </c>
      <c r="I5277" s="12">
        <v>45577</v>
      </c>
      <c r="J5277" s="3" t="s">
        <v>683</v>
      </c>
    </row>
    <row r="5278" spans="1:10" x14ac:dyDescent="0.25">
      <c r="A5278" s="9" t="s">
        <v>6985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f>VLOOKUP(D5278,Productos!$B:$E,4,FALSE)</f>
        <v>0.82800000000000007</v>
      </c>
      <c r="G5278" s="11">
        <f t="shared" si="82"/>
        <v>11.592000000000001</v>
      </c>
      <c r="H5278" s="9" t="str">
        <f>VLOOKUP(C5278,Productos!$A:$F,6,FALSE)</f>
        <v>Prov001</v>
      </c>
      <c r="I5278" s="12">
        <v>45577</v>
      </c>
      <c r="J5278" s="3" t="s">
        <v>681</v>
      </c>
    </row>
    <row r="5279" spans="1:10" x14ac:dyDescent="0.25">
      <c r="A5279" s="9" t="s">
        <v>6985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f>VLOOKUP(D5279,Productos!$B:$E,4,FALSE)</f>
        <v>1.4400000000000002</v>
      </c>
      <c r="G5279" s="11">
        <f t="shared" si="82"/>
        <v>14.400000000000002</v>
      </c>
      <c r="H5279" s="9" t="str">
        <f>VLOOKUP(C5279,Productos!$A:$F,6,FALSE)</f>
        <v>Prov010</v>
      </c>
      <c r="I5279" s="12">
        <v>45577</v>
      </c>
      <c r="J5279" s="3" t="s">
        <v>681</v>
      </c>
    </row>
    <row r="5280" spans="1:10" x14ac:dyDescent="0.25">
      <c r="A5280" s="9" t="s">
        <v>6986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f>VLOOKUP(D5280,Productos!$B:$E,4,FALSE)</f>
        <v>1.3719999999999999</v>
      </c>
      <c r="G5280" s="11">
        <f t="shared" si="82"/>
        <v>26.067999999999998</v>
      </c>
      <c r="H5280" s="9" t="str">
        <f>VLOOKUP(C5280,Productos!$A:$F,6,FALSE)</f>
        <v>Prov005</v>
      </c>
      <c r="I5280" s="12">
        <v>45577</v>
      </c>
      <c r="J5280" s="3" t="s">
        <v>681</v>
      </c>
    </row>
    <row r="5281" spans="1:10" x14ac:dyDescent="0.25">
      <c r="A5281" s="9" t="s">
        <v>6986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f>VLOOKUP(D5281,Productos!$B:$E,4,FALSE)</f>
        <v>0.71600000000000008</v>
      </c>
      <c r="G5281" s="11">
        <f t="shared" si="82"/>
        <v>14.320000000000002</v>
      </c>
      <c r="H5281" s="9" t="str">
        <f>VLOOKUP(C5281,Productos!$A:$F,6,FALSE)</f>
        <v>Prov004</v>
      </c>
      <c r="I5281" s="12">
        <v>45577</v>
      </c>
      <c r="J5281" s="3" t="s">
        <v>681</v>
      </c>
    </row>
    <row r="5282" spans="1:10" x14ac:dyDescent="0.25">
      <c r="A5282" s="9" t="s">
        <v>6987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f>VLOOKUP(D5282,Productos!$B:$E,4,FALSE)</f>
        <v>0.44069999999999998</v>
      </c>
      <c r="G5282" s="11">
        <f t="shared" si="82"/>
        <v>6.6105</v>
      </c>
      <c r="H5282" s="9" t="str">
        <f>VLOOKUP(C5282,Productos!$A:$F,6,FALSE)</f>
        <v>Prov002</v>
      </c>
      <c r="I5282" s="12">
        <v>45577</v>
      </c>
      <c r="J5282" s="3" t="s">
        <v>681</v>
      </c>
    </row>
    <row r="5283" spans="1:10" x14ac:dyDescent="0.25">
      <c r="A5283" s="9" t="s">
        <v>6987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f>VLOOKUP(D5283,Productos!$B:$E,4,FALSE)</f>
        <v>1.147</v>
      </c>
      <c r="G5283" s="11">
        <f t="shared" si="82"/>
        <v>8.0289999999999999</v>
      </c>
      <c r="H5283" s="9" t="str">
        <f>VLOOKUP(C5283,Productos!$A:$F,6,FALSE)</f>
        <v>Prov010</v>
      </c>
      <c r="I5283" s="12">
        <v>45577</v>
      </c>
      <c r="J5283" s="3" t="s">
        <v>681</v>
      </c>
    </row>
    <row r="5284" spans="1:10" x14ac:dyDescent="0.25">
      <c r="A5284" s="9" t="s">
        <v>6988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f>VLOOKUP(D5284,Productos!$B:$E,4,FALSE)</f>
        <v>1.54</v>
      </c>
      <c r="G5284" s="11">
        <f t="shared" si="82"/>
        <v>18.48</v>
      </c>
      <c r="H5284" s="9" t="str">
        <f>VLOOKUP(C5284,Productos!$A:$F,6,FALSE)</f>
        <v>Prov006</v>
      </c>
      <c r="I5284" s="12">
        <v>45577</v>
      </c>
      <c r="J5284" s="3" t="s">
        <v>681</v>
      </c>
    </row>
    <row r="5285" spans="1:10" x14ac:dyDescent="0.25">
      <c r="A5285" s="9" t="s">
        <v>6988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f>VLOOKUP(D5285,Productos!$B:$E,4,FALSE)</f>
        <v>0.62400000000000011</v>
      </c>
      <c r="G5285" s="11">
        <f t="shared" si="82"/>
        <v>9.9840000000000018</v>
      </c>
      <c r="H5285" s="9" t="str">
        <f>VLOOKUP(C5285,Productos!$A:$F,6,FALSE)</f>
        <v>Prov003</v>
      </c>
      <c r="I5285" s="12">
        <v>45577</v>
      </c>
      <c r="J5285" s="3" t="s">
        <v>681</v>
      </c>
    </row>
    <row r="5286" spans="1:10" x14ac:dyDescent="0.25">
      <c r="A5286" s="9" t="s">
        <v>6989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f>VLOOKUP(D5286,Productos!$B:$E,4,FALSE)</f>
        <v>1.3719999999999999</v>
      </c>
      <c r="G5286" s="11">
        <f t="shared" si="82"/>
        <v>23.323999999999998</v>
      </c>
      <c r="H5286" s="9" t="str">
        <f>VLOOKUP(C5286,Productos!$A:$F,6,FALSE)</f>
        <v>Prov007</v>
      </c>
      <c r="I5286" s="12">
        <v>45577</v>
      </c>
      <c r="J5286" s="3" t="s">
        <v>681</v>
      </c>
    </row>
    <row r="5287" spans="1:10" x14ac:dyDescent="0.25">
      <c r="A5287" s="9" t="s">
        <v>6989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f>VLOOKUP(D5287,Productos!$B:$E,4,FALSE)</f>
        <v>1.085</v>
      </c>
      <c r="G5287" s="11">
        <f t="shared" si="82"/>
        <v>10.85</v>
      </c>
      <c r="H5287" s="9" t="str">
        <f>VLOOKUP(C5287,Productos!$A:$F,6,FALSE)</f>
        <v>Prov005</v>
      </c>
      <c r="I5287" s="12">
        <v>45577</v>
      </c>
      <c r="J5287" s="3" t="s">
        <v>681</v>
      </c>
    </row>
    <row r="5288" spans="1:10" x14ac:dyDescent="0.25">
      <c r="A5288" s="9" t="s">
        <v>6990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f>VLOOKUP(D5288,Productos!$B:$E,4,FALSE)</f>
        <v>1.8619999999999999</v>
      </c>
      <c r="G5288" s="11">
        <f t="shared" si="82"/>
        <v>35.378</v>
      </c>
      <c r="H5288" s="9" t="str">
        <f>VLOOKUP(C5288,Productos!$A:$F,6,FALSE)</f>
        <v>Prov010</v>
      </c>
      <c r="I5288" s="12">
        <v>45577</v>
      </c>
      <c r="J5288" s="3" t="s">
        <v>681</v>
      </c>
    </row>
    <row r="5289" spans="1:10" x14ac:dyDescent="0.25">
      <c r="A5289" s="9" t="s">
        <v>6990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f>VLOOKUP(D5289,Productos!$B:$E,4,FALSE)</f>
        <v>1.2420000000000002</v>
      </c>
      <c r="G5289" s="11">
        <f t="shared" si="82"/>
        <v>24.840000000000003</v>
      </c>
      <c r="H5289" s="9" t="str">
        <f>VLOOKUP(C5289,Productos!$A:$F,6,FALSE)</f>
        <v>Prov005</v>
      </c>
      <c r="I5289" s="12">
        <v>45577</v>
      </c>
      <c r="J5289" s="3" t="s">
        <v>681</v>
      </c>
    </row>
    <row r="5290" spans="1:10" x14ac:dyDescent="0.25">
      <c r="A5290" s="9" t="s">
        <v>6991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f>VLOOKUP(D5290,Productos!$B:$E,4,FALSE)</f>
        <v>1.3719999999999999</v>
      </c>
      <c r="G5290" s="11">
        <f t="shared" si="82"/>
        <v>17.835999999999999</v>
      </c>
      <c r="H5290" s="9" t="str">
        <f>VLOOKUP(C5290,Productos!$A:$F,6,FALSE)</f>
        <v>Prov007</v>
      </c>
      <c r="I5290" s="12">
        <v>45577</v>
      </c>
      <c r="J5290" s="3" t="s">
        <v>680</v>
      </c>
    </row>
    <row r="5291" spans="1:10" x14ac:dyDescent="0.25">
      <c r="A5291" s="9" t="s">
        <v>6991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f>VLOOKUP(D5291,Productos!$B:$E,4,FALSE)</f>
        <v>1.4400000000000002</v>
      </c>
      <c r="G5291" s="11">
        <f t="shared" si="82"/>
        <v>14.400000000000002</v>
      </c>
      <c r="H5291" s="9" t="str">
        <f>VLOOKUP(C5291,Productos!$A:$F,6,FALSE)</f>
        <v>Prov010</v>
      </c>
      <c r="I5291" s="12">
        <v>45577</v>
      </c>
      <c r="J5291" s="3" t="s">
        <v>680</v>
      </c>
    </row>
    <row r="5292" spans="1:10" x14ac:dyDescent="0.25">
      <c r="A5292" s="9" t="s">
        <v>6992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f>VLOOKUP(D5292,Productos!$B:$E,4,FALSE)</f>
        <v>1.276</v>
      </c>
      <c r="G5292" s="11">
        <f t="shared" si="82"/>
        <v>19.14</v>
      </c>
      <c r="H5292" s="9" t="str">
        <f>VLOOKUP(C5292,Productos!$A:$F,6,FALSE)</f>
        <v>Prov009</v>
      </c>
      <c r="I5292" s="12">
        <v>45577</v>
      </c>
      <c r="J5292" s="3" t="s">
        <v>683</v>
      </c>
    </row>
    <row r="5293" spans="1:10" x14ac:dyDescent="0.25">
      <c r="A5293" s="9" t="s">
        <v>6992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f>VLOOKUP(D5293,Productos!$B:$E,4,FALSE)</f>
        <v>0.57000000000000006</v>
      </c>
      <c r="G5293" s="11">
        <f t="shared" si="82"/>
        <v>5.1300000000000008</v>
      </c>
      <c r="H5293" s="9" t="str">
        <f>VLOOKUP(C5293,Productos!$A:$F,6,FALSE)</f>
        <v>Prov001</v>
      </c>
      <c r="I5293" s="12">
        <v>45577</v>
      </c>
      <c r="J5293" s="3" t="s">
        <v>683</v>
      </c>
    </row>
    <row r="5294" spans="1:10" x14ac:dyDescent="0.25">
      <c r="A5294" s="9" t="s">
        <v>6993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f>VLOOKUP(D5294,Productos!$B:$E,4,FALSE)</f>
        <v>1.147</v>
      </c>
      <c r="G5294" s="11">
        <f t="shared" si="82"/>
        <v>19.498999999999999</v>
      </c>
      <c r="H5294" s="9" t="str">
        <f>VLOOKUP(C5294,Productos!$A:$F,6,FALSE)</f>
        <v>Prov010</v>
      </c>
      <c r="I5294" s="12">
        <v>45577</v>
      </c>
      <c r="J5294" s="3" t="s">
        <v>680</v>
      </c>
    </row>
    <row r="5295" spans="1:10" x14ac:dyDescent="0.25">
      <c r="A5295" s="9" t="s">
        <v>6993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f>VLOOKUP(D5295,Productos!$B:$E,4,FALSE)</f>
        <v>1.3719999999999999</v>
      </c>
      <c r="G5295" s="11">
        <f t="shared" si="82"/>
        <v>19.207999999999998</v>
      </c>
      <c r="H5295" s="9" t="str">
        <f>VLOOKUP(C5295,Productos!$A:$F,6,FALSE)</f>
        <v>Prov003</v>
      </c>
      <c r="I5295" s="12">
        <v>45577</v>
      </c>
      <c r="J5295" s="3" t="s">
        <v>680</v>
      </c>
    </row>
    <row r="5296" spans="1:10" x14ac:dyDescent="0.25">
      <c r="A5296" s="9" t="s">
        <v>6994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f>VLOOKUP(D5296,Productos!$B:$E,4,FALSE)</f>
        <v>0.95460000000000012</v>
      </c>
      <c r="G5296" s="11">
        <f t="shared" si="82"/>
        <v>7.6368000000000009</v>
      </c>
      <c r="H5296" s="9" t="str">
        <f>VLOOKUP(C5296,Productos!$A:$F,6,FALSE)</f>
        <v>Prov001</v>
      </c>
      <c r="I5296" s="12">
        <v>45577</v>
      </c>
      <c r="J5296" s="3" t="s">
        <v>683</v>
      </c>
    </row>
    <row r="5297" spans="1:10" x14ac:dyDescent="0.25">
      <c r="A5297" s="9" t="s">
        <v>6995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f>VLOOKUP(D5297,Productos!$B:$E,4,FALSE)</f>
        <v>1.75</v>
      </c>
      <c r="G5297" s="11">
        <f t="shared" si="82"/>
        <v>29.75</v>
      </c>
      <c r="H5297" s="9" t="str">
        <f>VLOOKUP(C5297,Productos!$A:$F,6,FALSE)</f>
        <v>Prov010</v>
      </c>
      <c r="I5297" s="12">
        <v>45577</v>
      </c>
      <c r="J5297" s="3" t="s">
        <v>682</v>
      </c>
    </row>
    <row r="5298" spans="1:10" x14ac:dyDescent="0.25">
      <c r="A5298" s="9" t="s">
        <v>6995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f>VLOOKUP(D5298,Productos!$B:$E,4,FALSE)</f>
        <v>1.302</v>
      </c>
      <c r="G5298" s="11">
        <f t="shared" si="82"/>
        <v>13.02</v>
      </c>
      <c r="H5298" s="9" t="str">
        <f>VLOOKUP(C5298,Productos!$A:$F,6,FALSE)</f>
        <v>Prov006</v>
      </c>
      <c r="I5298" s="12">
        <v>45577</v>
      </c>
      <c r="J5298" s="3" t="s">
        <v>682</v>
      </c>
    </row>
    <row r="5299" spans="1:10" x14ac:dyDescent="0.25">
      <c r="A5299" s="9" t="s">
        <v>6996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f>VLOOKUP(D5299,Productos!$B:$E,4,FALSE)</f>
        <v>4.6059999999999999</v>
      </c>
      <c r="G5299" s="11">
        <f t="shared" si="82"/>
        <v>55.271999999999998</v>
      </c>
      <c r="H5299" s="9" t="str">
        <f>VLOOKUP(C5299,Productos!$A:$F,6,FALSE)</f>
        <v>Prov006</v>
      </c>
      <c r="I5299" s="12">
        <v>45577</v>
      </c>
      <c r="J5299" s="3" t="s">
        <v>680</v>
      </c>
    </row>
    <row r="5300" spans="1:10" x14ac:dyDescent="0.25">
      <c r="A5300" s="9" t="s">
        <v>6996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f>VLOOKUP(D5300,Productos!$B:$E,4,FALSE)</f>
        <v>1.04</v>
      </c>
      <c r="G5300" s="11">
        <f t="shared" si="82"/>
        <v>11.440000000000001</v>
      </c>
      <c r="H5300" s="9" t="str">
        <f>VLOOKUP(C5300,Productos!$A:$F,6,FALSE)</f>
        <v>Prov006</v>
      </c>
      <c r="I5300" s="12">
        <v>45577</v>
      </c>
      <c r="J5300" s="3" t="s">
        <v>680</v>
      </c>
    </row>
    <row r="5301" spans="1:10" x14ac:dyDescent="0.25">
      <c r="A5301" s="9" t="s">
        <v>6997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f>VLOOKUP(D5301,Productos!$B:$E,4,FALSE)</f>
        <v>1.0580000000000001</v>
      </c>
      <c r="G5301" s="11">
        <f t="shared" si="82"/>
        <v>19.044</v>
      </c>
      <c r="H5301" s="9" t="str">
        <f>VLOOKUP(C5301,Productos!$A:$F,6,FALSE)</f>
        <v>Prov009</v>
      </c>
      <c r="I5301" s="12">
        <v>45577</v>
      </c>
      <c r="J5301" s="3" t="s">
        <v>683</v>
      </c>
    </row>
    <row r="5302" spans="1:10" x14ac:dyDescent="0.25">
      <c r="A5302" s="9" t="s">
        <v>6997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f>VLOOKUP(D5302,Productos!$B:$E,4,FALSE)</f>
        <v>1.89</v>
      </c>
      <c r="G5302" s="11">
        <f t="shared" si="82"/>
        <v>35.909999999999997</v>
      </c>
      <c r="H5302" s="9" t="str">
        <f>VLOOKUP(C5302,Productos!$A:$F,6,FALSE)</f>
        <v>Prov010</v>
      </c>
      <c r="I5302" s="12">
        <v>45577</v>
      </c>
      <c r="J5302" s="3" t="s">
        <v>683</v>
      </c>
    </row>
    <row r="5303" spans="1:10" x14ac:dyDescent="0.25">
      <c r="A5303" s="9" t="s">
        <v>6998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f>VLOOKUP(D5303,Productos!$B:$E,4,FALSE)</f>
        <v>1.147</v>
      </c>
      <c r="G5303" s="11">
        <f t="shared" si="82"/>
        <v>9.1760000000000002</v>
      </c>
      <c r="H5303" s="9" t="str">
        <f>VLOOKUP(C5303,Productos!$A:$F,6,FALSE)</f>
        <v>Prov010</v>
      </c>
      <c r="I5303" s="12">
        <v>45577</v>
      </c>
      <c r="J5303" s="3" t="s">
        <v>683</v>
      </c>
    </row>
    <row r="5304" spans="1:10" x14ac:dyDescent="0.25">
      <c r="A5304" s="9" t="s">
        <v>6998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f>VLOOKUP(D5304,Productos!$B:$E,4,FALSE)</f>
        <v>1.0580000000000001</v>
      </c>
      <c r="G5304" s="11">
        <f t="shared" si="82"/>
        <v>16.928000000000001</v>
      </c>
      <c r="H5304" s="9" t="str">
        <f>VLOOKUP(C5304,Productos!$A:$F,6,FALSE)</f>
        <v>Prov009</v>
      </c>
      <c r="I5304" s="12">
        <v>45577</v>
      </c>
      <c r="J5304" s="3" t="s">
        <v>683</v>
      </c>
    </row>
    <row r="5305" spans="1:10" x14ac:dyDescent="0.25">
      <c r="A5305" s="9" t="s">
        <v>6999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f>VLOOKUP(D5305,Productos!$B:$E,4,FALSE)</f>
        <v>0.82800000000000007</v>
      </c>
      <c r="G5305" s="11">
        <f t="shared" si="82"/>
        <v>11.592000000000001</v>
      </c>
      <c r="H5305" s="9" t="str">
        <f>VLOOKUP(C5305,Productos!$A:$F,6,FALSE)</f>
        <v>Prov001</v>
      </c>
      <c r="I5305" s="12">
        <v>45578</v>
      </c>
      <c r="J5305" s="3" t="s">
        <v>683</v>
      </c>
    </row>
    <row r="5306" spans="1:10" x14ac:dyDescent="0.25">
      <c r="A5306" s="9" t="s">
        <v>6999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f>VLOOKUP(D5306,Productos!$B:$E,4,FALSE)</f>
        <v>1.085</v>
      </c>
      <c r="G5306" s="11">
        <f t="shared" si="82"/>
        <v>6.51</v>
      </c>
      <c r="H5306" s="9" t="str">
        <f>VLOOKUP(C5306,Productos!$A:$F,6,FALSE)</f>
        <v>Prov005</v>
      </c>
      <c r="I5306" s="12">
        <v>45578</v>
      </c>
      <c r="J5306" s="3" t="s">
        <v>683</v>
      </c>
    </row>
    <row r="5307" spans="1:10" x14ac:dyDescent="0.25">
      <c r="A5307" s="9" t="s">
        <v>7000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f>VLOOKUP(D5307,Productos!$B:$E,4,FALSE)</f>
        <v>0.44069999999999998</v>
      </c>
      <c r="G5307" s="11">
        <f t="shared" si="82"/>
        <v>7.4918999999999993</v>
      </c>
      <c r="H5307" s="9" t="str">
        <f>VLOOKUP(C5307,Productos!$A:$F,6,FALSE)</f>
        <v>Prov002</v>
      </c>
      <c r="I5307" s="12">
        <v>45578</v>
      </c>
      <c r="J5307" s="3" t="s">
        <v>681</v>
      </c>
    </row>
    <row r="5308" spans="1:10" x14ac:dyDescent="0.25">
      <c r="A5308" s="9" t="s">
        <v>7000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f>VLOOKUP(D5308,Productos!$B:$E,4,FALSE)</f>
        <v>0.92400000000000004</v>
      </c>
      <c r="G5308" s="11">
        <f t="shared" si="82"/>
        <v>8.3160000000000007</v>
      </c>
      <c r="H5308" s="9" t="str">
        <f>VLOOKUP(C5308,Productos!$A:$F,6,FALSE)</f>
        <v>Prov007</v>
      </c>
      <c r="I5308" s="12">
        <v>45578</v>
      </c>
      <c r="J5308" s="3" t="s">
        <v>681</v>
      </c>
    </row>
    <row r="5309" spans="1:10" x14ac:dyDescent="0.25">
      <c r="A5309" s="9" t="s">
        <v>7001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f>VLOOKUP(D5309,Productos!$B:$E,4,FALSE)</f>
        <v>0.86399999999999999</v>
      </c>
      <c r="G5309" s="11">
        <f t="shared" si="82"/>
        <v>4.32</v>
      </c>
      <c r="H5309" s="9" t="str">
        <f>VLOOKUP(C5309,Productos!$A:$F,6,FALSE)</f>
        <v>Prov007</v>
      </c>
      <c r="I5309" s="12">
        <v>45578</v>
      </c>
      <c r="J5309" s="3" t="s">
        <v>681</v>
      </c>
    </row>
    <row r="5310" spans="1:10" x14ac:dyDescent="0.25">
      <c r="A5310" s="9" t="s">
        <v>7001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f>VLOOKUP(D5310,Productos!$B:$E,4,FALSE)</f>
        <v>0.86399999999999999</v>
      </c>
      <c r="G5310" s="11">
        <f t="shared" si="82"/>
        <v>17.28</v>
      </c>
      <c r="H5310" s="9" t="str">
        <f>VLOOKUP(C5310,Productos!$A:$F,6,FALSE)</f>
        <v>Prov007</v>
      </c>
      <c r="I5310" s="12">
        <v>45578</v>
      </c>
      <c r="J5310" s="3" t="s">
        <v>681</v>
      </c>
    </row>
    <row r="5311" spans="1:10" x14ac:dyDescent="0.25">
      <c r="A5311" s="9" t="s">
        <v>7002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f>VLOOKUP(D5311,Productos!$B:$E,4,FALSE)</f>
        <v>1.8619999999999999</v>
      </c>
      <c r="G5311" s="11">
        <f t="shared" si="82"/>
        <v>18.619999999999997</v>
      </c>
      <c r="H5311" s="9" t="str">
        <f>VLOOKUP(C5311,Productos!$A:$F,6,FALSE)</f>
        <v>Prov010</v>
      </c>
      <c r="I5311" s="12">
        <v>45578</v>
      </c>
      <c r="J5311" s="3" t="s">
        <v>681</v>
      </c>
    </row>
    <row r="5312" spans="1:10" x14ac:dyDescent="0.25">
      <c r="A5312" s="9" t="s">
        <v>7002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f>VLOOKUP(D5312,Productos!$B:$E,4,FALSE)</f>
        <v>1.2800000000000002</v>
      </c>
      <c r="G5312" s="11">
        <f t="shared" si="82"/>
        <v>17.920000000000002</v>
      </c>
      <c r="H5312" s="9" t="str">
        <f>VLOOKUP(C5312,Productos!$A:$F,6,FALSE)</f>
        <v>Prov004</v>
      </c>
      <c r="I5312" s="12">
        <v>45578</v>
      </c>
      <c r="J5312" s="3" t="s">
        <v>681</v>
      </c>
    </row>
    <row r="5313" spans="1:10" x14ac:dyDescent="0.25">
      <c r="A5313" s="9" t="s">
        <v>7003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f>VLOOKUP(D5313,Productos!$B:$E,4,FALSE)</f>
        <v>0.89999999999999991</v>
      </c>
      <c r="G5313" s="11">
        <f t="shared" si="82"/>
        <v>6.2999999999999989</v>
      </c>
      <c r="H5313" s="9" t="str">
        <f>VLOOKUP(C5313,Productos!$A:$F,6,FALSE)</f>
        <v>Prov008</v>
      </c>
      <c r="I5313" s="12">
        <v>45578</v>
      </c>
      <c r="J5313" s="3" t="s">
        <v>681</v>
      </c>
    </row>
    <row r="5314" spans="1:10" x14ac:dyDescent="0.25">
      <c r="A5314" s="9" t="s">
        <v>7003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f>VLOOKUP(D5314,Productos!$B:$E,4,FALSE)</f>
        <v>0.95460000000000012</v>
      </c>
      <c r="G5314" s="11">
        <f t="shared" si="82"/>
        <v>15.273600000000002</v>
      </c>
      <c r="H5314" s="9" t="str">
        <f>VLOOKUP(C5314,Productos!$A:$F,6,FALSE)</f>
        <v>Prov001</v>
      </c>
      <c r="I5314" s="12">
        <v>45578</v>
      </c>
      <c r="J5314" s="3" t="s">
        <v>681</v>
      </c>
    </row>
    <row r="5315" spans="1:10" x14ac:dyDescent="0.25">
      <c r="A5315" s="9" t="s">
        <v>7004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f>VLOOKUP(D5315,Productos!$B:$E,4,FALSE)</f>
        <v>1.0289999999999999</v>
      </c>
      <c r="G5315" s="11">
        <f t="shared" ref="G5315:G5378" si="83">E5315*F5315</f>
        <v>11.318999999999999</v>
      </c>
      <c r="H5315" s="9" t="str">
        <f>VLOOKUP(C5315,Productos!$A:$F,6,FALSE)</f>
        <v>Prov003</v>
      </c>
      <c r="I5315" s="12">
        <v>45578</v>
      </c>
      <c r="J5315" s="3" t="s">
        <v>683</v>
      </c>
    </row>
    <row r="5316" spans="1:10" x14ac:dyDescent="0.25">
      <c r="A5316" s="9" t="s">
        <v>7004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f>VLOOKUP(D5316,Productos!$B:$E,4,FALSE)</f>
        <v>1.3719999999999999</v>
      </c>
      <c r="G5316" s="11">
        <f t="shared" si="83"/>
        <v>9.6039999999999992</v>
      </c>
      <c r="H5316" s="9" t="str">
        <f>VLOOKUP(C5316,Productos!$A:$F,6,FALSE)</f>
        <v>Prov003</v>
      </c>
      <c r="I5316" s="12">
        <v>45578</v>
      </c>
      <c r="J5316" s="3" t="s">
        <v>683</v>
      </c>
    </row>
    <row r="5317" spans="1:10" x14ac:dyDescent="0.25">
      <c r="A5317" s="9" t="s">
        <v>7005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f>VLOOKUP(D5317,Productos!$B:$E,4,FALSE)</f>
        <v>0.82800000000000007</v>
      </c>
      <c r="G5317" s="11">
        <f t="shared" si="83"/>
        <v>14.076000000000001</v>
      </c>
      <c r="H5317" s="9" t="str">
        <f>VLOOKUP(C5317,Productos!$A:$F,6,FALSE)</f>
        <v>Prov001</v>
      </c>
      <c r="I5317" s="12">
        <v>45578</v>
      </c>
      <c r="J5317" s="3" t="s">
        <v>680</v>
      </c>
    </row>
    <row r="5318" spans="1:10" x14ac:dyDescent="0.25">
      <c r="A5318" s="9" t="s">
        <v>7005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f>VLOOKUP(D5318,Productos!$B:$E,4,FALSE)</f>
        <v>1.276</v>
      </c>
      <c r="G5318" s="11">
        <f t="shared" si="83"/>
        <v>19.14</v>
      </c>
      <c r="H5318" s="9" t="str">
        <f>VLOOKUP(C5318,Productos!$A:$F,6,FALSE)</f>
        <v>Prov009</v>
      </c>
      <c r="I5318" s="12">
        <v>45578</v>
      </c>
      <c r="J5318" s="3" t="s">
        <v>680</v>
      </c>
    </row>
    <row r="5319" spans="1:10" x14ac:dyDescent="0.25">
      <c r="A5319" s="9" t="s">
        <v>7006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f>VLOOKUP(D5319,Productos!$B:$E,4,FALSE)</f>
        <v>1.3719999999999999</v>
      </c>
      <c r="G5319" s="11">
        <f t="shared" si="83"/>
        <v>20.58</v>
      </c>
      <c r="H5319" s="9" t="str">
        <f>VLOOKUP(C5319,Productos!$A:$F,6,FALSE)</f>
        <v>Prov003</v>
      </c>
      <c r="I5319" s="12">
        <v>45578</v>
      </c>
      <c r="J5319" s="3" t="s">
        <v>680</v>
      </c>
    </row>
    <row r="5320" spans="1:10" x14ac:dyDescent="0.25">
      <c r="A5320" s="9" t="s">
        <v>7006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f>VLOOKUP(D5320,Productos!$B:$E,4,FALSE)</f>
        <v>0.44069999999999998</v>
      </c>
      <c r="G5320" s="11">
        <f t="shared" si="83"/>
        <v>4.8476999999999997</v>
      </c>
      <c r="H5320" s="9" t="str">
        <f>VLOOKUP(C5320,Productos!$A:$F,6,FALSE)</f>
        <v>Prov002</v>
      </c>
      <c r="I5320" s="12">
        <v>45578</v>
      </c>
      <c r="J5320" s="3" t="s">
        <v>680</v>
      </c>
    </row>
    <row r="5321" spans="1:10" x14ac:dyDescent="0.25">
      <c r="A5321" s="9" t="s">
        <v>7007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f>VLOOKUP(D5321,Productos!$B:$E,4,FALSE)</f>
        <v>1.0580000000000001</v>
      </c>
      <c r="G5321" s="11">
        <f t="shared" si="83"/>
        <v>7.4060000000000006</v>
      </c>
      <c r="H5321" s="9" t="str">
        <f>VLOOKUP(C5321,Productos!$A:$F,6,FALSE)</f>
        <v>Prov009</v>
      </c>
      <c r="I5321" s="12">
        <v>45578</v>
      </c>
      <c r="J5321" s="3" t="s">
        <v>680</v>
      </c>
    </row>
    <row r="5322" spans="1:10" x14ac:dyDescent="0.25">
      <c r="A5322" s="9" t="s">
        <v>7007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f>VLOOKUP(D5322,Productos!$B:$E,4,FALSE)</f>
        <v>1.89</v>
      </c>
      <c r="G5322" s="11">
        <f t="shared" si="83"/>
        <v>11.34</v>
      </c>
      <c r="H5322" s="9" t="str">
        <f>VLOOKUP(C5322,Productos!$A:$F,6,FALSE)</f>
        <v>Prov010</v>
      </c>
      <c r="I5322" s="12">
        <v>45578</v>
      </c>
      <c r="J5322" s="3" t="s">
        <v>680</v>
      </c>
    </row>
    <row r="5323" spans="1:10" x14ac:dyDescent="0.25">
      <c r="A5323" s="9" t="s">
        <v>7008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f>VLOOKUP(D5323,Productos!$B:$E,4,FALSE)</f>
        <v>1.2420000000000002</v>
      </c>
      <c r="G5323" s="11">
        <f t="shared" si="83"/>
        <v>19.872000000000003</v>
      </c>
      <c r="H5323" s="9" t="str">
        <f>VLOOKUP(C5323,Productos!$A:$F,6,FALSE)</f>
        <v>Prov005</v>
      </c>
      <c r="I5323" s="12">
        <v>45578</v>
      </c>
      <c r="J5323" s="3" t="s">
        <v>680</v>
      </c>
    </row>
    <row r="5324" spans="1:10" x14ac:dyDescent="0.25">
      <c r="A5324" s="9" t="s">
        <v>7008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f>VLOOKUP(D5324,Productos!$B:$E,4,FALSE)</f>
        <v>1.54</v>
      </c>
      <c r="G5324" s="11">
        <f t="shared" si="83"/>
        <v>30.8</v>
      </c>
      <c r="H5324" s="9" t="str">
        <f>VLOOKUP(C5324,Productos!$A:$F,6,FALSE)</f>
        <v>Prov006</v>
      </c>
      <c r="I5324" s="12">
        <v>45578</v>
      </c>
      <c r="J5324" s="3" t="s">
        <v>680</v>
      </c>
    </row>
    <row r="5325" spans="1:10" x14ac:dyDescent="0.25">
      <c r="A5325" s="9" t="s">
        <v>7009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f>VLOOKUP(D5325,Productos!$B:$E,4,FALSE)</f>
        <v>1.2825</v>
      </c>
      <c r="G5325" s="11">
        <f t="shared" si="83"/>
        <v>10.26</v>
      </c>
      <c r="H5325" s="9" t="str">
        <f>VLOOKUP(C5325,Productos!$A:$F,6,FALSE)</f>
        <v>Prov005</v>
      </c>
      <c r="I5325" s="12">
        <v>45578</v>
      </c>
      <c r="J5325" s="3" t="s">
        <v>682</v>
      </c>
    </row>
    <row r="5326" spans="1:10" x14ac:dyDescent="0.25">
      <c r="A5326" s="9" t="s">
        <v>7009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f>VLOOKUP(D5326,Productos!$B:$E,4,FALSE)</f>
        <v>1.085</v>
      </c>
      <c r="G5326" s="11">
        <f t="shared" si="83"/>
        <v>21.7</v>
      </c>
      <c r="H5326" s="9" t="str">
        <f>VLOOKUP(C5326,Productos!$A:$F,6,FALSE)</f>
        <v>Prov005</v>
      </c>
      <c r="I5326" s="12">
        <v>45578</v>
      </c>
      <c r="J5326" s="3" t="s">
        <v>682</v>
      </c>
    </row>
    <row r="5327" spans="1:10" x14ac:dyDescent="0.25">
      <c r="A5327" s="9" t="s">
        <v>7010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f>VLOOKUP(D5327,Productos!$B:$E,4,FALSE)</f>
        <v>1.1749999999999998</v>
      </c>
      <c r="G5327" s="11">
        <f t="shared" si="83"/>
        <v>17.624999999999996</v>
      </c>
      <c r="H5327" s="9" t="str">
        <f>VLOOKUP(C5327,Productos!$A:$F,6,FALSE)</f>
        <v>Prov004</v>
      </c>
      <c r="I5327" s="12">
        <v>45579</v>
      </c>
      <c r="J5327" s="3" t="s">
        <v>683</v>
      </c>
    </row>
    <row r="5328" spans="1:10" x14ac:dyDescent="0.25">
      <c r="A5328" s="9" t="s">
        <v>7010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f>VLOOKUP(D5328,Productos!$B:$E,4,FALSE)</f>
        <v>0.45599999999999996</v>
      </c>
      <c r="G5328" s="11">
        <f t="shared" si="83"/>
        <v>5.4719999999999995</v>
      </c>
      <c r="H5328" s="9" t="str">
        <f>VLOOKUP(C5328,Productos!$A:$F,6,FALSE)</f>
        <v>Prov001</v>
      </c>
      <c r="I5328" s="12">
        <v>45579</v>
      </c>
      <c r="J5328" s="3" t="s">
        <v>683</v>
      </c>
    </row>
    <row r="5329" spans="1:10" x14ac:dyDescent="0.25">
      <c r="A5329" s="9" t="s">
        <v>7011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f>VLOOKUP(D5329,Productos!$B:$E,4,FALSE)</f>
        <v>4.6059999999999999</v>
      </c>
      <c r="G5329" s="11">
        <f t="shared" si="83"/>
        <v>59.878</v>
      </c>
      <c r="H5329" s="9" t="str">
        <f>VLOOKUP(C5329,Productos!$A:$F,6,FALSE)</f>
        <v>Prov006</v>
      </c>
      <c r="I5329" s="12">
        <v>45579</v>
      </c>
      <c r="J5329" s="3" t="s">
        <v>681</v>
      </c>
    </row>
    <row r="5330" spans="1:10" x14ac:dyDescent="0.25">
      <c r="A5330" s="9" t="s">
        <v>7011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f>VLOOKUP(D5330,Productos!$B:$E,4,FALSE)</f>
        <v>1.034</v>
      </c>
      <c r="G5330" s="11">
        <f t="shared" si="83"/>
        <v>6.2040000000000006</v>
      </c>
      <c r="H5330" s="9" t="str">
        <f>VLOOKUP(C5330,Productos!$A:$F,6,FALSE)</f>
        <v>Prov002</v>
      </c>
      <c r="I5330" s="12">
        <v>45579</v>
      </c>
      <c r="J5330" s="3" t="s">
        <v>681</v>
      </c>
    </row>
    <row r="5331" spans="1:10" x14ac:dyDescent="0.25">
      <c r="A5331" s="9" t="s">
        <v>7012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f>VLOOKUP(D5331,Productos!$B:$E,4,FALSE)</f>
        <v>3.1850000000000001</v>
      </c>
      <c r="G5331" s="11">
        <f t="shared" si="83"/>
        <v>35.035000000000004</v>
      </c>
      <c r="H5331" s="9" t="str">
        <f>VLOOKUP(C5331,Productos!$A:$F,6,FALSE)</f>
        <v>Prov006</v>
      </c>
      <c r="I5331" s="12">
        <v>45579</v>
      </c>
      <c r="J5331" s="3" t="s">
        <v>681</v>
      </c>
    </row>
    <row r="5332" spans="1:10" x14ac:dyDescent="0.25">
      <c r="A5332" s="9" t="s">
        <v>7013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f>VLOOKUP(D5332,Productos!$B:$E,4,FALSE)</f>
        <v>1.89</v>
      </c>
      <c r="G5332" s="11">
        <f t="shared" si="83"/>
        <v>15.12</v>
      </c>
      <c r="H5332" s="9" t="str">
        <f>VLOOKUP(C5332,Productos!$A:$F,6,FALSE)</f>
        <v>Prov010</v>
      </c>
      <c r="I5332" s="12">
        <v>45579</v>
      </c>
      <c r="J5332" s="3" t="s">
        <v>681</v>
      </c>
    </row>
    <row r="5333" spans="1:10" x14ac:dyDescent="0.25">
      <c r="A5333" s="9" t="s">
        <v>7013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f>VLOOKUP(D5333,Productos!$B:$E,4,FALSE)</f>
        <v>0.82799999999999996</v>
      </c>
      <c r="G5333" s="11">
        <f t="shared" si="83"/>
        <v>4.968</v>
      </c>
      <c r="H5333" s="9" t="str">
        <f>VLOOKUP(C5333,Productos!$A:$F,6,FALSE)</f>
        <v>Prov007</v>
      </c>
      <c r="I5333" s="12">
        <v>45579</v>
      </c>
      <c r="J5333" s="3" t="s">
        <v>681</v>
      </c>
    </row>
    <row r="5334" spans="1:10" x14ac:dyDescent="0.25">
      <c r="A5334" s="9" t="s">
        <v>7014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f>VLOOKUP(D5334,Productos!$B:$E,4,FALSE)</f>
        <v>1.1180000000000001</v>
      </c>
      <c r="G5334" s="11">
        <f t="shared" si="83"/>
        <v>21.242000000000001</v>
      </c>
      <c r="H5334" s="9" t="str">
        <f>VLOOKUP(C5334,Productos!$A:$F,6,FALSE)</f>
        <v>Prov007</v>
      </c>
      <c r="I5334" s="12">
        <v>45579</v>
      </c>
      <c r="J5334" s="3" t="s">
        <v>682</v>
      </c>
    </row>
    <row r="5335" spans="1:10" x14ac:dyDescent="0.25">
      <c r="A5335" s="9" t="s">
        <v>7014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f>VLOOKUP(D5335,Productos!$B:$E,4,FALSE)</f>
        <v>1.056</v>
      </c>
      <c r="G5335" s="11">
        <f t="shared" si="83"/>
        <v>5.28</v>
      </c>
      <c r="H5335" s="9" t="str">
        <f>VLOOKUP(C5335,Productos!$A:$F,6,FALSE)</f>
        <v>Prov007</v>
      </c>
      <c r="I5335" s="12">
        <v>45579</v>
      </c>
      <c r="J5335" s="3" t="s">
        <v>682</v>
      </c>
    </row>
    <row r="5336" spans="1:10" x14ac:dyDescent="0.25">
      <c r="A5336" s="9" t="s">
        <v>7015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f>VLOOKUP(D5336,Productos!$B:$E,4,FALSE)</f>
        <v>1.1519999999999999</v>
      </c>
      <c r="G5336" s="11">
        <f t="shared" si="83"/>
        <v>5.76</v>
      </c>
      <c r="H5336" s="9" t="str">
        <f>VLOOKUP(C5336,Productos!$A:$F,6,FALSE)</f>
        <v>Prov008</v>
      </c>
      <c r="I5336" s="12">
        <v>45579</v>
      </c>
      <c r="J5336" s="3" t="s">
        <v>680</v>
      </c>
    </row>
    <row r="5337" spans="1:10" x14ac:dyDescent="0.25">
      <c r="A5337" s="9" t="s">
        <v>7015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f>VLOOKUP(D5337,Productos!$B:$E,4,FALSE)</f>
        <v>1.0120000000000002</v>
      </c>
      <c r="G5337" s="11">
        <f t="shared" si="83"/>
        <v>7.0840000000000014</v>
      </c>
      <c r="H5337" s="9" t="str">
        <f>VLOOKUP(C5337,Productos!$A:$F,6,FALSE)</f>
        <v>Prov009</v>
      </c>
      <c r="I5337" s="12">
        <v>45579</v>
      </c>
      <c r="J5337" s="3" t="s">
        <v>680</v>
      </c>
    </row>
    <row r="5338" spans="1:10" x14ac:dyDescent="0.25">
      <c r="A5338" s="9" t="s">
        <v>7016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f>VLOOKUP(D5338,Productos!$B:$E,4,FALSE)</f>
        <v>1.0580000000000001</v>
      </c>
      <c r="G5338" s="11">
        <f t="shared" si="83"/>
        <v>8.4640000000000004</v>
      </c>
      <c r="H5338" s="9" t="str">
        <f>VLOOKUP(C5338,Productos!$A:$F,6,FALSE)</f>
        <v>Prov009</v>
      </c>
      <c r="I5338" s="12">
        <v>45579</v>
      </c>
      <c r="J5338" s="3" t="s">
        <v>682</v>
      </c>
    </row>
    <row r="5339" spans="1:10" x14ac:dyDescent="0.25">
      <c r="A5339" s="9" t="s">
        <v>7016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f>VLOOKUP(D5339,Productos!$B:$E,4,FALSE)</f>
        <v>1.008</v>
      </c>
      <c r="G5339" s="11">
        <f t="shared" si="83"/>
        <v>7.056</v>
      </c>
      <c r="H5339" s="9" t="str">
        <f>VLOOKUP(C5339,Productos!$A:$F,6,FALSE)</f>
        <v>Prov001</v>
      </c>
      <c r="I5339" s="12">
        <v>45579</v>
      </c>
      <c r="J5339" s="3" t="s">
        <v>682</v>
      </c>
    </row>
    <row r="5340" spans="1:10" x14ac:dyDescent="0.25">
      <c r="A5340" s="9" t="s">
        <v>7017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f>VLOOKUP(D5340,Productos!$B:$E,4,FALSE)</f>
        <v>1.1519999999999999</v>
      </c>
      <c r="G5340" s="11">
        <f t="shared" si="83"/>
        <v>13.823999999999998</v>
      </c>
      <c r="H5340" s="9" t="str">
        <f>VLOOKUP(C5340,Productos!$A:$F,6,FALSE)</f>
        <v>Prov008</v>
      </c>
      <c r="I5340" s="12">
        <v>45579</v>
      </c>
      <c r="J5340" s="3" t="s">
        <v>683</v>
      </c>
    </row>
    <row r="5341" spans="1:10" x14ac:dyDescent="0.25">
      <c r="A5341" s="9" t="s">
        <v>7017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f>VLOOKUP(D5341,Productos!$B:$E,4,FALSE)</f>
        <v>1.0580000000000001</v>
      </c>
      <c r="G5341" s="11">
        <f t="shared" si="83"/>
        <v>8.4640000000000004</v>
      </c>
      <c r="H5341" s="9" t="str">
        <f>VLOOKUP(C5341,Productos!$A:$F,6,FALSE)</f>
        <v>Prov009</v>
      </c>
      <c r="I5341" s="12">
        <v>45579</v>
      </c>
      <c r="J5341" s="3" t="s">
        <v>683</v>
      </c>
    </row>
    <row r="5342" spans="1:10" x14ac:dyDescent="0.25">
      <c r="A5342" s="9" t="s">
        <v>7018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f>VLOOKUP(D5342,Productos!$B:$E,4,FALSE)</f>
        <v>0.73499999999999999</v>
      </c>
      <c r="G5342" s="11">
        <f t="shared" si="83"/>
        <v>5.1449999999999996</v>
      </c>
      <c r="H5342" s="9" t="str">
        <f>VLOOKUP(C5342,Productos!$A:$F,6,FALSE)</f>
        <v>Prov004</v>
      </c>
      <c r="I5342" s="12">
        <v>45579</v>
      </c>
      <c r="J5342" s="3" t="s">
        <v>682</v>
      </c>
    </row>
    <row r="5343" spans="1:10" x14ac:dyDescent="0.25">
      <c r="A5343" s="9" t="s">
        <v>7018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f>VLOOKUP(D5343,Productos!$B:$E,4,FALSE)</f>
        <v>1.3719999999999999</v>
      </c>
      <c r="G5343" s="11">
        <f t="shared" si="83"/>
        <v>9.6039999999999992</v>
      </c>
      <c r="H5343" s="9" t="str">
        <f>VLOOKUP(C5343,Productos!$A:$F,6,FALSE)</f>
        <v>Prov003</v>
      </c>
      <c r="I5343" s="12">
        <v>45579</v>
      </c>
      <c r="J5343" s="3" t="s">
        <v>682</v>
      </c>
    </row>
    <row r="5344" spans="1:10" x14ac:dyDescent="0.25">
      <c r="A5344" s="9" t="s">
        <v>7019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f>VLOOKUP(D5344,Productos!$B:$E,4,FALSE)</f>
        <v>1.008</v>
      </c>
      <c r="G5344" s="11">
        <f t="shared" si="83"/>
        <v>14.112</v>
      </c>
      <c r="H5344" s="9" t="str">
        <f>VLOOKUP(C5344,Productos!$A:$F,6,FALSE)</f>
        <v>Prov001</v>
      </c>
      <c r="I5344" s="12">
        <v>45580</v>
      </c>
      <c r="J5344" s="3" t="s">
        <v>683</v>
      </c>
    </row>
    <row r="5345" spans="1:10" x14ac:dyDescent="0.25">
      <c r="A5345" s="9" t="s">
        <v>7019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f>VLOOKUP(D5345,Productos!$B:$E,4,FALSE)</f>
        <v>0.95</v>
      </c>
      <c r="G5345" s="11">
        <f t="shared" si="83"/>
        <v>13.299999999999999</v>
      </c>
      <c r="H5345" s="9" t="str">
        <f>VLOOKUP(C5345,Productos!$A:$F,6,FALSE)</f>
        <v>Prov007</v>
      </c>
      <c r="I5345" s="12">
        <v>45580</v>
      </c>
      <c r="J5345" s="3" t="s">
        <v>683</v>
      </c>
    </row>
    <row r="5346" spans="1:10" x14ac:dyDescent="0.25">
      <c r="A5346" s="9" t="s">
        <v>7020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f>VLOOKUP(D5346,Productos!$B:$E,4,FALSE)</f>
        <v>0.68059999999999987</v>
      </c>
      <c r="G5346" s="11">
        <f t="shared" si="83"/>
        <v>6.1253999999999991</v>
      </c>
      <c r="H5346" s="9" t="str">
        <f>VLOOKUP(C5346,Productos!$A:$F,6,FALSE)</f>
        <v>Prov002</v>
      </c>
      <c r="I5346" s="12">
        <v>45580</v>
      </c>
      <c r="J5346" s="3" t="s">
        <v>681</v>
      </c>
    </row>
    <row r="5347" spans="1:10" x14ac:dyDescent="0.25">
      <c r="A5347" s="9" t="s">
        <v>7020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f>VLOOKUP(D5347,Productos!$B:$E,4,FALSE)</f>
        <v>1.0349999999999999</v>
      </c>
      <c r="G5347" s="11">
        <f t="shared" si="83"/>
        <v>10.35</v>
      </c>
      <c r="H5347" s="9" t="str">
        <f>VLOOKUP(C5347,Productos!$A:$F,6,FALSE)</f>
        <v>Prov004</v>
      </c>
      <c r="I5347" s="12">
        <v>45580</v>
      </c>
      <c r="J5347" s="3" t="s">
        <v>681</v>
      </c>
    </row>
    <row r="5348" spans="1:10" x14ac:dyDescent="0.25">
      <c r="A5348" s="9" t="s">
        <v>7021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f>VLOOKUP(D5348,Productos!$B:$E,4,FALSE)</f>
        <v>3.1850000000000001</v>
      </c>
      <c r="G5348" s="11">
        <f t="shared" si="83"/>
        <v>41.405000000000001</v>
      </c>
      <c r="H5348" s="9" t="str">
        <f>VLOOKUP(C5348,Productos!$A:$F,6,FALSE)</f>
        <v>Prov006</v>
      </c>
      <c r="I5348" s="12">
        <v>45580</v>
      </c>
      <c r="J5348" s="3" t="s">
        <v>683</v>
      </c>
    </row>
    <row r="5349" spans="1:10" x14ac:dyDescent="0.25">
      <c r="A5349" s="9" t="s">
        <v>7021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f>VLOOKUP(D5349,Productos!$B:$E,4,FALSE)</f>
        <v>0.82799999999999996</v>
      </c>
      <c r="G5349" s="11">
        <f t="shared" si="83"/>
        <v>16.559999999999999</v>
      </c>
      <c r="H5349" s="9" t="str">
        <f>VLOOKUP(C5349,Productos!$A:$F,6,FALSE)</f>
        <v>Prov007</v>
      </c>
      <c r="I5349" s="12">
        <v>45580</v>
      </c>
      <c r="J5349" s="3" t="s">
        <v>683</v>
      </c>
    </row>
    <row r="5350" spans="1:10" x14ac:dyDescent="0.25">
      <c r="A5350" s="9" t="s">
        <v>7022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f>VLOOKUP(D5350,Productos!$B:$E,4,FALSE)</f>
        <v>1.26</v>
      </c>
      <c r="G5350" s="11">
        <f t="shared" si="83"/>
        <v>23.94</v>
      </c>
      <c r="H5350" s="9" t="str">
        <f>VLOOKUP(C5350,Productos!$A:$F,6,FALSE)</f>
        <v>Prov008</v>
      </c>
      <c r="I5350" s="12">
        <v>45580</v>
      </c>
      <c r="J5350" s="3" t="s">
        <v>681</v>
      </c>
    </row>
    <row r="5351" spans="1:10" x14ac:dyDescent="0.25">
      <c r="A5351" s="9" t="s">
        <v>7022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f>VLOOKUP(D5351,Productos!$B:$E,4,FALSE)</f>
        <v>1.131</v>
      </c>
      <c r="G5351" s="11">
        <f t="shared" si="83"/>
        <v>21.489000000000001</v>
      </c>
      <c r="H5351" s="9" t="str">
        <f>VLOOKUP(C5351,Productos!$A:$F,6,FALSE)</f>
        <v>Prov008</v>
      </c>
      <c r="I5351" s="12">
        <v>45580</v>
      </c>
      <c r="J5351" s="3" t="s">
        <v>681</v>
      </c>
    </row>
    <row r="5352" spans="1:10" x14ac:dyDescent="0.25">
      <c r="A5352" s="9" t="s">
        <v>7023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f>VLOOKUP(D5352,Productos!$B:$E,4,FALSE)</f>
        <v>1.222</v>
      </c>
      <c r="G5352" s="11">
        <f t="shared" si="83"/>
        <v>20.774000000000001</v>
      </c>
      <c r="H5352" s="9" t="str">
        <f>VLOOKUP(C5352,Productos!$A:$F,6,FALSE)</f>
        <v>Prov010</v>
      </c>
      <c r="I5352" s="12">
        <v>45580</v>
      </c>
      <c r="J5352" s="3" t="s">
        <v>681</v>
      </c>
    </row>
    <row r="5353" spans="1:10" x14ac:dyDescent="0.25">
      <c r="A5353" s="9" t="s">
        <v>7023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f>VLOOKUP(D5353,Productos!$B:$E,4,FALSE)</f>
        <v>3.1850000000000001</v>
      </c>
      <c r="G5353" s="11">
        <f t="shared" si="83"/>
        <v>57.33</v>
      </c>
      <c r="H5353" s="9" t="str">
        <f>VLOOKUP(C5353,Productos!$A:$F,6,FALSE)</f>
        <v>Prov006</v>
      </c>
      <c r="I5353" s="12">
        <v>45580</v>
      </c>
      <c r="J5353" s="3" t="s">
        <v>681</v>
      </c>
    </row>
    <row r="5354" spans="1:10" x14ac:dyDescent="0.25">
      <c r="A5354" s="9" t="s">
        <v>7024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f>VLOOKUP(D5354,Productos!$B:$E,4,FALSE)</f>
        <v>0.89999999999999991</v>
      </c>
      <c r="G5354" s="11">
        <f t="shared" si="83"/>
        <v>4.5</v>
      </c>
      <c r="H5354" s="9" t="str">
        <f>VLOOKUP(C5354,Productos!$A:$F,6,FALSE)</f>
        <v>Prov008</v>
      </c>
      <c r="I5354" s="12">
        <v>45580</v>
      </c>
      <c r="J5354" s="3" t="s">
        <v>681</v>
      </c>
    </row>
    <row r="5355" spans="1:10" x14ac:dyDescent="0.25">
      <c r="A5355" s="9" t="s">
        <v>7024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f>VLOOKUP(D5355,Productos!$B:$E,4,FALSE)</f>
        <v>0.47249999999999998</v>
      </c>
      <c r="G5355" s="11">
        <f t="shared" si="83"/>
        <v>5.1974999999999998</v>
      </c>
      <c r="H5355" s="9" t="str">
        <f>VLOOKUP(C5355,Productos!$A:$F,6,FALSE)</f>
        <v>Prov001</v>
      </c>
      <c r="I5355" s="12">
        <v>45580</v>
      </c>
      <c r="J5355" s="3" t="s">
        <v>681</v>
      </c>
    </row>
    <row r="5356" spans="1:10" x14ac:dyDescent="0.25">
      <c r="A5356" s="9" t="s">
        <v>7025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f>VLOOKUP(D5356,Productos!$B:$E,4,FALSE)</f>
        <v>1.1749999999999998</v>
      </c>
      <c r="G5356" s="11">
        <f t="shared" si="83"/>
        <v>22.324999999999996</v>
      </c>
      <c r="H5356" s="9" t="str">
        <f>VLOOKUP(C5356,Productos!$A:$F,6,FALSE)</f>
        <v>Prov004</v>
      </c>
      <c r="I5356" s="12">
        <v>45581</v>
      </c>
      <c r="J5356" s="3" t="s">
        <v>681</v>
      </c>
    </row>
    <row r="5357" spans="1:10" x14ac:dyDescent="0.25">
      <c r="A5357" s="9" t="s">
        <v>7025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f>VLOOKUP(D5357,Productos!$B:$E,4,FALSE)</f>
        <v>0.57000000000000006</v>
      </c>
      <c r="G5357" s="11">
        <f t="shared" si="83"/>
        <v>10.260000000000002</v>
      </c>
      <c r="H5357" s="9" t="str">
        <f>VLOOKUP(C5357,Productos!$A:$F,6,FALSE)</f>
        <v>Prov001</v>
      </c>
      <c r="I5357" s="12">
        <v>45581</v>
      </c>
      <c r="J5357" s="3" t="s">
        <v>681</v>
      </c>
    </row>
    <row r="5358" spans="1:10" x14ac:dyDescent="0.25">
      <c r="A5358" s="9" t="s">
        <v>7026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f>VLOOKUP(D5358,Productos!$B:$E,4,FALSE)</f>
        <v>1.8199999999999998</v>
      </c>
      <c r="G5358" s="11">
        <f t="shared" si="83"/>
        <v>32.76</v>
      </c>
      <c r="H5358" s="9" t="str">
        <f>VLOOKUP(C5358,Productos!$A:$F,6,FALSE)</f>
        <v>Prov006</v>
      </c>
      <c r="I5358" s="12">
        <v>45581</v>
      </c>
      <c r="J5358" s="3" t="s">
        <v>681</v>
      </c>
    </row>
    <row r="5359" spans="1:10" x14ac:dyDescent="0.25">
      <c r="A5359" s="9" t="s">
        <v>7026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f>VLOOKUP(D5359,Productos!$B:$E,4,FALSE)</f>
        <v>0.92400000000000004</v>
      </c>
      <c r="G5359" s="11">
        <f t="shared" si="83"/>
        <v>14.784000000000001</v>
      </c>
      <c r="H5359" s="9" t="str">
        <f>VLOOKUP(C5359,Productos!$A:$F,6,FALSE)</f>
        <v>Prov007</v>
      </c>
      <c r="I5359" s="12">
        <v>45581</v>
      </c>
      <c r="J5359" s="3" t="s">
        <v>681</v>
      </c>
    </row>
    <row r="5360" spans="1:10" x14ac:dyDescent="0.25">
      <c r="A5360" s="9" t="s">
        <v>7027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f>VLOOKUP(D5360,Productos!$B:$E,4,FALSE)</f>
        <v>1.54</v>
      </c>
      <c r="G5360" s="11">
        <f t="shared" si="83"/>
        <v>7.7</v>
      </c>
      <c r="H5360" s="9" t="str">
        <f>VLOOKUP(C5360,Productos!$A:$F,6,FALSE)</f>
        <v>Prov006</v>
      </c>
      <c r="I5360" s="12">
        <v>45581</v>
      </c>
      <c r="J5360" s="3" t="s">
        <v>681</v>
      </c>
    </row>
    <row r="5361" spans="1:10" x14ac:dyDescent="0.25">
      <c r="A5361" s="9" t="s">
        <v>7027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f>VLOOKUP(D5361,Productos!$B:$E,4,FALSE)</f>
        <v>1.3719999999999999</v>
      </c>
      <c r="G5361" s="11">
        <f t="shared" si="83"/>
        <v>8.2319999999999993</v>
      </c>
      <c r="H5361" s="9" t="str">
        <f>VLOOKUP(C5361,Productos!$A:$F,6,FALSE)</f>
        <v>Prov005</v>
      </c>
      <c r="I5361" s="12">
        <v>45581</v>
      </c>
      <c r="J5361" s="3" t="s">
        <v>681</v>
      </c>
    </row>
    <row r="5362" spans="1:10" x14ac:dyDescent="0.25">
      <c r="A5362" s="9" t="s">
        <v>7028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f>VLOOKUP(D5362,Productos!$B:$E,4,FALSE)</f>
        <v>0.57000000000000006</v>
      </c>
      <c r="G5362" s="11">
        <f t="shared" si="83"/>
        <v>5.1300000000000008</v>
      </c>
      <c r="H5362" s="9" t="str">
        <f>VLOOKUP(C5362,Productos!$A:$F,6,FALSE)</f>
        <v>Prov001</v>
      </c>
      <c r="I5362" s="12">
        <v>45581</v>
      </c>
      <c r="J5362" s="3" t="s">
        <v>681</v>
      </c>
    </row>
    <row r="5363" spans="1:10" x14ac:dyDescent="0.25">
      <c r="A5363" s="9" t="s">
        <v>7028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f>VLOOKUP(D5363,Productos!$B:$E,4,FALSE)</f>
        <v>0.73499999999999999</v>
      </c>
      <c r="G5363" s="11">
        <f t="shared" si="83"/>
        <v>8.0849999999999991</v>
      </c>
      <c r="H5363" s="9" t="str">
        <f>VLOOKUP(C5363,Productos!$A:$F,6,FALSE)</f>
        <v>Prov004</v>
      </c>
      <c r="I5363" s="12">
        <v>45581</v>
      </c>
      <c r="J5363" s="3" t="s">
        <v>681</v>
      </c>
    </row>
    <row r="5364" spans="1:10" x14ac:dyDescent="0.25">
      <c r="A5364" s="9" t="s">
        <v>7029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f>VLOOKUP(D5364,Productos!$B:$E,4,FALSE)</f>
        <v>1.1519999999999999</v>
      </c>
      <c r="G5364" s="11">
        <f t="shared" si="83"/>
        <v>23.04</v>
      </c>
      <c r="H5364" s="9" t="str">
        <f>VLOOKUP(C5364,Productos!$A:$F,6,FALSE)</f>
        <v>Prov004</v>
      </c>
      <c r="I5364" s="12">
        <v>45581</v>
      </c>
      <c r="J5364" s="3" t="s">
        <v>681</v>
      </c>
    </row>
    <row r="5365" spans="1:10" x14ac:dyDescent="0.25">
      <c r="A5365" s="9" t="s">
        <v>7029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f>VLOOKUP(D5365,Productos!$B:$E,4,FALSE)</f>
        <v>1.008</v>
      </c>
      <c r="G5365" s="11">
        <f t="shared" si="83"/>
        <v>12.096</v>
      </c>
      <c r="H5365" s="9" t="str">
        <f>VLOOKUP(C5365,Productos!$A:$F,6,FALSE)</f>
        <v>Prov001</v>
      </c>
      <c r="I5365" s="12">
        <v>45581</v>
      </c>
      <c r="J5365" s="3" t="s">
        <v>681</v>
      </c>
    </row>
    <row r="5366" spans="1:10" x14ac:dyDescent="0.25">
      <c r="A5366" s="9" t="s">
        <v>7030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f>VLOOKUP(D5366,Productos!$B:$E,4,FALSE)</f>
        <v>1.131</v>
      </c>
      <c r="G5366" s="11">
        <f t="shared" si="83"/>
        <v>6.7859999999999996</v>
      </c>
      <c r="H5366" s="9" t="str">
        <f>VLOOKUP(C5366,Productos!$A:$F,6,FALSE)</f>
        <v>Prov008</v>
      </c>
      <c r="I5366" s="12">
        <v>45581</v>
      </c>
      <c r="J5366" s="3" t="s">
        <v>680</v>
      </c>
    </row>
    <row r="5367" spans="1:10" x14ac:dyDescent="0.25">
      <c r="A5367" s="9" t="s">
        <v>7031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f>VLOOKUP(D5367,Productos!$B:$E,4,FALSE)</f>
        <v>1.4455</v>
      </c>
      <c r="G5367" s="11">
        <f t="shared" si="83"/>
        <v>18.791499999999999</v>
      </c>
      <c r="H5367" s="9" t="str">
        <f>VLOOKUP(C5367,Productos!$A:$F,6,FALSE)</f>
        <v>Prov010</v>
      </c>
      <c r="I5367" s="12">
        <v>45581</v>
      </c>
      <c r="J5367" s="3" t="s">
        <v>682</v>
      </c>
    </row>
    <row r="5368" spans="1:10" x14ac:dyDescent="0.25">
      <c r="A5368" s="9" t="s">
        <v>7031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f>VLOOKUP(D5368,Productos!$B:$E,4,FALSE)</f>
        <v>0.92400000000000004</v>
      </c>
      <c r="G5368" s="11">
        <f t="shared" si="83"/>
        <v>10.164</v>
      </c>
      <c r="H5368" s="9" t="str">
        <f>VLOOKUP(C5368,Productos!$A:$F,6,FALSE)</f>
        <v>Prov007</v>
      </c>
      <c r="I5368" s="12">
        <v>45581</v>
      </c>
      <c r="J5368" s="3" t="s">
        <v>682</v>
      </c>
    </row>
    <row r="5369" spans="1:10" x14ac:dyDescent="0.25">
      <c r="A5369" s="9" t="s">
        <v>7032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f>VLOOKUP(D5369,Productos!$B:$E,4,FALSE)</f>
        <v>0.47249999999999998</v>
      </c>
      <c r="G5369" s="11">
        <f t="shared" si="83"/>
        <v>8.0324999999999989</v>
      </c>
      <c r="H5369" s="9" t="str">
        <f>VLOOKUP(C5369,Productos!$A:$F,6,FALSE)</f>
        <v>Prov001</v>
      </c>
      <c r="I5369" s="12">
        <v>45581</v>
      </c>
      <c r="J5369" s="3" t="s">
        <v>681</v>
      </c>
    </row>
    <row r="5370" spans="1:10" x14ac:dyDescent="0.25">
      <c r="A5370" s="9" t="s">
        <v>7032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f>VLOOKUP(D5370,Productos!$B:$E,4,FALSE)</f>
        <v>1.2800000000000002</v>
      </c>
      <c r="G5370" s="11">
        <f t="shared" si="83"/>
        <v>10.240000000000002</v>
      </c>
      <c r="H5370" s="9" t="str">
        <f>VLOOKUP(C5370,Productos!$A:$F,6,FALSE)</f>
        <v>Prov004</v>
      </c>
      <c r="I5370" s="12">
        <v>45581</v>
      </c>
      <c r="J5370" s="3" t="s">
        <v>681</v>
      </c>
    </row>
    <row r="5371" spans="1:10" x14ac:dyDescent="0.25">
      <c r="A5371" s="9" t="s">
        <v>7033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f>VLOOKUP(D5371,Productos!$B:$E,4,FALSE)</f>
        <v>1.302</v>
      </c>
      <c r="G5371" s="11">
        <f t="shared" si="83"/>
        <v>16.926000000000002</v>
      </c>
      <c r="H5371" s="9" t="str">
        <f>VLOOKUP(C5371,Productos!$A:$F,6,FALSE)</f>
        <v>Prov006</v>
      </c>
      <c r="I5371" s="12">
        <v>45581</v>
      </c>
      <c r="J5371" s="3" t="s">
        <v>681</v>
      </c>
    </row>
    <row r="5372" spans="1:10" x14ac:dyDescent="0.25">
      <c r="A5372" s="9" t="s">
        <v>7033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f>VLOOKUP(D5372,Productos!$B:$E,4,FALSE)</f>
        <v>0.57000000000000006</v>
      </c>
      <c r="G5372" s="11">
        <f t="shared" si="83"/>
        <v>6.2700000000000005</v>
      </c>
      <c r="H5372" s="9" t="str">
        <f>VLOOKUP(C5372,Productos!$A:$F,6,FALSE)</f>
        <v>Prov001</v>
      </c>
      <c r="I5372" s="12">
        <v>45581</v>
      </c>
      <c r="J5372" s="3" t="s">
        <v>681</v>
      </c>
    </row>
    <row r="5373" spans="1:10" x14ac:dyDescent="0.25">
      <c r="A5373" s="9" t="s">
        <v>7034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f>VLOOKUP(D5373,Productos!$B:$E,4,FALSE)</f>
        <v>0.78</v>
      </c>
      <c r="G5373" s="11">
        <f t="shared" si="83"/>
        <v>14.82</v>
      </c>
      <c r="H5373" s="9" t="str">
        <f>VLOOKUP(C5373,Productos!$A:$F,6,FALSE)</f>
        <v>Prov001</v>
      </c>
      <c r="I5373" s="12">
        <v>45581</v>
      </c>
      <c r="J5373" s="3" t="s">
        <v>681</v>
      </c>
    </row>
    <row r="5374" spans="1:10" x14ac:dyDescent="0.25">
      <c r="A5374" s="9" t="s">
        <v>7034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f>VLOOKUP(D5374,Productos!$B:$E,4,FALSE)</f>
        <v>1.1749999999999998</v>
      </c>
      <c r="G5374" s="11">
        <f t="shared" si="83"/>
        <v>10.574999999999999</v>
      </c>
      <c r="H5374" s="9" t="str">
        <f>VLOOKUP(C5374,Productos!$A:$F,6,FALSE)</f>
        <v>Prov004</v>
      </c>
      <c r="I5374" s="12">
        <v>45581</v>
      </c>
      <c r="J5374" s="3" t="s">
        <v>681</v>
      </c>
    </row>
    <row r="5375" spans="1:10" x14ac:dyDescent="0.25">
      <c r="A5375" s="9" t="s">
        <v>7035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f>VLOOKUP(D5375,Productos!$B:$E,4,FALSE)</f>
        <v>0.44069999999999998</v>
      </c>
      <c r="G5375" s="11">
        <f t="shared" si="83"/>
        <v>4.407</v>
      </c>
      <c r="H5375" s="9" t="str">
        <f>VLOOKUP(C5375,Productos!$A:$F,6,FALSE)</f>
        <v>Prov002</v>
      </c>
      <c r="I5375" s="12">
        <v>45581</v>
      </c>
      <c r="J5375" s="3" t="s">
        <v>681</v>
      </c>
    </row>
    <row r="5376" spans="1:10" x14ac:dyDescent="0.25">
      <c r="A5376" s="9" t="s">
        <v>7035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f>VLOOKUP(D5376,Productos!$B:$E,4,FALSE)</f>
        <v>1.034</v>
      </c>
      <c r="G5376" s="11">
        <f t="shared" si="83"/>
        <v>13.442</v>
      </c>
      <c r="H5376" s="9" t="str">
        <f>VLOOKUP(C5376,Productos!$A:$F,6,FALSE)</f>
        <v>Prov002</v>
      </c>
      <c r="I5376" s="12">
        <v>45581</v>
      </c>
      <c r="J5376" s="3" t="s">
        <v>681</v>
      </c>
    </row>
    <row r="5377" spans="1:10" x14ac:dyDescent="0.25">
      <c r="A5377" s="9" t="s">
        <v>7036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f>VLOOKUP(D5377,Productos!$B:$E,4,FALSE)</f>
        <v>1.2689999999999999</v>
      </c>
      <c r="G5377" s="11">
        <f t="shared" si="83"/>
        <v>25.38</v>
      </c>
      <c r="H5377" s="9" t="str">
        <f>VLOOKUP(C5377,Productos!$A:$F,6,FALSE)</f>
        <v>Prov002</v>
      </c>
      <c r="I5377" s="12">
        <v>45581</v>
      </c>
      <c r="J5377" s="3" t="s">
        <v>683</v>
      </c>
    </row>
    <row r="5378" spans="1:10" x14ac:dyDescent="0.25">
      <c r="A5378" s="9" t="s">
        <v>7036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f>VLOOKUP(D5378,Productos!$B:$E,4,FALSE)</f>
        <v>1.4400000000000002</v>
      </c>
      <c r="G5378" s="11">
        <f t="shared" si="83"/>
        <v>11.520000000000001</v>
      </c>
      <c r="H5378" s="9" t="str">
        <f>VLOOKUP(C5378,Productos!$A:$F,6,FALSE)</f>
        <v>Prov010</v>
      </c>
      <c r="I5378" s="12">
        <v>45581</v>
      </c>
      <c r="J5378" s="3" t="s">
        <v>683</v>
      </c>
    </row>
    <row r="5379" spans="1:10" x14ac:dyDescent="0.25">
      <c r="A5379" s="9" t="s">
        <v>7037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f>VLOOKUP(D5379,Productos!$B:$E,4,FALSE)</f>
        <v>1.302</v>
      </c>
      <c r="G5379" s="11">
        <f t="shared" ref="G5379:G5442" si="84">E5379*F5379</f>
        <v>26.04</v>
      </c>
      <c r="H5379" s="9" t="str">
        <f>VLOOKUP(C5379,Productos!$A:$F,6,FALSE)</f>
        <v>Prov006</v>
      </c>
      <c r="I5379" s="12">
        <v>45581</v>
      </c>
      <c r="J5379" s="3" t="s">
        <v>681</v>
      </c>
    </row>
    <row r="5380" spans="1:10" x14ac:dyDescent="0.25">
      <c r="A5380" s="9" t="s">
        <v>7037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f>VLOOKUP(D5380,Productos!$B:$E,4,FALSE)</f>
        <v>3.1850000000000001</v>
      </c>
      <c r="G5380" s="11">
        <f t="shared" si="84"/>
        <v>60.515000000000001</v>
      </c>
      <c r="H5380" s="9" t="str">
        <f>VLOOKUP(C5380,Productos!$A:$F,6,FALSE)</f>
        <v>Prov006</v>
      </c>
      <c r="I5380" s="12">
        <v>45581</v>
      </c>
      <c r="J5380" s="3" t="s">
        <v>681</v>
      </c>
    </row>
    <row r="5381" spans="1:10" x14ac:dyDescent="0.25">
      <c r="A5381" s="9" t="s">
        <v>7038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f>VLOOKUP(D5381,Productos!$B:$E,4,FALSE)</f>
        <v>1.2689999999999999</v>
      </c>
      <c r="G5381" s="11">
        <f t="shared" si="84"/>
        <v>22.841999999999999</v>
      </c>
      <c r="H5381" s="9" t="str">
        <f>VLOOKUP(C5381,Productos!$A:$F,6,FALSE)</f>
        <v>Prov002</v>
      </c>
      <c r="I5381" s="12">
        <v>45581</v>
      </c>
      <c r="J5381" s="3" t="s">
        <v>683</v>
      </c>
    </row>
    <row r="5382" spans="1:10" x14ac:dyDescent="0.25">
      <c r="A5382" s="9" t="s">
        <v>7038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f>VLOOKUP(D5382,Productos!$B:$E,4,FALSE)</f>
        <v>0.95</v>
      </c>
      <c r="G5382" s="11">
        <f t="shared" si="84"/>
        <v>5.6999999999999993</v>
      </c>
      <c r="H5382" s="9" t="str">
        <f>VLOOKUP(C5382,Productos!$A:$F,6,FALSE)</f>
        <v>Prov007</v>
      </c>
      <c r="I5382" s="12">
        <v>45581</v>
      </c>
      <c r="J5382" s="3" t="s">
        <v>683</v>
      </c>
    </row>
    <row r="5383" spans="1:10" x14ac:dyDescent="0.25">
      <c r="A5383" s="9" t="s">
        <v>7039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f>VLOOKUP(D5383,Productos!$B:$E,4,FALSE)</f>
        <v>1.3719999999999999</v>
      </c>
      <c r="G5383" s="11">
        <f t="shared" si="84"/>
        <v>19.207999999999998</v>
      </c>
      <c r="H5383" s="9" t="str">
        <f>VLOOKUP(C5383,Productos!$A:$F,6,FALSE)</f>
        <v>Prov007</v>
      </c>
      <c r="I5383" s="12">
        <v>45582</v>
      </c>
      <c r="J5383" s="3" t="s">
        <v>682</v>
      </c>
    </row>
    <row r="5384" spans="1:10" x14ac:dyDescent="0.25">
      <c r="A5384" s="9" t="s">
        <v>7039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f>VLOOKUP(D5384,Productos!$B:$E,4,FALSE)</f>
        <v>1.2825</v>
      </c>
      <c r="G5384" s="11">
        <f t="shared" si="84"/>
        <v>19.237500000000001</v>
      </c>
      <c r="H5384" s="9" t="str">
        <f>VLOOKUP(C5384,Productos!$A:$F,6,FALSE)</f>
        <v>Prov005</v>
      </c>
      <c r="I5384" s="12">
        <v>45582</v>
      </c>
      <c r="J5384" s="3" t="s">
        <v>682</v>
      </c>
    </row>
    <row r="5385" spans="1:10" x14ac:dyDescent="0.25">
      <c r="A5385" s="9" t="s">
        <v>7040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f>VLOOKUP(D5385,Productos!$B:$E,4,FALSE)</f>
        <v>1.1019999999999999</v>
      </c>
      <c r="G5385" s="11">
        <f t="shared" si="84"/>
        <v>16.529999999999998</v>
      </c>
      <c r="H5385" s="9" t="str">
        <f>VLOOKUP(C5385,Productos!$A:$F,6,FALSE)</f>
        <v>Prov002</v>
      </c>
      <c r="I5385" s="12">
        <v>45582</v>
      </c>
      <c r="J5385" s="3" t="s">
        <v>683</v>
      </c>
    </row>
    <row r="5386" spans="1:10" x14ac:dyDescent="0.25">
      <c r="A5386" s="9" t="s">
        <v>7040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f>VLOOKUP(D5386,Productos!$B:$E,4,FALSE)</f>
        <v>3.1850000000000001</v>
      </c>
      <c r="G5386" s="11">
        <f t="shared" si="84"/>
        <v>31.85</v>
      </c>
      <c r="H5386" s="9" t="str">
        <f>VLOOKUP(C5386,Productos!$A:$F,6,FALSE)</f>
        <v>Prov006</v>
      </c>
      <c r="I5386" s="12">
        <v>45582</v>
      </c>
      <c r="J5386" s="3" t="s">
        <v>683</v>
      </c>
    </row>
    <row r="5387" spans="1:10" x14ac:dyDescent="0.25">
      <c r="A5387" s="9" t="s">
        <v>7041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f>VLOOKUP(D5387,Productos!$B:$E,4,FALSE)</f>
        <v>1.0580000000000001</v>
      </c>
      <c r="G5387" s="11">
        <f t="shared" si="84"/>
        <v>12.696000000000002</v>
      </c>
      <c r="H5387" s="9" t="str">
        <f>VLOOKUP(C5387,Productos!$A:$F,6,FALSE)</f>
        <v>Prov009</v>
      </c>
      <c r="I5387" s="12">
        <v>45583</v>
      </c>
      <c r="J5387" s="3" t="s">
        <v>681</v>
      </c>
    </row>
    <row r="5388" spans="1:10" x14ac:dyDescent="0.25">
      <c r="A5388" s="9" t="s">
        <v>7041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f>VLOOKUP(D5388,Productos!$B:$E,4,FALSE)</f>
        <v>0.78</v>
      </c>
      <c r="G5388" s="11">
        <f t="shared" si="84"/>
        <v>11.700000000000001</v>
      </c>
      <c r="H5388" s="9" t="str">
        <f>VLOOKUP(C5388,Productos!$A:$F,6,FALSE)</f>
        <v>Prov001</v>
      </c>
      <c r="I5388" s="12">
        <v>45583</v>
      </c>
      <c r="J5388" s="3" t="s">
        <v>681</v>
      </c>
    </row>
    <row r="5389" spans="1:10" x14ac:dyDescent="0.25">
      <c r="A5389" s="9" t="s">
        <v>7042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f>VLOOKUP(D5389,Productos!$B:$E,4,FALSE)</f>
        <v>1.35</v>
      </c>
      <c r="G5389" s="11">
        <f t="shared" si="84"/>
        <v>24.3</v>
      </c>
      <c r="H5389" s="9" t="str">
        <f>VLOOKUP(C5389,Productos!$A:$F,6,FALSE)</f>
        <v>Prov008</v>
      </c>
      <c r="I5389" s="12">
        <v>45583</v>
      </c>
      <c r="J5389" s="3" t="s">
        <v>682</v>
      </c>
    </row>
    <row r="5390" spans="1:10" x14ac:dyDescent="0.25">
      <c r="A5390" s="9" t="s">
        <v>7042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f>VLOOKUP(D5390,Productos!$B:$E,4,FALSE)</f>
        <v>1.35</v>
      </c>
      <c r="G5390" s="11">
        <f t="shared" si="84"/>
        <v>16.200000000000003</v>
      </c>
      <c r="H5390" s="9" t="str">
        <f>VLOOKUP(C5390,Productos!$A:$F,6,FALSE)</f>
        <v>Prov008</v>
      </c>
      <c r="I5390" s="12">
        <v>45583</v>
      </c>
      <c r="J5390" s="3" t="s">
        <v>682</v>
      </c>
    </row>
    <row r="5391" spans="1:10" x14ac:dyDescent="0.25">
      <c r="A5391" s="9" t="s">
        <v>7043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f>VLOOKUP(D5391,Productos!$B:$E,4,FALSE)</f>
        <v>2.42</v>
      </c>
      <c r="G5391" s="11">
        <f t="shared" si="84"/>
        <v>38.72</v>
      </c>
      <c r="H5391" s="9" t="str">
        <f>VLOOKUP(C5391,Productos!$A:$F,6,FALSE)</f>
        <v>Prov008</v>
      </c>
      <c r="I5391" s="12">
        <v>45583</v>
      </c>
      <c r="J5391" s="3" t="s">
        <v>682</v>
      </c>
    </row>
    <row r="5392" spans="1:10" x14ac:dyDescent="0.25">
      <c r="A5392" s="9" t="s">
        <v>7043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f>VLOOKUP(D5392,Productos!$B:$E,4,FALSE)</f>
        <v>1.056</v>
      </c>
      <c r="G5392" s="11">
        <f t="shared" si="84"/>
        <v>19.008000000000003</v>
      </c>
      <c r="H5392" s="9" t="str">
        <f>VLOOKUP(C5392,Productos!$A:$F,6,FALSE)</f>
        <v>Prov007</v>
      </c>
      <c r="I5392" s="12">
        <v>45583</v>
      </c>
      <c r="J5392" s="3" t="s">
        <v>682</v>
      </c>
    </row>
    <row r="5393" spans="1:10" x14ac:dyDescent="0.25">
      <c r="A5393" s="9" t="s">
        <v>7044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f>VLOOKUP(D5393,Productos!$B:$E,4,FALSE)</f>
        <v>0.79800000000000004</v>
      </c>
      <c r="G5393" s="11">
        <f t="shared" si="84"/>
        <v>10.374000000000001</v>
      </c>
      <c r="H5393" s="9" t="str">
        <f>VLOOKUP(C5393,Productos!$A:$F,6,FALSE)</f>
        <v>Prov002</v>
      </c>
      <c r="I5393" s="12">
        <v>45583</v>
      </c>
      <c r="J5393" s="3" t="s">
        <v>681</v>
      </c>
    </row>
    <row r="5394" spans="1:10" x14ac:dyDescent="0.25">
      <c r="A5394" s="9" t="s">
        <v>7044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f>VLOOKUP(D5394,Productos!$B:$E,4,FALSE)</f>
        <v>1.1019999999999999</v>
      </c>
      <c r="G5394" s="11">
        <f t="shared" si="84"/>
        <v>6.6119999999999992</v>
      </c>
      <c r="H5394" s="9" t="str">
        <f>VLOOKUP(C5394,Productos!$A:$F,6,FALSE)</f>
        <v>Prov002</v>
      </c>
      <c r="I5394" s="12">
        <v>45583</v>
      </c>
      <c r="J5394" s="3" t="s">
        <v>681</v>
      </c>
    </row>
    <row r="5395" spans="1:10" x14ac:dyDescent="0.25">
      <c r="A5395" s="9" t="s">
        <v>7045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f>VLOOKUP(D5395,Productos!$B:$E,4,FALSE)</f>
        <v>0.72150000000000003</v>
      </c>
      <c r="G5395" s="11">
        <f t="shared" si="84"/>
        <v>11.544</v>
      </c>
      <c r="H5395" s="9" t="str">
        <f>VLOOKUP(C5395,Productos!$A:$F,6,FALSE)</f>
        <v>Prov009</v>
      </c>
      <c r="I5395" s="12">
        <v>45583</v>
      </c>
      <c r="J5395" s="3" t="s">
        <v>680</v>
      </c>
    </row>
    <row r="5396" spans="1:10" x14ac:dyDescent="0.25">
      <c r="A5396" s="9" t="s">
        <v>7045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f>VLOOKUP(D5396,Productos!$B:$E,4,FALSE)</f>
        <v>0.70300000000000007</v>
      </c>
      <c r="G5396" s="11">
        <f t="shared" si="84"/>
        <v>12.654000000000002</v>
      </c>
      <c r="H5396" s="9" t="str">
        <f>VLOOKUP(C5396,Productos!$A:$F,6,FALSE)</f>
        <v>Prov003</v>
      </c>
      <c r="I5396" s="12">
        <v>45583</v>
      </c>
      <c r="J5396" s="3" t="s">
        <v>680</v>
      </c>
    </row>
    <row r="5397" spans="1:10" x14ac:dyDescent="0.25">
      <c r="A5397" s="9" t="s">
        <v>7046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f>VLOOKUP(D5397,Productos!$B:$E,4,FALSE)</f>
        <v>1.222</v>
      </c>
      <c r="G5397" s="11">
        <f t="shared" si="84"/>
        <v>6.1099999999999994</v>
      </c>
      <c r="H5397" s="9" t="str">
        <f>VLOOKUP(C5397,Productos!$A:$F,6,FALSE)</f>
        <v>Prov010</v>
      </c>
      <c r="I5397" s="12">
        <v>45583</v>
      </c>
      <c r="J5397" s="3" t="s">
        <v>681</v>
      </c>
    </row>
    <row r="5398" spans="1:10" x14ac:dyDescent="0.25">
      <c r="A5398" s="9" t="s">
        <v>7046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f>VLOOKUP(D5398,Productos!$B:$E,4,FALSE)</f>
        <v>1.75</v>
      </c>
      <c r="G5398" s="11">
        <f t="shared" si="84"/>
        <v>8.75</v>
      </c>
      <c r="H5398" s="9" t="str">
        <f>VLOOKUP(C5398,Productos!$A:$F,6,FALSE)</f>
        <v>Prov010</v>
      </c>
      <c r="I5398" s="12">
        <v>45583</v>
      </c>
      <c r="J5398" s="3" t="s">
        <v>681</v>
      </c>
    </row>
    <row r="5399" spans="1:10" x14ac:dyDescent="0.25">
      <c r="A5399" s="9" t="s">
        <v>7047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f>VLOOKUP(D5399,Productos!$B:$E,4,FALSE)</f>
        <v>0.81699999999999995</v>
      </c>
      <c r="G5399" s="11">
        <f t="shared" si="84"/>
        <v>4.9019999999999992</v>
      </c>
      <c r="H5399" s="9" t="str">
        <f>VLOOKUP(C5399,Productos!$A:$F,6,FALSE)</f>
        <v>Prov003</v>
      </c>
      <c r="I5399" s="12">
        <v>45583</v>
      </c>
      <c r="J5399" s="3" t="s">
        <v>682</v>
      </c>
    </row>
    <row r="5400" spans="1:10" x14ac:dyDescent="0.25">
      <c r="A5400" s="9" t="s">
        <v>7047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f>VLOOKUP(D5400,Productos!$B:$E,4,FALSE)</f>
        <v>0.86399999999999999</v>
      </c>
      <c r="G5400" s="11">
        <f t="shared" si="84"/>
        <v>7.7759999999999998</v>
      </c>
      <c r="H5400" s="9" t="str">
        <f>VLOOKUP(C5400,Productos!$A:$F,6,FALSE)</f>
        <v>Prov007</v>
      </c>
      <c r="I5400" s="12">
        <v>45583</v>
      </c>
      <c r="J5400" s="3" t="s">
        <v>682</v>
      </c>
    </row>
    <row r="5401" spans="1:10" x14ac:dyDescent="0.25">
      <c r="A5401" s="9" t="s">
        <v>7048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f>VLOOKUP(D5401,Productos!$B:$E,4,FALSE)</f>
        <v>0.62400000000000011</v>
      </c>
      <c r="G5401" s="11">
        <f t="shared" si="84"/>
        <v>7.4880000000000013</v>
      </c>
      <c r="H5401" s="9" t="str">
        <f>VLOOKUP(C5401,Productos!$A:$F,6,FALSE)</f>
        <v>Prov003</v>
      </c>
      <c r="I5401" s="12">
        <v>45583</v>
      </c>
      <c r="J5401" s="3" t="s">
        <v>680</v>
      </c>
    </row>
    <row r="5402" spans="1:10" x14ac:dyDescent="0.25">
      <c r="A5402" s="9" t="s">
        <v>7049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f>VLOOKUP(D5402,Productos!$B:$E,4,FALSE)</f>
        <v>1.222</v>
      </c>
      <c r="G5402" s="11">
        <f t="shared" si="84"/>
        <v>10.997999999999999</v>
      </c>
      <c r="H5402" s="9" t="str">
        <f>VLOOKUP(C5402,Productos!$A:$F,6,FALSE)</f>
        <v>Prov010</v>
      </c>
      <c r="I5402" s="12">
        <v>45584</v>
      </c>
      <c r="J5402" s="3" t="s">
        <v>682</v>
      </c>
    </row>
    <row r="5403" spans="1:10" x14ac:dyDescent="0.25">
      <c r="A5403" s="9" t="s">
        <v>7049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f>VLOOKUP(D5403,Productos!$B:$E,4,FALSE)</f>
        <v>1.014</v>
      </c>
      <c r="G5403" s="11">
        <f t="shared" si="84"/>
        <v>18.251999999999999</v>
      </c>
      <c r="H5403" s="9" t="str">
        <f>VLOOKUP(C5403,Productos!$A:$F,6,FALSE)</f>
        <v>Prov008</v>
      </c>
      <c r="I5403" s="12">
        <v>45584</v>
      </c>
      <c r="J5403" s="3" t="s">
        <v>682</v>
      </c>
    </row>
    <row r="5404" spans="1:10" x14ac:dyDescent="0.25">
      <c r="A5404" s="9" t="s">
        <v>7050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f>VLOOKUP(D5404,Productos!$B:$E,4,FALSE)</f>
        <v>0.45599999999999996</v>
      </c>
      <c r="G5404" s="11">
        <f t="shared" si="84"/>
        <v>4.5599999999999996</v>
      </c>
      <c r="H5404" s="9" t="str">
        <f>VLOOKUP(C5404,Productos!$A:$F,6,FALSE)</f>
        <v>Prov001</v>
      </c>
      <c r="I5404" s="12">
        <v>45584</v>
      </c>
      <c r="J5404" s="3" t="s">
        <v>682</v>
      </c>
    </row>
    <row r="5405" spans="1:10" x14ac:dyDescent="0.25">
      <c r="A5405" s="9" t="s">
        <v>7050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f>VLOOKUP(D5405,Productos!$B:$E,4,FALSE)</f>
        <v>1.3719999999999999</v>
      </c>
      <c r="G5405" s="11">
        <f t="shared" si="84"/>
        <v>13.719999999999999</v>
      </c>
      <c r="H5405" s="9" t="str">
        <f>VLOOKUP(C5405,Productos!$A:$F,6,FALSE)</f>
        <v>Prov005</v>
      </c>
      <c r="I5405" s="12">
        <v>45584</v>
      </c>
      <c r="J5405" s="3" t="s">
        <v>682</v>
      </c>
    </row>
    <row r="5406" spans="1:10" x14ac:dyDescent="0.25">
      <c r="A5406" s="9" t="s">
        <v>7051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f>VLOOKUP(D5406,Productos!$B:$E,4,FALSE)</f>
        <v>0.57000000000000006</v>
      </c>
      <c r="G5406" s="11">
        <f t="shared" si="84"/>
        <v>7.410000000000001</v>
      </c>
      <c r="H5406" s="9" t="str">
        <f>VLOOKUP(C5406,Productos!$A:$F,6,FALSE)</f>
        <v>Prov001</v>
      </c>
      <c r="I5406" s="12">
        <v>45584</v>
      </c>
      <c r="J5406" s="3" t="s">
        <v>682</v>
      </c>
    </row>
    <row r="5407" spans="1:10" x14ac:dyDescent="0.25">
      <c r="A5407" s="9" t="s">
        <v>7051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f>VLOOKUP(D5407,Productos!$B:$E,4,FALSE)</f>
        <v>1.0349999999999999</v>
      </c>
      <c r="G5407" s="11">
        <f t="shared" si="84"/>
        <v>20.7</v>
      </c>
      <c r="H5407" s="9" t="str">
        <f>VLOOKUP(C5407,Productos!$A:$F,6,FALSE)</f>
        <v>Prov004</v>
      </c>
      <c r="I5407" s="12">
        <v>45584</v>
      </c>
      <c r="J5407" s="3" t="s">
        <v>682</v>
      </c>
    </row>
    <row r="5408" spans="1:10" x14ac:dyDescent="0.25">
      <c r="A5408" s="9" t="s">
        <v>7052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f>VLOOKUP(D5408,Productos!$B:$E,4,FALSE)</f>
        <v>1.085</v>
      </c>
      <c r="G5408" s="11">
        <f t="shared" si="84"/>
        <v>16.274999999999999</v>
      </c>
      <c r="H5408" s="9" t="str">
        <f>VLOOKUP(C5408,Productos!$A:$F,6,FALSE)</f>
        <v>Prov005</v>
      </c>
      <c r="I5408" s="12">
        <v>45584</v>
      </c>
      <c r="J5408" s="3" t="s">
        <v>683</v>
      </c>
    </row>
    <row r="5409" spans="1:10" x14ac:dyDescent="0.25">
      <c r="A5409" s="9" t="s">
        <v>7052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f>VLOOKUP(D5409,Productos!$B:$E,4,FALSE)</f>
        <v>1.54</v>
      </c>
      <c r="G5409" s="11">
        <f t="shared" si="84"/>
        <v>12.32</v>
      </c>
      <c r="H5409" s="9" t="str">
        <f>VLOOKUP(C5409,Productos!$A:$F,6,FALSE)</f>
        <v>Prov006</v>
      </c>
      <c r="I5409" s="12">
        <v>45584</v>
      </c>
      <c r="J5409" s="3" t="s">
        <v>683</v>
      </c>
    </row>
    <row r="5410" spans="1:10" x14ac:dyDescent="0.25">
      <c r="A5410" s="9" t="s">
        <v>7053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f>VLOOKUP(D5410,Productos!$B:$E,4,FALSE)</f>
        <v>1.147</v>
      </c>
      <c r="G5410" s="11">
        <f t="shared" si="84"/>
        <v>12.617000000000001</v>
      </c>
      <c r="H5410" s="9" t="str">
        <f>VLOOKUP(C5410,Productos!$A:$F,6,FALSE)</f>
        <v>Prov010</v>
      </c>
      <c r="I5410" s="12">
        <v>45584</v>
      </c>
      <c r="J5410" s="3" t="s">
        <v>683</v>
      </c>
    </row>
    <row r="5411" spans="1:10" x14ac:dyDescent="0.25">
      <c r="A5411" s="9" t="s">
        <v>7053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f>VLOOKUP(D5411,Productos!$B:$E,4,FALSE)</f>
        <v>1.89</v>
      </c>
      <c r="G5411" s="11">
        <f t="shared" si="84"/>
        <v>30.24</v>
      </c>
      <c r="H5411" s="9" t="str">
        <f>VLOOKUP(C5411,Productos!$A:$F,6,FALSE)</f>
        <v>Prov010</v>
      </c>
      <c r="I5411" s="12">
        <v>45584</v>
      </c>
      <c r="J5411" s="3" t="s">
        <v>683</v>
      </c>
    </row>
    <row r="5412" spans="1:10" x14ac:dyDescent="0.25">
      <c r="A5412" s="9" t="s">
        <v>7054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f>VLOOKUP(D5412,Productos!$B:$E,4,FALSE)</f>
        <v>1.147</v>
      </c>
      <c r="G5412" s="11">
        <f t="shared" si="84"/>
        <v>11.47</v>
      </c>
      <c r="H5412" s="9" t="str">
        <f>VLOOKUP(C5412,Productos!$A:$F,6,FALSE)</f>
        <v>Prov010</v>
      </c>
      <c r="I5412" s="12">
        <v>45584</v>
      </c>
      <c r="J5412" s="3" t="s">
        <v>683</v>
      </c>
    </row>
    <row r="5413" spans="1:10" x14ac:dyDescent="0.25">
      <c r="A5413" s="9" t="s">
        <v>7054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f>VLOOKUP(D5413,Productos!$B:$E,4,FALSE)</f>
        <v>1.1019999999999999</v>
      </c>
      <c r="G5413" s="11">
        <f t="shared" si="84"/>
        <v>13.223999999999998</v>
      </c>
      <c r="H5413" s="9" t="str">
        <f>VLOOKUP(C5413,Productos!$A:$F,6,FALSE)</f>
        <v>Prov002</v>
      </c>
      <c r="I5413" s="12">
        <v>45584</v>
      </c>
      <c r="J5413" s="3" t="s">
        <v>683</v>
      </c>
    </row>
    <row r="5414" spans="1:10" x14ac:dyDescent="0.25">
      <c r="A5414" s="9" t="s">
        <v>7055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f>VLOOKUP(D5414,Productos!$B:$E,4,FALSE)</f>
        <v>0.89999999999999991</v>
      </c>
      <c r="G5414" s="11">
        <f t="shared" si="84"/>
        <v>11.7</v>
      </c>
      <c r="H5414" s="9" t="str">
        <f>VLOOKUP(C5414,Productos!$A:$F,6,FALSE)</f>
        <v>Prov008</v>
      </c>
      <c r="I5414" s="12">
        <v>45585</v>
      </c>
      <c r="J5414" s="3" t="s">
        <v>681</v>
      </c>
    </row>
    <row r="5415" spans="1:10" x14ac:dyDescent="0.25">
      <c r="A5415" s="9" t="s">
        <v>7055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f>VLOOKUP(D5415,Productos!$B:$E,4,FALSE)</f>
        <v>0.47249999999999998</v>
      </c>
      <c r="G5415" s="11">
        <f t="shared" si="84"/>
        <v>5.1974999999999998</v>
      </c>
      <c r="H5415" s="9" t="str">
        <f>VLOOKUP(C5415,Productos!$A:$F,6,FALSE)</f>
        <v>Prov001</v>
      </c>
      <c r="I5415" s="12">
        <v>45585</v>
      </c>
      <c r="J5415" s="3" t="s">
        <v>681</v>
      </c>
    </row>
    <row r="5416" spans="1:10" x14ac:dyDescent="0.25">
      <c r="A5416" s="9" t="s">
        <v>7056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f>VLOOKUP(D5416,Productos!$B:$E,4,FALSE)</f>
        <v>1.3719999999999999</v>
      </c>
      <c r="G5416" s="11">
        <f t="shared" si="84"/>
        <v>23.323999999999998</v>
      </c>
      <c r="H5416" s="9" t="str">
        <f>VLOOKUP(C5416,Productos!$A:$F,6,FALSE)</f>
        <v>Prov003</v>
      </c>
      <c r="I5416" s="12">
        <v>45585</v>
      </c>
      <c r="J5416" s="3" t="s">
        <v>681</v>
      </c>
    </row>
    <row r="5417" spans="1:10" x14ac:dyDescent="0.25">
      <c r="A5417" s="9" t="s">
        <v>7056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f>VLOOKUP(D5417,Productos!$B:$E,4,FALSE)</f>
        <v>1.04</v>
      </c>
      <c r="G5417" s="11">
        <f t="shared" si="84"/>
        <v>14.56</v>
      </c>
      <c r="H5417" s="9" t="str">
        <f>VLOOKUP(C5417,Productos!$A:$F,6,FALSE)</f>
        <v>Prov006</v>
      </c>
      <c r="I5417" s="12">
        <v>45585</v>
      </c>
      <c r="J5417" s="3" t="s">
        <v>681</v>
      </c>
    </row>
    <row r="5418" spans="1:10" x14ac:dyDescent="0.25">
      <c r="A5418" s="9" t="s">
        <v>7057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f>VLOOKUP(D5418,Productos!$B:$E,4,FALSE)</f>
        <v>1.034</v>
      </c>
      <c r="G5418" s="11">
        <f t="shared" si="84"/>
        <v>12.408000000000001</v>
      </c>
      <c r="H5418" s="9" t="str">
        <f>VLOOKUP(C5418,Productos!$A:$F,6,FALSE)</f>
        <v>Prov002</v>
      </c>
      <c r="I5418" s="12">
        <v>45585</v>
      </c>
      <c r="J5418" s="3" t="s">
        <v>682</v>
      </c>
    </row>
    <row r="5419" spans="1:10" x14ac:dyDescent="0.25">
      <c r="A5419" s="9" t="s">
        <v>7057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f>VLOOKUP(D5419,Productos!$B:$E,4,FALSE)</f>
        <v>1.1519999999999999</v>
      </c>
      <c r="G5419" s="11">
        <f t="shared" si="84"/>
        <v>6.911999999999999</v>
      </c>
      <c r="H5419" s="9" t="str">
        <f>VLOOKUP(C5419,Productos!$A:$F,6,FALSE)</f>
        <v>Prov008</v>
      </c>
      <c r="I5419" s="12">
        <v>45585</v>
      </c>
      <c r="J5419" s="3" t="s">
        <v>682</v>
      </c>
    </row>
    <row r="5420" spans="1:10" x14ac:dyDescent="0.25">
      <c r="A5420" s="9" t="s">
        <v>7058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f>VLOOKUP(D5420,Productos!$B:$E,4,FALSE)</f>
        <v>1.26</v>
      </c>
      <c r="G5420" s="11">
        <f t="shared" si="84"/>
        <v>17.64</v>
      </c>
      <c r="H5420" s="9" t="str">
        <f>VLOOKUP(C5420,Productos!$A:$F,6,FALSE)</f>
        <v>Prov008</v>
      </c>
      <c r="I5420" s="12">
        <v>45585</v>
      </c>
      <c r="J5420" s="3" t="s">
        <v>681</v>
      </c>
    </row>
    <row r="5421" spans="1:10" x14ac:dyDescent="0.25">
      <c r="A5421" s="9" t="s">
        <v>7058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f>VLOOKUP(D5421,Productos!$B:$E,4,FALSE)</f>
        <v>1.75</v>
      </c>
      <c r="G5421" s="11">
        <f t="shared" si="84"/>
        <v>29.75</v>
      </c>
      <c r="H5421" s="9" t="str">
        <f>VLOOKUP(C5421,Productos!$A:$F,6,FALSE)</f>
        <v>Prov010</v>
      </c>
      <c r="I5421" s="12">
        <v>45585</v>
      </c>
      <c r="J5421" s="3" t="s">
        <v>681</v>
      </c>
    </row>
    <row r="5422" spans="1:10" x14ac:dyDescent="0.25">
      <c r="A5422" s="9" t="s">
        <v>7059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f>VLOOKUP(D5422,Productos!$B:$E,4,FALSE)</f>
        <v>0.44069999999999998</v>
      </c>
      <c r="G5422" s="11">
        <f t="shared" si="84"/>
        <v>5.2883999999999993</v>
      </c>
      <c r="H5422" s="9" t="str">
        <f>VLOOKUP(C5422,Productos!$A:$F,6,FALSE)</f>
        <v>Prov002</v>
      </c>
      <c r="I5422" s="12">
        <v>45585</v>
      </c>
      <c r="J5422" s="3" t="s">
        <v>680</v>
      </c>
    </row>
    <row r="5423" spans="1:10" x14ac:dyDescent="0.25">
      <c r="A5423" s="9" t="s">
        <v>7059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f>VLOOKUP(D5423,Productos!$B:$E,4,FALSE)</f>
        <v>0.44069999999999998</v>
      </c>
      <c r="G5423" s="11">
        <f t="shared" si="84"/>
        <v>3.5255999999999998</v>
      </c>
      <c r="H5423" s="9" t="str">
        <f>VLOOKUP(C5423,Productos!$A:$F,6,FALSE)</f>
        <v>Prov002</v>
      </c>
      <c r="I5423" s="12">
        <v>45585</v>
      </c>
      <c r="J5423" s="3" t="s">
        <v>680</v>
      </c>
    </row>
    <row r="5424" spans="1:10" x14ac:dyDescent="0.25">
      <c r="A5424" s="9" t="s">
        <v>7060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f>VLOOKUP(D5424,Productos!$B:$E,4,FALSE)</f>
        <v>1.2689999999999999</v>
      </c>
      <c r="G5424" s="11">
        <f t="shared" si="84"/>
        <v>17.765999999999998</v>
      </c>
      <c r="H5424" s="9" t="str">
        <f>VLOOKUP(C5424,Productos!$A:$F,6,FALSE)</f>
        <v>Prov002</v>
      </c>
      <c r="I5424" s="12">
        <v>45585</v>
      </c>
      <c r="J5424" s="3" t="s">
        <v>683</v>
      </c>
    </row>
    <row r="5425" spans="1:10" x14ac:dyDescent="0.25">
      <c r="A5425" s="9" t="s">
        <v>7060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f>VLOOKUP(D5425,Productos!$B:$E,4,FALSE)</f>
        <v>1.131</v>
      </c>
      <c r="G5425" s="11">
        <f t="shared" si="84"/>
        <v>6.7859999999999996</v>
      </c>
      <c r="H5425" s="9" t="str">
        <f>VLOOKUP(C5425,Productos!$A:$F,6,FALSE)</f>
        <v>Prov008</v>
      </c>
      <c r="I5425" s="12">
        <v>45585</v>
      </c>
      <c r="J5425" s="3" t="s">
        <v>683</v>
      </c>
    </row>
    <row r="5426" spans="1:10" x14ac:dyDescent="0.25">
      <c r="A5426" s="9" t="s">
        <v>7061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f>VLOOKUP(D5426,Productos!$B:$E,4,FALSE)</f>
        <v>0.57000000000000006</v>
      </c>
      <c r="G5426" s="11">
        <f t="shared" si="84"/>
        <v>10.260000000000002</v>
      </c>
      <c r="H5426" s="9" t="str">
        <f>VLOOKUP(C5426,Productos!$A:$F,6,FALSE)</f>
        <v>Prov001</v>
      </c>
      <c r="I5426" s="12">
        <v>45586</v>
      </c>
      <c r="J5426" s="3" t="s">
        <v>681</v>
      </c>
    </row>
    <row r="5427" spans="1:10" x14ac:dyDescent="0.25">
      <c r="A5427" s="9" t="s">
        <v>7061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f>VLOOKUP(D5427,Productos!$B:$E,4,FALSE)</f>
        <v>0.47249999999999998</v>
      </c>
      <c r="G5427" s="11">
        <f t="shared" si="84"/>
        <v>8.9774999999999991</v>
      </c>
      <c r="H5427" s="9" t="str">
        <f>VLOOKUP(C5427,Productos!$A:$F,6,FALSE)</f>
        <v>Prov001</v>
      </c>
      <c r="I5427" s="12">
        <v>45586</v>
      </c>
      <c r="J5427" s="3" t="s">
        <v>681</v>
      </c>
    </row>
    <row r="5428" spans="1:10" x14ac:dyDescent="0.25">
      <c r="A5428" s="9" t="s">
        <v>7062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f>VLOOKUP(D5428,Productos!$B:$E,4,FALSE)</f>
        <v>1.3719999999999999</v>
      </c>
      <c r="G5428" s="11">
        <f t="shared" si="84"/>
        <v>20.58</v>
      </c>
      <c r="H5428" s="9" t="str">
        <f>VLOOKUP(C5428,Productos!$A:$F,6,FALSE)</f>
        <v>Prov003</v>
      </c>
      <c r="I5428" s="12">
        <v>45586</v>
      </c>
      <c r="J5428" s="3" t="s">
        <v>683</v>
      </c>
    </row>
    <row r="5429" spans="1:10" x14ac:dyDescent="0.25">
      <c r="A5429" s="9" t="s">
        <v>7062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f>VLOOKUP(D5429,Productos!$B:$E,4,FALSE)</f>
        <v>1.1019999999999999</v>
      </c>
      <c r="G5429" s="11">
        <f t="shared" si="84"/>
        <v>6.6119999999999992</v>
      </c>
      <c r="H5429" s="9" t="str">
        <f>VLOOKUP(C5429,Productos!$A:$F,6,FALSE)</f>
        <v>Prov002</v>
      </c>
      <c r="I5429" s="12">
        <v>45586</v>
      </c>
      <c r="J5429" s="3" t="s">
        <v>683</v>
      </c>
    </row>
    <row r="5430" spans="1:10" x14ac:dyDescent="0.25">
      <c r="A5430" s="9" t="s">
        <v>7063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f>VLOOKUP(D5430,Productos!$B:$E,4,FALSE)</f>
        <v>1.8199999999999998</v>
      </c>
      <c r="G5430" s="11">
        <f t="shared" si="84"/>
        <v>34.58</v>
      </c>
      <c r="H5430" s="9" t="str">
        <f>VLOOKUP(C5430,Productos!$A:$F,6,FALSE)</f>
        <v>Prov006</v>
      </c>
      <c r="I5430" s="12">
        <v>45586</v>
      </c>
      <c r="J5430" s="3" t="s">
        <v>680</v>
      </c>
    </row>
    <row r="5431" spans="1:10" x14ac:dyDescent="0.25">
      <c r="A5431" s="9" t="s">
        <v>7063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f>VLOOKUP(D5431,Productos!$B:$E,4,FALSE)</f>
        <v>4.6059999999999999</v>
      </c>
      <c r="G5431" s="11">
        <f t="shared" si="84"/>
        <v>55.271999999999998</v>
      </c>
      <c r="H5431" s="9" t="str">
        <f>VLOOKUP(C5431,Productos!$A:$F,6,FALSE)</f>
        <v>Prov006</v>
      </c>
      <c r="I5431" s="12">
        <v>45586</v>
      </c>
      <c r="J5431" s="3" t="s">
        <v>680</v>
      </c>
    </row>
    <row r="5432" spans="1:10" x14ac:dyDescent="0.25">
      <c r="A5432" s="9" t="s">
        <v>7064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f>VLOOKUP(D5432,Productos!$B:$E,4,FALSE)</f>
        <v>0.86399999999999999</v>
      </c>
      <c r="G5432" s="11">
        <f t="shared" si="84"/>
        <v>16.416</v>
      </c>
      <c r="H5432" s="9" t="str">
        <f>VLOOKUP(C5432,Productos!$A:$F,6,FALSE)</f>
        <v>Prov007</v>
      </c>
      <c r="I5432" s="12">
        <v>45586</v>
      </c>
      <c r="J5432" s="3" t="s">
        <v>681</v>
      </c>
    </row>
    <row r="5433" spans="1:10" x14ac:dyDescent="0.25">
      <c r="A5433" s="9" t="s">
        <v>7064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f>VLOOKUP(D5433,Productos!$B:$E,4,FALSE)</f>
        <v>0.78809999999999991</v>
      </c>
      <c r="G5433" s="11">
        <f t="shared" si="84"/>
        <v>4.7285999999999992</v>
      </c>
      <c r="H5433" s="9" t="str">
        <f>VLOOKUP(C5433,Productos!$A:$F,6,FALSE)</f>
        <v>Prov009</v>
      </c>
      <c r="I5433" s="12">
        <v>45586</v>
      </c>
      <c r="J5433" s="3" t="s">
        <v>681</v>
      </c>
    </row>
    <row r="5434" spans="1:10" x14ac:dyDescent="0.25">
      <c r="A5434" s="9" t="s">
        <v>7065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f>VLOOKUP(D5434,Productos!$B:$E,4,FALSE)</f>
        <v>0.95</v>
      </c>
      <c r="G5434" s="11">
        <f t="shared" si="84"/>
        <v>4.75</v>
      </c>
      <c r="H5434" s="9" t="str">
        <f>VLOOKUP(C5434,Productos!$A:$F,6,FALSE)</f>
        <v>Prov007</v>
      </c>
      <c r="I5434" s="12">
        <v>45586</v>
      </c>
      <c r="J5434" s="3" t="s">
        <v>681</v>
      </c>
    </row>
    <row r="5435" spans="1:10" x14ac:dyDescent="0.25">
      <c r="A5435" s="9" t="s">
        <v>7065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f>VLOOKUP(D5435,Productos!$B:$E,4,FALSE)</f>
        <v>3.1850000000000001</v>
      </c>
      <c r="G5435" s="11">
        <f t="shared" si="84"/>
        <v>44.59</v>
      </c>
      <c r="H5435" s="9" t="str">
        <f>VLOOKUP(C5435,Productos!$A:$F,6,FALSE)</f>
        <v>Prov006</v>
      </c>
      <c r="I5435" s="12">
        <v>45586</v>
      </c>
      <c r="J5435" s="3" t="s">
        <v>681</v>
      </c>
    </row>
    <row r="5436" spans="1:10" x14ac:dyDescent="0.25">
      <c r="A5436" s="9" t="s">
        <v>7066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f>VLOOKUP(D5436,Productos!$B:$E,4,FALSE)</f>
        <v>0.47249999999999998</v>
      </c>
      <c r="G5436" s="11">
        <f t="shared" si="84"/>
        <v>8.9774999999999991</v>
      </c>
      <c r="H5436" s="9" t="str">
        <f>VLOOKUP(C5436,Productos!$A:$F,6,FALSE)</f>
        <v>Prov001</v>
      </c>
      <c r="I5436" s="12">
        <v>45586</v>
      </c>
      <c r="J5436" s="3" t="s">
        <v>681</v>
      </c>
    </row>
    <row r="5437" spans="1:10" x14ac:dyDescent="0.25">
      <c r="A5437" s="9" t="s">
        <v>7067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f>VLOOKUP(D5437,Productos!$B:$E,4,FALSE)</f>
        <v>1.3719999999999999</v>
      </c>
      <c r="G5437" s="11">
        <f t="shared" si="84"/>
        <v>12.347999999999999</v>
      </c>
      <c r="H5437" s="9" t="str">
        <f>VLOOKUP(C5437,Productos!$A:$F,6,FALSE)</f>
        <v>Prov005</v>
      </c>
      <c r="I5437" s="12">
        <v>45586</v>
      </c>
      <c r="J5437" s="3" t="s">
        <v>680</v>
      </c>
    </row>
    <row r="5438" spans="1:10" x14ac:dyDescent="0.25">
      <c r="A5438" s="9" t="s">
        <v>7067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f>VLOOKUP(D5438,Productos!$B:$E,4,FALSE)</f>
        <v>1.034</v>
      </c>
      <c r="G5438" s="11">
        <f t="shared" si="84"/>
        <v>19.646000000000001</v>
      </c>
      <c r="H5438" s="9" t="str">
        <f>VLOOKUP(C5438,Productos!$A:$F,6,FALSE)</f>
        <v>Prov002</v>
      </c>
      <c r="I5438" s="12">
        <v>45586</v>
      </c>
      <c r="J5438" s="3" t="s">
        <v>680</v>
      </c>
    </row>
    <row r="5439" spans="1:10" x14ac:dyDescent="0.25">
      <c r="A5439" s="9" t="s">
        <v>7068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f>VLOOKUP(D5439,Productos!$B:$E,4,FALSE)</f>
        <v>1.35</v>
      </c>
      <c r="G5439" s="11">
        <f t="shared" si="84"/>
        <v>12.15</v>
      </c>
      <c r="H5439" s="9" t="str">
        <f>VLOOKUP(C5439,Productos!$A:$F,6,FALSE)</f>
        <v>Prov008</v>
      </c>
      <c r="I5439" s="12">
        <v>45587</v>
      </c>
      <c r="J5439" s="3" t="s">
        <v>680</v>
      </c>
    </row>
    <row r="5440" spans="1:10" x14ac:dyDescent="0.25">
      <c r="A5440" s="9" t="s">
        <v>7068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f>VLOOKUP(D5440,Productos!$B:$E,4,FALSE)</f>
        <v>1.4455</v>
      </c>
      <c r="G5440" s="11">
        <f t="shared" si="84"/>
        <v>23.128</v>
      </c>
      <c r="H5440" s="9" t="str">
        <f>VLOOKUP(C5440,Productos!$A:$F,6,FALSE)</f>
        <v>Prov010</v>
      </c>
      <c r="I5440" s="12">
        <v>45587</v>
      </c>
      <c r="J5440" s="3" t="s">
        <v>680</v>
      </c>
    </row>
    <row r="5441" spans="1:10" x14ac:dyDescent="0.25">
      <c r="A5441" s="9" t="s">
        <v>7069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f>VLOOKUP(D5441,Productos!$B:$E,4,FALSE)</f>
        <v>1.4400000000000002</v>
      </c>
      <c r="G5441" s="11">
        <f t="shared" si="84"/>
        <v>28.800000000000004</v>
      </c>
      <c r="H5441" s="9" t="str">
        <f>VLOOKUP(C5441,Productos!$A:$F,6,FALSE)</f>
        <v>Prov010</v>
      </c>
      <c r="I5441" s="12">
        <v>45587</v>
      </c>
      <c r="J5441" s="3" t="s">
        <v>682</v>
      </c>
    </row>
    <row r="5442" spans="1:10" x14ac:dyDescent="0.25">
      <c r="A5442" s="9" t="s">
        <v>7069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f>VLOOKUP(D5442,Productos!$B:$E,4,FALSE)</f>
        <v>1.0580000000000001</v>
      </c>
      <c r="G5442" s="11">
        <f t="shared" si="84"/>
        <v>17.986000000000001</v>
      </c>
      <c r="H5442" s="9" t="str">
        <f>VLOOKUP(C5442,Productos!$A:$F,6,FALSE)</f>
        <v>Prov009</v>
      </c>
      <c r="I5442" s="12">
        <v>45587</v>
      </c>
      <c r="J5442" s="3" t="s">
        <v>682</v>
      </c>
    </row>
    <row r="5443" spans="1:10" x14ac:dyDescent="0.25">
      <c r="A5443" s="9" t="s">
        <v>7070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f>VLOOKUP(D5443,Productos!$B:$E,4,FALSE)</f>
        <v>0.62400000000000011</v>
      </c>
      <c r="G5443" s="11">
        <f t="shared" ref="G5443:G5506" si="85">E5443*F5443</f>
        <v>8.7360000000000007</v>
      </c>
      <c r="H5443" s="9" t="str">
        <f>VLOOKUP(C5443,Productos!$A:$F,6,FALSE)</f>
        <v>Prov003</v>
      </c>
      <c r="I5443" s="12">
        <v>45587</v>
      </c>
      <c r="J5443" s="3" t="s">
        <v>681</v>
      </c>
    </row>
    <row r="5444" spans="1:10" x14ac:dyDescent="0.25">
      <c r="A5444" s="9" t="s">
        <v>7070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f>VLOOKUP(D5444,Productos!$B:$E,4,FALSE)</f>
        <v>0.47249999999999998</v>
      </c>
      <c r="G5444" s="11">
        <f t="shared" si="85"/>
        <v>8.504999999999999</v>
      </c>
      <c r="H5444" s="9" t="str">
        <f>VLOOKUP(C5444,Productos!$A:$F,6,FALSE)</f>
        <v>Prov001</v>
      </c>
      <c r="I5444" s="12">
        <v>45587</v>
      </c>
      <c r="J5444" s="3" t="s">
        <v>681</v>
      </c>
    </row>
    <row r="5445" spans="1:10" x14ac:dyDescent="0.25">
      <c r="A5445" s="9" t="s">
        <v>7071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f>VLOOKUP(D5445,Productos!$B:$E,4,FALSE)</f>
        <v>0.79800000000000004</v>
      </c>
      <c r="G5445" s="11">
        <f t="shared" si="85"/>
        <v>8.7780000000000005</v>
      </c>
      <c r="H5445" s="9" t="str">
        <f>VLOOKUP(C5445,Productos!$A:$F,6,FALSE)</f>
        <v>Prov002</v>
      </c>
      <c r="I5445" s="12">
        <v>45587</v>
      </c>
      <c r="J5445" s="3" t="s">
        <v>680</v>
      </c>
    </row>
    <row r="5446" spans="1:10" x14ac:dyDescent="0.25">
      <c r="A5446" s="9" t="s">
        <v>7071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f>VLOOKUP(D5446,Productos!$B:$E,4,FALSE)</f>
        <v>1.3719999999999999</v>
      </c>
      <c r="G5446" s="11">
        <f t="shared" si="85"/>
        <v>13.719999999999999</v>
      </c>
      <c r="H5446" s="9" t="str">
        <f>VLOOKUP(C5446,Productos!$A:$F,6,FALSE)</f>
        <v>Prov005</v>
      </c>
      <c r="I5446" s="12">
        <v>45587</v>
      </c>
      <c r="J5446" s="3" t="s">
        <v>680</v>
      </c>
    </row>
    <row r="5447" spans="1:10" x14ac:dyDescent="0.25">
      <c r="A5447" s="9" t="s">
        <v>7072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f>VLOOKUP(D5447,Productos!$B:$E,4,FALSE)</f>
        <v>1.085</v>
      </c>
      <c r="G5447" s="11">
        <f t="shared" si="85"/>
        <v>7.5949999999999998</v>
      </c>
      <c r="H5447" s="9" t="str">
        <f>VLOOKUP(C5447,Productos!$A:$F,6,FALSE)</f>
        <v>Prov005</v>
      </c>
      <c r="I5447" s="12">
        <v>45587</v>
      </c>
      <c r="J5447" s="3" t="s">
        <v>680</v>
      </c>
    </row>
    <row r="5448" spans="1:10" x14ac:dyDescent="0.25">
      <c r="A5448" s="9" t="s">
        <v>7072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f>VLOOKUP(D5448,Productos!$B:$E,4,FALSE)</f>
        <v>0.82800000000000007</v>
      </c>
      <c r="G5448" s="11">
        <f t="shared" si="85"/>
        <v>4.1400000000000006</v>
      </c>
      <c r="H5448" s="9" t="str">
        <f>VLOOKUP(C5448,Productos!$A:$F,6,FALSE)</f>
        <v>Prov001</v>
      </c>
      <c r="I5448" s="12">
        <v>45587</v>
      </c>
      <c r="J5448" s="3" t="s">
        <v>680</v>
      </c>
    </row>
    <row r="5449" spans="1:10" x14ac:dyDescent="0.25">
      <c r="A5449" s="9" t="s">
        <v>7073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f>VLOOKUP(D5449,Productos!$B:$E,4,FALSE)</f>
        <v>0.47249999999999998</v>
      </c>
      <c r="G5449" s="11">
        <f t="shared" si="85"/>
        <v>6.1425000000000001</v>
      </c>
      <c r="H5449" s="9" t="str">
        <f>VLOOKUP(C5449,Productos!$A:$F,6,FALSE)</f>
        <v>Prov001</v>
      </c>
      <c r="I5449" s="12">
        <v>45587</v>
      </c>
      <c r="J5449" s="3" t="s">
        <v>682</v>
      </c>
    </row>
    <row r="5450" spans="1:10" x14ac:dyDescent="0.25">
      <c r="A5450" s="9" t="s">
        <v>7073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f>VLOOKUP(D5450,Productos!$B:$E,4,FALSE)</f>
        <v>1.3719999999999999</v>
      </c>
      <c r="G5450" s="11">
        <f t="shared" si="85"/>
        <v>15.091999999999999</v>
      </c>
      <c r="H5450" s="9" t="str">
        <f>VLOOKUP(C5450,Productos!$A:$F,6,FALSE)</f>
        <v>Prov003</v>
      </c>
      <c r="I5450" s="12">
        <v>45587</v>
      </c>
      <c r="J5450" s="3" t="s">
        <v>682</v>
      </c>
    </row>
    <row r="5451" spans="1:10" x14ac:dyDescent="0.25">
      <c r="A5451" s="9" t="s">
        <v>7074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f>VLOOKUP(D5451,Productos!$B:$E,4,FALSE)</f>
        <v>0.86399999999999999</v>
      </c>
      <c r="G5451" s="11">
        <f t="shared" si="85"/>
        <v>9.5039999999999996</v>
      </c>
      <c r="H5451" s="9" t="str">
        <f>VLOOKUP(C5451,Productos!$A:$F,6,FALSE)</f>
        <v>Prov007</v>
      </c>
      <c r="I5451" s="12">
        <v>45587</v>
      </c>
      <c r="J5451" s="3" t="s">
        <v>681</v>
      </c>
    </row>
    <row r="5452" spans="1:10" x14ac:dyDescent="0.25">
      <c r="A5452" s="9" t="s">
        <v>7074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f>VLOOKUP(D5452,Productos!$B:$E,4,FALSE)</f>
        <v>1.276</v>
      </c>
      <c r="G5452" s="11">
        <f t="shared" si="85"/>
        <v>20.416</v>
      </c>
      <c r="H5452" s="9" t="str">
        <f>VLOOKUP(C5452,Productos!$A:$F,6,FALSE)</f>
        <v>Prov009</v>
      </c>
      <c r="I5452" s="12">
        <v>45587</v>
      </c>
      <c r="J5452" s="3" t="s">
        <v>681</v>
      </c>
    </row>
    <row r="5453" spans="1:10" x14ac:dyDescent="0.25">
      <c r="A5453" s="9" t="s">
        <v>7075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f>VLOOKUP(D5453,Productos!$B:$E,4,FALSE)</f>
        <v>1.2800000000000002</v>
      </c>
      <c r="G5453" s="11">
        <f t="shared" si="85"/>
        <v>24.320000000000004</v>
      </c>
      <c r="H5453" s="9" t="str">
        <f>VLOOKUP(C5453,Productos!$A:$F,6,FALSE)</f>
        <v>Prov004</v>
      </c>
      <c r="I5453" s="12">
        <v>45587</v>
      </c>
      <c r="J5453" s="3" t="s">
        <v>680</v>
      </c>
    </row>
    <row r="5454" spans="1:10" x14ac:dyDescent="0.25">
      <c r="A5454" s="9" t="s">
        <v>7075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f>VLOOKUP(D5454,Productos!$B:$E,4,FALSE)</f>
        <v>1.1019999999999999</v>
      </c>
      <c r="G5454" s="11">
        <f t="shared" si="85"/>
        <v>11.02</v>
      </c>
      <c r="H5454" s="9" t="str">
        <f>VLOOKUP(C5454,Productos!$A:$F,6,FALSE)</f>
        <v>Prov002</v>
      </c>
      <c r="I5454" s="12">
        <v>45587</v>
      </c>
      <c r="J5454" s="3" t="s">
        <v>680</v>
      </c>
    </row>
    <row r="5455" spans="1:10" x14ac:dyDescent="0.25">
      <c r="A5455" s="9" t="s">
        <v>7076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f>VLOOKUP(D5455,Productos!$B:$E,4,FALSE)</f>
        <v>4.6059999999999999</v>
      </c>
      <c r="G5455" s="11">
        <f t="shared" si="85"/>
        <v>41.454000000000001</v>
      </c>
      <c r="H5455" s="9" t="str">
        <f>VLOOKUP(C5455,Productos!$A:$F,6,FALSE)</f>
        <v>Prov006</v>
      </c>
      <c r="I5455" s="12">
        <v>45587</v>
      </c>
      <c r="J5455" s="3" t="s">
        <v>680</v>
      </c>
    </row>
    <row r="5456" spans="1:10" x14ac:dyDescent="0.25">
      <c r="A5456" s="9" t="s">
        <v>7076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f>VLOOKUP(D5456,Productos!$B:$E,4,FALSE)</f>
        <v>1.54</v>
      </c>
      <c r="G5456" s="11">
        <f t="shared" si="85"/>
        <v>24.64</v>
      </c>
      <c r="H5456" s="9" t="str">
        <f>VLOOKUP(C5456,Productos!$A:$F,6,FALSE)</f>
        <v>Prov006</v>
      </c>
      <c r="I5456" s="12">
        <v>45587</v>
      </c>
      <c r="J5456" s="3" t="s">
        <v>680</v>
      </c>
    </row>
    <row r="5457" spans="1:10" x14ac:dyDescent="0.25">
      <c r="A5457" s="9" t="s">
        <v>7077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f>VLOOKUP(D5457,Productos!$B:$E,4,FALSE)</f>
        <v>1.2689999999999999</v>
      </c>
      <c r="G5457" s="11">
        <f t="shared" si="85"/>
        <v>21.572999999999997</v>
      </c>
      <c r="H5457" s="9" t="str">
        <f>VLOOKUP(C5457,Productos!$A:$F,6,FALSE)</f>
        <v>Prov002</v>
      </c>
      <c r="I5457" s="12">
        <v>45587</v>
      </c>
      <c r="J5457" s="3" t="s">
        <v>683</v>
      </c>
    </row>
    <row r="5458" spans="1:10" x14ac:dyDescent="0.25">
      <c r="A5458" s="9" t="s">
        <v>7077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f>VLOOKUP(D5458,Productos!$B:$E,4,FALSE)</f>
        <v>0.45599999999999996</v>
      </c>
      <c r="G5458" s="11">
        <f t="shared" si="85"/>
        <v>6.84</v>
      </c>
      <c r="H5458" s="9" t="str">
        <f>VLOOKUP(C5458,Productos!$A:$F,6,FALSE)</f>
        <v>Prov001</v>
      </c>
      <c r="I5458" s="12">
        <v>45587</v>
      </c>
      <c r="J5458" s="3" t="s">
        <v>683</v>
      </c>
    </row>
    <row r="5459" spans="1:10" x14ac:dyDescent="0.25">
      <c r="A5459" s="9" t="s">
        <v>7078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f>VLOOKUP(D5459,Productos!$B:$E,4,FALSE)</f>
        <v>1.1519999999999999</v>
      </c>
      <c r="G5459" s="11">
        <f t="shared" si="85"/>
        <v>6.911999999999999</v>
      </c>
      <c r="H5459" s="9" t="str">
        <f>VLOOKUP(C5459,Productos!$A:$F,6,FALSE)</f>
        <v>Prov004</v>
      </c>
      <c r="I5459" s="12">
        <v>45587</v>
      </c>
      <c r="J5459" s="3" t="s">
        <v>681</v>
      </c>
    </row>
    <row r="5460" spans="1:10" x14ac:dyDescent="0.25">
      <c r="A5460" s="9" t="s">
        <v>7078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f>VLOOKUP(D5460,Productos!$B:$E,4,FALSE)</f>
        <v>0.78</v>
      </c>
      <c r="G5460" s="11">
        <f t="shared" si="85"/>
        <v>3.9000000000000004</v>
      </c>
      <c r="H5460" s="9" t="str">
        <f>VLOOKUP(C5460,Productos!$A:$F,6,FALSE)</f>
        <v>Prov001</v>
      </c>
      <c r="I5460" s="12">
        <v>45587</v>
      </c>
      <c r="J5460" s="3" t="s">
        <v>681</v>
      </c>
    </row>
    <row r="5461" spans="1:10" x14ac:dyDescent="0.25">
      <c r="A5461" s="9" t="s">
        <v>7079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f>VLOOKUP(D5461,Productos!$B:$E,4,FALSE)</f>
        <v>0.82799999999999996</v>
      </c>
      <c r="G5461" s="11">
        <f t="shared" si="85"/>
        <v>5.7959999999999994</v>
      </c>
      <c r="H5461" s="9" t="str">
        <f>VLOOKUP(C5461,Productos!$A:$F,6,FALSE)</f>
        <v>Prov007</v>
      </c>
      <c r="I5461" s="12">
        <v>45587</v>
      </c>
      <c r="J5461" s="3" t="s">
        <v>680</v>
      </c>
    </row>
    <row r="5462" spans="1:10" x14ac:dyDescent="0.25">
      <c r="A5462" s="9" t="s">
        <v>7079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f>VLOOKUP(D5462,Productos!$B:$E,4,FALSE)</f>
        <v>1.89</v>
      </c>
      <c r="G5462" s="11">
        <f t="shared" si="85"/>
        <v>26.459999999999997</v>
      </c>
      <c r="H5462" s="9" t="str">
        <f>VLOOKUP(C5462,Productos!$A:$F,6,FALSE)</f>
        <v>Prov010</v>
      </c>
      <c r="I5462" s="12">
        <v>45587</v>
      </c>
      <c r="J5462" s="3" t="s">
        <v>680</v>
      </c>
    </row>
    <row r="5463" spans="1:10" x14ac:dyDescent="0.25">
      <c r="A5463" s="9" t="s">
        <v>7080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f>VLOOKUP(D5463,Productos!$B:$E,4,FALSE)</f>
        <v>0.45599999999999996</v>
      </c>
      <c r="G5463" s="11">
        <f t="shared" si="85"/>
        <v>6.3839999999999995</v>
      </c>
      <c r="H5463" s="9" t="str">
        <f>VLOOKUP(C5463,Productos!$A:$F,6,FALSE)</f>
        <v>Prov001</v>
      </c>
      <c r="I5463" s="12">
        <v>45587</v>
      </c>
      <c r="J5463" s="3" t="s">
        <v>681</v>
      </c>
    </row>
    <row r="5464" spans="1:10" x14ac:dyDescent="0.25">
      <c r="A5464" s="9" t="s">
        <v>7080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f>VLOOKUP(D5464,Productos!$B:$E,4,FALSE)</f>
        <v>0.71600000000000008</v>
      </c>
      <c r="G5464" s="11">
        <f t="shared" si="85"/>
        <v>6.4440000000000008</v>
      </c>
      <c r="H5464" s="9" t="str">
        <f>VLOOKUP(C5464,Productos!$A:$F,6,FALSE)</f>
        <v>Prov004</v>
      </c>
      <c r="I5464" s="12">
        <v>45587</v>
      </c>
      <c r="J5464" s="3" t="s">
        <v>681</v>
      </c>
    </row>
    <row r="5465" spans="1:10" x14ac:dyDescent="0.25">
      <c r="A5465" s="9" t="s">
        <v>7081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f>VLOOKUP(D5465,Productos!$B:$E,4,FALSE)</f>
        <v>1.3719999999999999</v>
      </c>
      <c r="G5465" s="11">
        <f t="shared" si="85"/>
        <v>13.719999999999999</v>
      </c>
      <c r="H5465" s="9" t="str">
        <f>VLOOKUP(C5465,Productos!$A:$F,6,FALSE)</f>
        <v>Prov007</v>
      </c>
      <c r="I5465" s="12">
        <v>45588</v>
      </c>
      <c r="J5465" s="3" t="s">
        <v>680</v>
      </c>
    </row>
    <row r="5466" spans="1:10" x14ac:dyDescent="0.25">
      <c r="A5466" s="9" t="s">
        <v>7081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f>VLOOKUP(D5466,Productos!$B:$E,4,FALSE)</f>
        <v>1.147</v>
      </c>
      <c r="G5466" s="11">
        <f t="shared" si="85"/>
        <v>20.646000000000001</v>
      </c>
      <c r="H5466" s="9" t="str">
        <f>VLOOKUP(C5466,Productos!$A:$F,6,FALSE)</f>
        <v>Prov010</v>
      </c>
      <c r="I5466" s="12">
        <v>45588</v>
      </c>
      <c r="J5466" s="3" t="s">
        <v>680</v>
      </c>
    </row>
    <row r="5467" spans="1:10" x14ac:dyDescent="0.25">
      <c r="A5467" s="9" t="s">
        <v>7082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f>VLOOKUP(D5467,Productos!$B:$E,4,FALSE)</f>
        <v>0.73499999999999999</v>
      </c>
      <c r="G5467" s="11">
        <f t="shared" si="85"/>
        <v>8.0849999999999991</v>
      </c>
      <c r="H5467" s="9" t="str">
        <f>VLOOKUP(C5467,Productos!$A:$F,6,FALSE)</f>
        <v>Prov004</v>
      </c>
      <c r="I5467" s="12">
        <v>45588</v>
      </c>
      <c r="J5467" s="3" t="s">
        <v>680</v>
      </c>
    </row>
    <row r="5468" spans="1:10" x14ac:dyDescent="0.25">
      <c r="A5468" s="9" t="s">
        <v>7082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f>VLOOKUP(D5468,Productos!$B:$E,4,FALSE)</f>
        <v>0.57000000000000006</v>
      </c>
      <c r="G5468" s="11">
        <f t="shared" si="85"/>
        <v>6.8400000000000007</v>
      </c>
      <c r="H5468" s="9" t="str">
        <f>VLOOKUP(C5468,Productos!$A:$F,6,FALSE)</f>
        <v>Prov001</v>
      </c>
      <c r="I5468" s="12">
        <v>45588</v>
      </c>
      <c r="J5468" s="3" t="s">
        <v>680</v>
      </c>
    </row>
    <row r="5469" spans="1:10" x14ac:dyDescent="0.25">
      <c r="A5469" s="9" t="s">
        <v>7083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f>VLOOKUP(D5469,Productos!$B:$E,4,FALSE)</f>
        <v>1.3719999999999999</v>
      </c>
      <c r="G5469" s="11">
        <f t="shared" si="85"/>
        <v>20.58</v>
      </c>
      <c r="H5469" s="9" t="str">
        <f>VLOOKUP(C5469,Productos!$A:$F,6,FALSE)</f>
        <v>Prov003</v>
      </c>
      <c r="I5469" s="12">
        <v>45588</v>
      </c>
      <c r="J5469" s="3" t="s">
        <v>681</v>
      </c>
    </row>
    <row r="5470" spans="1:10" x14ac:dyDescent="0.25">
      <c r="A5470" s="9" t="s">
        <v>7083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f>VLOOKUP(D5470,Productos!$B:$E,4,FALSE)</f>
        <v>0.81699999999999995</v>
      </c>
      <c r="G5470" s="11">
        <f t="shared" si="85"/>
        <v>8.9870000000000001</v>
      </c>
      <c r="H5470" s="9" t="str">
        <f>VLOOKUP(C5470,Productos!$A:$F,6,FALSE)</f>
        <v>Prov003</v>
      </c>
      <c r="I5470" s="12">
        <v>45588</v>
      </c>
      <c r="J5470" s="3" t="s">
        <v>681</v>
      </c>
    </row>
    <row r="5471" spans="1:10" x14ac:dyDescent="0.25">
      <c r="A5471" s="9" t="s">
        <v>7084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f>VLOOKUP(D5471,Productos!$B:$E,4,FALSE)</f>
        <v>0.70300000000000007</v>
      </c>
      <c r="G5471" s="11">
        <f t="shared" si="85"/>
        <v>6.3270000000000008</v>
      </c>
      <c r="H5471" s="9" t="str">
        <f>VLOOKUP(C5471,Productos!$A:$F,6,FALSE)</f>
        <v>Prov003</v>
      </c>
      <c r="I5471" s="12">
        <v>45588</v>
      </c>
      <c r="J5471" s="3" t="s">
        <v>680</v>
      </c>
    </row>
    <row r="5472" spans="1:10" x14ac:dyDescent="0.25">
      <c r="A5472" s="9" t="s">
        <v>7085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f>VLOOKUP(D5472,Productos!$B:$E,4,FALSE)</f>
        <v>1.276</v>
      </c>
      <c r="G5472" s="11">
        <f t="shared" si="85"/>
        <v>8.9320000000000004</v>
      </c>
      <c r="H5472" s="9" t="str">
        <f>VLOOKUP(C5472,Productos!$A:$F,6,FALSE)</f>
        <v>Prov009</v>
      </c>
      <c r="I5472" s="12">
        <v>45588</v>
      </c>
      <c r="J5472" s="3" t="s">
        <v>681</v>
      </c>
    </row>
    <row r="5473" spans="1:10" x14ac:dyDescent="0.25">
      <c r="A5473" s="9" t="s">
        <v>7085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f>VLOOKUP(D5473,Productos!$B:$E,4,FALSE)</f>
        <v>1.3719999999999999</v>
      </c>
      <c r="G5473" s="11">
        <f t="shared" si="85"/>
        <v>19.207999999999998</v>
      </c>
      <c r="H5473" s="9" t="str">
        <f>VLOOKUP(C5473,Productos!$A:$F,6,FALSE)</f>
        <v>Prov003</v>
      </c>
      <c r="I5473" s="12">
        <v>45588</v>
      </c>
      <c r="J5473" s="3" t="s">
        <v>681</v>
      </c>
    </row>
    <row r="5474" spans="1:10" x14ac:dyDescent="0.25">
      <c r="A5474" s="9" t="s">
        <v>7086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f>VLOOKUP(D5474,Productos!$B:$E,4,FALSE)</f>
        <v>1.8619999999999999</v>
      </c>
      <c r="G5474" s="11">
        <f t="shared" si="85"/>
        <v>16.757999999999999</v>
      </c>
      <c r="H5474" s="9" t="str">
        <f>VLOOKUP(C5474,Productos!$A:$F,6,FALSE)</f>
        <v>Prov010</v>
      </c>
      <c r="I5474" s="12">
        <v>45588</v>
      </c>
      <c r="J5474" s="3" t="s">
        <v>682</v>
      </c>
    </row>
    <row r="5475" spans="1:10" x14ac:dyDescent="0.25">
      <c r="A5475" s="9" t="s">
        <v>7086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f>VLOOKUP(D5475,Productos!$B:$E,4,FALSE)</f>
        <v>0.70300000000000007</v>
      </c>
      <c r="G5475" s="11">
        <f t="shared" si="85"/>
        <v>10.545000000000002</v>
      </c>
      <c r="H5475" s="9" t="str">
        <f>VLOOKUP(C5475,Productos!$A:$F,6,FALSE)</f>
        <v>Prov003</v>
      </c>
      <c r="I5475" s="12">
        <v>45588</v>
      </c>
      <c r="J5475" s="3" t="s">
        <v>682</v>
      </c>
    </row>
    <row r="5476" spans="1:10" x14ac:dyDescent="0.25">
      <c r="A5476" s="9" t="s">
        <v>7087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f>VLOOKUP(D5476,Productos!$B:$E,4,FALSE)</f>
        <v>1.302</v>
      </c>
      <c r="G5476" s="11">
        <f t="shared" si="85"/>
        <v>26.04</v>
      </c>
      <c r="H5476" s="9" t="str">
        <f>VLOOKUP(C5476,Productos!$A:$F,6,FALSE)</f>
        <v>Prov006</v>
      </c>
      <c r="I5476" s="12">
        <v>45588</v>
      </c>
      <c r="J5476" s="3" t="s">
        <v>683</v>
      </c>
    </row>
    <row r="5477" spans="1:10" x14ac:dyDescent="0.25">
      <c r="A5477" s="9" t="s">
        <v>7087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f>VLOOKUP(D5477,Productos!$B:$E,4,FALSE)</f>
        <v>0.71600000000000008</v>
      </c>
      <c r="G5477" s="11">
        <f t="shared" si="85"/>
        <v>4.2960000000000003</v>
      </c>
      <c r="H5477" s="9" t="str">
        <f>VLOOKUP(C5477,Productos!$A:$F,6,FALSE)</f>
        <v>Prov004</v>
      </c>
      <c r="I5477" s="12">
        <v>45588</v>
      </c>
      <c r="J5477" s="3" t="s">
        <v>683</v>
      </c>
    </row>
    <row r="5478" spans="1:10" x14ac:dyDescent="0.25">
      <c r="A5478" s="9" t="s">
        <v>7088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f>VLOOKUP(D5478,Productos!$B:$E,4,FALSE)</f>
        <v>1.034</v>
      </c>
      <c r="G5478" s="11">
        <f t="shared" si="85"/>
        <v>5.17</v>
      </c>
      <c r="H5478" s="9" t="str">
        <f>VLOOKUP(C5478,Productos!$A:$F,6,FALSE)</f>
        <v>Prov002</v>
      </c>
      <c r="I5478" s="12">
        <v>45588</v>
      </c>
      <c r="J5478" s="3" t="s">
        <v>681</v>
      </c>
    </row>
    <row r="5479" spans="1:10" x14ac:dyDescent="0.25">
      <c r="A5479" s="9" t="s">
        <v>7088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f>VLOOKUP(D5479,Productos!$B:$E,4,FALSE)</f>
        <v>0.86399999999999999</v>
      </c>
      <c r="G5479" s="11">
        <f t="shared" si="85"/>
        <v>11.231999999999999</v>
      </c>
      <c r="H5479" s="9" t="str">
        <f>VLOOKUP(C5479,Productos!$A:$F,6,FALSE)</f>
        <v>Prov007</v>
      </c>
      <c r="I5479" s="12">
        <v>45588</v>
      </c>
      <c r="J5479" s="3" t="s">
        <v>681</v>
      </c>
    </row>
    <row r="5480" spans="1:10" x14ac:dyDescent="0.25">
      <c r="A5480" s="9" t="s">
        <v>7089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f>VLOOKUP(D5480,Productos!$B:$E,4,FALSE)</f>
        <v>1.1519999999999999</v>
      </c>
      <c r="G5480" s="11">
        <f t="shared" si="85"/>
        <v>5.76</v>
      </c>
      <c r="H5480" s="9" t="str">
        <f>VLOOKUP(C5480,Productos!$A:$F,6,FALSE)</f>
        <v>Prov008</v>
      </c>
      <c r="I5480" s="12">
        <v>45588</v>
      </c>
      <c r="J5480" s="3" t="s">
        <v>681</v>
      </c>
    </row>
    <row r="5481" spans="1:10" x14ac:dyDescent="0.25">
      <c r="A5481" s="9" t="s">
        <v>7089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f>VLOOKUP(D5481,Productos!$B:$E,4,FALSE)</f>
        <v>0.73499999999999999</v>
      </c>
      <c r="G5481" s="11">
        <f t="shared" si="85"/>
        <v>12.494999999999999</v>
      </c>
      <c r="H5481" s="9" t="str">
        <f>VLOOKUP(C5481,Productos!$A:$F,6,FALSE)</f>
        <v>Prov004</v>
      </c>
      <c r="I5481" s="12">
        <v>45588</v>
      </c>
      <c r="J5481" s="3" t="s">
        <v>681</v>
      </c>
    </row>
    <row r="5482" spans="1:10" x14ac:dyDescent="0.25">
      <c r="A5482" s="9" t="s">
        <v>7090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f>VLOOKUP(D5482,Productos!$B:$E,4,FALSE)</f>
        <v>3.1850000000000001</v>
      </c>
      <c r="G5482" s="11">
        <f t="shared" si="85"/>
        <v>28.664999999999999</v>
      </c>
      <c r="H5482" s="9" t="str">
        <f>VLOOKUP(C5482,Productos!$A:$F,6,FALSE)</f>
        <v>Prov006</v>
      </c>
      <c r="I5482" s="12">
        <v>45589</v>
      </c>
      <c r="J5482" s="3" t="s">
        <v>680</v>
      </c>
    </row>
    <row r="5483" spans="1:10" x14ac:dyDescent="0.25">
      <c r="A5483" s="9" t="s">
        <v>7090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f>VLOOKUP(D5483,Productos!$B:$E,4,FALSE)</f>
        <v>0.95460000000000012</v>
      </c>
      <c r="G5483" s="11">
        <f t="shared" si="85"/>
        <v>8.5914000000000001</v>
      </c>
      <c r="H5483" s="9" t="str">
        <f>VLOOKUP(C5483,Productos!$A:$F,6,FALSE)</f>
        <v>Prov001</v>
      </c>
      <c r="I5483" s="12">
        <v>45589</v>
      </c>
      <c r="J5483" s="3" t="s">
        <v>680</v>
      </c>
    </row>
    <row r="5484" spans="1:10" x14ac:dyDescent="0.25">
      <c r="A5484" s="9" t="s">
        <v>7091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f>VLOOKUP(D5484,Productos!$B:$E,4,FALSE)</f>
        <v>1.131</v>
      </c>
      <c r="G5484" s="11">
        <f t="shared" si="85"/>
        <v>12.441000000000001</v>
      </c>
      <c r="H5484" s="9" t="str">
        <f>VLOOKUP(C5484,Productos!$A:$F,6,FALSE)</f>
        <v>Prov008</v>
      </c>
      <c r="I5484" s="12">
        <v>45589</v>
      </c>
      <c r="J5484" s="3" t="s">
        <v>683</v>
      </c>
    </row>
    <row r="5485" spans="1:10" x14ac:dyDescent="0.25">
      <c r="A5485" s="9" t="s">
        <v>7091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f>VLOOKUP(D5485,Productos!$B:$E,4,FALSE)</f>
        <v>1.0289999999999999</v>
      </c>
      <c r="G5485" s="11">
        <f t="shared" si="85"/>
        <v>15.434999999999999</v>
      </c>
      <c r="H5485" s="9" t="str">
        <f>VLOOKUP(C5485,Productos!$A:$F,6,FALSE)</f>
        <v>Prov003</v>
      </c>
      <c r="I5485" s="12">
        <v>45589</v>
      </c>
      <c r="J5485" s="3" t="s">
        <v>683</v>
      </c>
    </row>
    <row r="5486" spans="1:10" x14ac:dyDescent="0.25">
      <c r="A5486" s="9" t="s">
        <v>7092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f>VLOOKUP(D5486,Productos!$B:$E,4,FALSE)</f>
        <v>0.45599999999999996</v>
      </c>
      <c r="G5486" s="11">
        <f t="shared" si="85"/>
        <v>2.2799999999999998</v>
      </c>
      <c r="H5486" s="9" t="str">
        <f>VLOOKUP(C5486,Productos!$A:$F,6,FALSE)</f>
        <v>Prov001</v>
      </c>
      <c r="I5486" s="12">
        <v>45589</v>
      </c>
      <c r="J5486" s="3" t="s">
        <v>680</v>
      </c>
    </row>
    <row r="5487" spans="1:10" x14ac:dyDescent="0.25">
      <c r="A5487" s="9" t="s">
        <v>7092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f>VLOOKUP(D5487,Productos!$B:$E,4,FALSE)</f>
        <v>0.81699999999999995</v>
      </c>
      <c r="G5487" s="11">
        <f t="shared" si="85"/>
        <v>4.085</v>
      </c>
      <c r="H5487" s="9" t="str">
        <f>VLOOKUP(C5487,Productos!$A:$F,6,FALSE)</f>
        <v>Prov003</v>
      </c>
      <c r="I5487" s="12">
        <v>45589</v>
      </c>
      <c r="J5487" s="3" t="s">
        <v>680</v>
      </c>
    </row>
    <row r="5488" spans="1:10" x14ac:dyDescent="0.25">
      <c r="A5488" s="9" t="s">
        <v>7093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f>VLOOKUP(D5488,Productos!$B:$E,4,FALSE)</f>
        <v>0.95</v>
      </c>
      <c r="G5488" s="11">
        <f t="shared" si="85"/>
        <v>18.05</v>
      </c>
      <c r="H5488" s="9" t="str">
        <f>VLOOKUP(C5488,Productos!$A:$F,6,FALSE)</f>
        <v>Prov007</v>
      </c>
      <c r="I5488" s="12">
        <v>45589</v>
      </c>
      <c r="J5488" s="3" t="s">
        <v>680</v>
      </c>
    </row>
    <row r="5489" spans="1:10" x14ac:dyDescent="0.25">
      <c r="A5489" s="9" t="s">
        <v>7093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f>VLOOKUP(D5489,Productos!$B:$E,4,FALSE)</f>
        <v>1.014</v>
      </c>
      <c r="G5489" s="11">
        <f t="shared" si="85"/>
        <v>6.0839999999999996</v>
      </c>
      <c r="H5489" s="9" t="str">
        <f>VLOOKUP(C5489,Productos!$A:$F,6,FALSE)</f>
        <v>Prov008</v>
      </c>
      <c r="I5489" s="12">
        <v>45589</v>
      </c>
      <c r="J5489" s="3" t="s">
        <v>680</v>
      </c>
    </row>
    <row r="5490" spans="1:10" x14ac:dyDescent="0.25">
      <c r="A5490" s="9" t="s">
        <v>7094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f>VLOOKUP(D5490,Productos!$B:$E,4,FALSE)</f>
        <v>1.04</v>
      </c>
      <c r="G5490" s="11">
        <f t="shared" si="85"/>
        <v>10.4</v>
      </c>
      <c r="H5490" s="9" t="str">
        <f>VLOOKUP(C5490,Productos!$A:$F,6,FALSE)</f>
        <v>Prov006</v>
      </c>
      <c r="I5490" s="12">
        <v>45589</v>
      </c>
      <c r="J5490" s="3" t="s">
        <v>680</v>
      </c>
    </row>
    <row r="5491" spans="1:10" x14ac:dyDescent="0.25">
      <c r="A5491" s="9" t="s">
        <v>7094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f>VLOOKUP(D5491,Productos!$B:$E,4,FALSE)</f>
        <v>0.82800000000000007</v>
      </c>
      <c r="G5491" s="11">
        <f t="shared" si="85"/>
        <v>13.248000000000001</v>
      </c>
      <c r="H5491" s="9" t="str">
        <f>VLOOKUP(C5491,Productos!$A:$F,6,FALSE)</f>
        <v>Prov001</v>
      </c>
      <c r="I5491" s="12">
        <v>45589</v>
      </c>
      <c r="J5491" s="3" t="s">
        <v>680</v>
      </c>
    </row>
    <row r="5492" spans="1:10" x14ac:dyDescent="0.25">
      <c r="A5492" s="9" t="s">
        <v>7095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f>VLOOKUP(D5492,Productos!$B:$E,4,FALSE)</f>
        <v>1.302</v>
      </c>
      <c r="G5492" s="11">
        <f t="shared" si="85"/>
        <v>18.228000000000002</v>
      </c>
      <c r="H5492" s="9" t="str">
        <f>VLOOKUP(C5492,Productos!$A:$F,6,FALSE)</f>
        <v>Prov006</v>
      </c>
      <c r="I5492" s="12">
        <v>45589</v>
      </c>
      <c r="J5492" s="3" t="s">
        <v>680</v>
      </c>
    </row>
    <row r="5493" spans="1:10" x14ac:dyDescent="0.25">
      <c r="A5493" s="9" t="s">
        <v>7095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f>VLOOKUP(D5493,Productos!$B:$E,4,FALSE)</f>
        <v>2.42</v>
      </c>
      <c r="G5493" s="11">
        <f t="shared" si="85"/>
        <v>29.04</v>
      </c>
      <c r="H5493" s="9" t="str">
        <f>VLOOKUP(C5493,Productos!$A:$F,6,FALSE)</f>
        <v>Prov008</v>
      </c>
      <c r="I5493" s="12">
        <v>45589</v>
      </c>
      <c r="J5493" s="3" t="s">
        <v>680</v>
      </c>
    </row>
    <row r="5494" spans="1:10" x14ac:dyDescent="0.25">
      <c r="A5494" s="9" t="s">
        <v>7096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f>VLOOKUP(D5494,Productos!$B:$E,4,FALSE)</f>
        <v>0.82800000000000007</v>
      </c>
      <c r="G5494" s="11">
        <f t="shared" si="85"/>
        <v>14.076000000000001</v>
      </c>
      <c r="H5494" s="9" t="str">
        <f>VLOOKUP(C5494,Productos!$A:$F,6,FALSE)</f>
        <v>Prov001</v>
      </c>
      <c r="I5494" s="12">
        <v>45589</v>
      </c>
      <c r="J5494" s="3" t="s">
        <v>680</v>
      </c>
    </row>
    <row r="5495" spans="1:10" x14ac:dyDescent="0.25">
      <c r="A5495" s="9" t="s">
        <v>7096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f>VLOOKUP(D5495,Productos!$B:$E,4,FALSE)</f>
        <v>1.4400000000000002</v>
      </c>
      <c r="G5495" s="11">
        <f t="shared" si="85"/>
        <v>10.080000000000002</v>
      </c>
      <c r="H5495" s="9" t="str">
        <f>VLOOKUP(C5495,Productos!$A:$F,6,FALSE)</f>
        <v>Prov010</v>
      </c>
      <c r="I5495" s="12">
        <v>45589</v>
      </c>
      <c r="J5495" s="3" t="s">
        <v>680</v>
      </c>
    </row>
    <row r="5496" spans="1:10" x14ac:dyDescent="0.25">
      <c r="A5496" s="9" t="s">
        <v>7097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f>VLOOKUP(D5496,Productos!$B:$E,4,FALSE)</f>
        <v>1.89</v>
      </c>
      <c r="G5496" s="11">
        <f t="shared" si="85"/>
        <v>37.799999999999997</v>
      </c>
      <c r="H5496" s="9" t="str">
        <f>VLOOKUP(C5496,Productos!$A:$F,6,FALSE)</f>
        <v>Prov010</v>
      </c>
      <c r="I5496" s="12">
        <v>45590</v>
      </c>
      <c r="J5496" s="3" t="s">
        <v>680</v>
      </c>
    </row>
    <row r="5497" spans="1:10" x14ac:dyDescent="0.25">
      <c r="A5497" s="9" t="s">
        <v>7097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f>VLOOKUP(D5497,Productos!$B:$E,4,FALSE)</f>
        <v>0.89999999999999991</v>
      </c>
      <c r="G5497" s="11">
        <f t="shared" si="85"/>
        <v>9.8999999999999986</v>
      </c>
      <c r="H5497" s="9" t="str">
        <f>VLOOKUP(C5497,Productos!$A:$F,6,FALSE)</f>
        <v>Prov008</v>
      </c>
      <c r="I5497" s="12">
        <v>45590</v>
      </c>
      <c r="J5497" s="3" t="s">
        <v>680</v>
      </c>
    </row>
    <row r="5498" spans="1:10" x14ac:dyDescent="0.25">
      <c r="A5498" s="9" t="s">
        <v>7098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f>VLOOKUP(D5498,Productos!$B:$E,4,FALSE)</f>
        <v>1.1749999999999998</v>
      </c>
      <c r="G5498" s="11">
        <f t="shared" si="85"/>
        <v>17.624999999999996</v>
      </c>
      <c r="H5498" s="9" t="str">
        <f>VLOOKUP(C5498,Productos!$A:$F,6,FALSE)</f>
        <v>Prov004</v>
      </c>
      <c r="I5498" s="12">
        <v>45590</v>
      </c>
      <c r="J5498" s="3" t="s">
        <v>681</v>
      </c>
    </row>
    <row r="5499" spans="1:10" x14ac:dyDescent="0.25">
      <c r="A5499" s="9" t="s">
        <v>7098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f>VLOOKUP(D5499,Productos!$B:$E,4,FALSE)</f>
        <v>1.54</v>
      </c>
      <c r="G5499" s="11">
        <f t="shared" si="85"/>
        <v>30.8</v>
      </c>
      <c r="H5499" s="9" t="str">
        <f>VLOOKUP(C5499,Productos!$A:$F,6,FALSE)</f>
        <v>Prov006</v>
      </c>
      <c r="I5499" s="12">
        <v>45590</v>
      </c>
      <c r="J5499" s="3" t="s">
        <v>681</v>
      </c>
    </row>
    <row r="5500" spans="1:10" x14ac:dyDescent="0.25">
      <c r="A5500" s="9" t="s">
        <v>7099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f>VLOOKUP(D5500,Productos!$B:$E,4,FALSE)</f>
        <v>1.056</v>
      </c>
      <c r="G5500" s="11">
        <f t="shared" si="85"/>
        <v>7.3920000000000003</v>
      </c>
      <c r="H5500" s="9" t="str">
        <f>VLOOKUP(C5500,Productos!$A:$F,6,FALSE)</f>
        <v>Prov007</v>
      </c>
      <c r="I5500" s="12">
        <v>45590</v>
      </c>
      <c r="J5500" s="3" t="s">
        <v>682</v>
      </c>
    </row>
    <row r="5501" spans="1:10" x14ac:dyDescent="0.25">
      <c r="A5501" s="9" t="s">
        <v>7099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f>VLOOKUP(D5501,Productos!$B:$E,4,FALSE)</f>
        <v>1.3719999999999999</v>
      </c>
      <c r="G5501" s="11">
        <f t="shared" si="85"/>
        <v>15.091999999999999</v>
      </c>
      <c r="H5501" s="9" t="str">
        <f>VLOOKUP(C5501,Productos!$A:$F,6,FALSE)</f>
        <v>Prov007</v>
      </c>
      <c r="I5501" s="12">
        <v>45590</v>
      </c>
      <c r="J5501" s="3" t="s">
        <v>682</v>
      </c>
    </row>
    <row r="5502" spans="1:10" x14ac:dyDescent="0.25">
      <c r="A5502" s="9" t="s">
        <v>7100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f>VLOOKUP(D5502,Productos!$B:$E,4,FALSE)</f>
        <v>1.056</v>
      </c>
      <c r="G5502" s="11">
        <f t="shared" si="85"/>
        <v>12.672000000000001</v>
      </c>
      <c r="H5502" s="9" t="str">
        <f>VLOOKUP(C5502,Productos!$A:$F,6,FALSE)</f>
        <v>Prov007</v>
      </c>
      <c r="I5502" s="12">
        <v>45590</v>
      </c>
      <c r="J5502" s="3" t="s">
        <v>680</v>
      </c>
    </row>
    <row r="5503" spans="1:10" x14ac:dyDescent="0.25">
      <c r="A5503" s="9" t="s">
        <v>7100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f>VLOOKUP(D5503,Productos!$B:$E,4,FALSE)</f>
        <v>0.92400000000000004</v>
      </c>
      <c r="G5503" s="11">
        <f t="shared" si="85"/>
        <v>8.3160000000000007</v>
      </c>
      <c r="H5503" s="9" t="str">
        <f>VLOOKUP(C5503,Productos!$A:$F,6,FALSE)</f>
        <v>Prov007</v>
      </c>
      <c r="I5503" s="12">
        <v>45590</v>
      </c>
      <c r="J5503" s="3" t="s">
        <v>680</v>
      </c>
    </row>
    <row r="5504" spans="1:10" x14ac:dyDescent="0.25">
      <c r="A5504" s="9" t="s">
        <v>7101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f>VLOOKUP(D5504,Productos!$B:$E,4,FALSE)</f>
        <v>1.056</v>
      </c>
      <c r="G5504" s="11">
        <f t="shared" si="85"/>
        <v>5.28</v>
      </c>
      <c r="H5504" s="9" t="str">
        <f>VLOOKUP(C5504,Productos!$A:$F,6,FALSE)</f>
        <v>Prov007</v>
      </c>
      <c r="I5504" s="12">
        <v>45590</v>
      </c>
      <c r="J5504" s="3" t="s">
        <v>681</v>
      </c>
    </row>
    <row r="5505" spans="1:10" x14ac:dyDescent="0.25">
      <c r="A5505" s="9" t="s">
        <v>7101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f>VLOOKUP(D5505,Productos!$B:$E,4,FALSE)</f>
        <v>1.8199999999999998</v>
      </c>
      <c r="G5505" s="11">
        <f t="shared" si="85"/>
        <v>16.38</v>
      </c>
      <c r="H5505" s="9" t="str">
        <f>VLOOKUP(C5505,Productos!$A:$F,6,FALSE)</f>
        <v>Prov006</v>
      </c>
      <c r="I5505" s="12">
        <v>45590</v>
      </c>
      <c r="J5505" s="3" t="s">
        <v>681</v>
      </c>
    </row>
    <row r="5506" spans="1:10" x14ac:dyDescent="0.25">
      <c r="A5506" s="9" t="s">
        <v>7102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f>VLOOKUP(D5506,Productos!$B:$E,4,FALSE)</f>
        <v>1.1019999999999999</v>
      </c>
      <c r="G5506" s="11">
        <f t="shared" si="85"/>
        <v>15.427999999999997</v>
      </c>
      <c r="H5506" s="9" t="str">
        <f>VLOOKUP(C5506,Productos!$A:$F,6,FALSE)</f>
        <v>Prov002</v>
      </c>
      <c r="I5506" s="12">
        <v>45590</v>
      </c>
      <c r="J5506" s="3" t="s">
        <v>680</v>
      </c>
    </row>
    <row r="5507" spans="1:10" x14ac:dyDescent="0.25">
      <c r="A5507" s="9" t="s">
        <v>7103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f>VLOOKUP(D5507,Productos!$B:$E,4,FALSE)</f>
        <v>1.3719999999999999</v>
      </c>
      <c r="G5507" s="11">
        <f t="shared" ref="G5507:G5570" si="86">E5507*F5507</f>
        <v>26.067999999999998</v>
      </c>
      <c r="H5507" s="9" t="str">
        <f>VLOOKUP(C5507,Productos!$A:$F,6,FALSE)</f>
        <v>Prov003</v>
      </c>
      <c r="I5507" s="12">
        <v>45590</v>
      </c>
      <c r="J5507" s="3" t="s">
        <v>680</v>
      </c>
    </row>
    <row r="5508" spans="1:10" x14ac:dyDescent="0.25">
      <c r="A5508" s="9" t="s">
        <v>7103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f>VLOOKUP(D5508,Productos!$B:$E,4,FALSE)</f>
        <v>1.1749999999999998</v>
      </c>
      <c r="G5508" s="11">
        <f t="shared" si="86"/>
        <v>23.499999999999996</v>
      </c>
      <c r="H5508" s="9" t="str">
        <f>VLOOKUP(C5508,Productos!$A:$F,6,FALSE)</f>
        <v>Prov004</v>
      </c>
      <c r="I5508" s="12">
        <v>45590</v>
      </c>
      <c r="J5508" s="3" t="s">
        <v>680</v>
      </c>
    </row>
    <row r="5509" spans="1:10" x14ac:dyDescent="0.25">
      <c r="A5509" s="9" t="s">
        <v>7104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f>VLOOKUP(D5509,Productos!$B:$E,4,FALSE)</f>
        <v>1.0120000000000002</v>
      </c>
      <c r="G5509" s="11">
        <f t="shared" si="86"/>
        <v>16.192000000000004</v>
      </c>
      <c r="H5509" s="9" t="str">
        <f>VLOOKUP(C5509,Productos!$A:$F,6,FALSE)</f>
        <v>Prov009</v>
      </c>
      <c r="I5509" s="12">
        <v>45591</v>
      </c>
      <c r="J5509" s="3" t="s">
        <v>681</v>
      </c>
    </row>
    <row r="5510" spans="1:10" x14ac:dyDescent="0.25">
      <c r="A5510" s="9" t="s">
        <v>7104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f>VLOOKUP(D5510,Productos!$B:$E,4,FALSE)</f>
        <v>1.056</v>
      </c>
      <c r="G5510" s="11">
        <f t="shared" si="86"/>
        <v>14.784000000000001</v>
      </c>
      <c r="H5510" s="9" t="str">
        <f>VLOOKUP(C5510,Productos!$A:$F,6,FALSE)</f>
        <v>Prov007</v>
      </c>
      <c r="I5510" s="12">
        <v>45591</v>
      </c>
      <c r="J5510" s="3" t="s">
        <v>681</v>
      </c>
    </row>
    <row r="5511" spans="1:10" x14ac:dyDescent="0.25">
      <c r="A5511" s="9" t="s">
        <v>7105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f>VLOOKUP(D5511,Productos!$B:$E,4,FALSE)</f>
        <v>1.1019999999999999</v>
      </c>
      <c r="G5511" s="11">
        <f t="shared" si="86"/>
        <v>17.631999999999998</v>
      </c>
      <c r="H5511" s="9" t="str">
        <f>VLOOKUP(C5511,Productos!$A:$F,6,FALSE)</f>
        <v>Prov002</v>
      </c>
      <c r="I5511" s="12">
        <v>45591</v>
      </c>
      <c r="J5511" s="3" t="s">
        <v>683</v>
      </c>
    </row>
    <row r="5512" spans="1:10" x14ac:dyDescent="0.25">
      <c r="A5512" s="9" t="s">
        <v>7105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f>VLOOKUP(D5512,Productos!$B:$E,4,FALSE)</f>
        <v>1.26</v>
      </c>
      <c r="G5512" s="11">
        <f t="shared" si="86"/>
        <v>11.34</v>
      </c>
      <c r="H5512" s="9" t="str">
        <f>VLOOKUP(C5512,Productos!$A:$F,6,FALSE)</f>
        <v>Prov008</v>
      </c>
      <c r="I5512" s="12">
        <v>45591</v>
      </c>
      <c r="J5512" s="3" t="s">
        <v>683</v>
      </c>
    </row>
    <row r="5513" spans="1:10" x14ac:dyDescent="0.25">
      <c r="A5513" s="9" t="s">
        <v>7106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f>VLOOKUP(D5513,Productos!$B:$E,4,FALSE)</f>
        <v>4.6059999999999999</v>
      </c>
      <c r="G5513" s="11">
        <f t="shared" si="86"/>
        <v>64.483999999999995</v>
      </c>
      <c r="H5513" s="9" t="str">
        <f>VLOOKUP(C5513,Productos!$A:$F,6,FALSE)</f>
        <v>Prov006</v>
      </c>
      <c r="I5513" s="12">
        <v>45591</v>
      </c>
      <c r="J5513" s="3" t="s">
        <v>683</v>
      </c>
    </row>
    <row r="5514" spans="1:10" x14ac:dyDescent="0.25">
      <c r="A5514" s="9" t="s">
        <v>7106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f>VLOOKUP(D5514,Productos!$B:$E,4,FALSE)</f>
        <v>1.1519999999999999</v>
      </c>
      <c r="G5514" s="11">
        <f t="shared" si="86"/>
        <v>21.887999999999998</v>
      </c>
      <c r="H5514" s="9" t="str">
        <f>VLOOKUP(C5514,Productos!$A:$F,6,FALSE)</f>
        <v>Prov004</v>
      </c>
      <c r="I5514" s="12">
        <v>45591</v>
      </c>
      <c r="J5514" s="3" t="s">
        <v>683</v>
      </c>
    </row>
    <row r="5515" spans="1:10" x14ac:dyDescent="0.25">
      <c r="A5515" s="9" t="s">
        <v>7107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f>VLOOKUP(D5515,Productos!$B:$E,4,FALSE)</f>
        <v>0.81699999999999995</v>
      </c>
      <c r="G5515" s="11">
        <f t="shared" si="86"/>
        <v>8.9870000000000001</v>
      </c>
      <c r="H5515" s="9" t="str">
        <f>VLOOKUP(C5515,Productos!$A:$F,6,FALSE)</f>
        <v>Prov003</v>
      </c>
      <c r="I5515" s="12">
        <v>45591</v>
      </c>
      <c r="J5515" s="3" t="s">
        <v>682</v>
      </c>
    </row>
    <row r="5516" spans="1:10" x14ac:dyDescent="0.25">
      <c r="A5516" s="9" t="s">
        <v>7107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f>VLOOKUP(D5516,Productos!$B:$E,4,FALSE)</f>
        <v>0.82799999999999996</v>
      </c>
      <c r="G5516" s="11">
        <f t="shared" si="86"/>
        <v>15.731999999999999</v>
      </c>
      <c r="H5516" s="9" t="str">
        <f>VLOOKUP(C5516,Productos!$A:$F,6,FALSE)</f>
        <v>Prov007</v>
      </c>
      <c r="I5516" s="12">
        <v>45591</v>
      </c>
      <c r="J5516" s="3" t="s">
        <v>682</v>
      </c>
    </row>
    <row r="5517" spans="1:10" x14ac:dyDescent="0.25">
      <c r="A5517" s="9" t="s">
        <v>7108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f>VLOOKUP(D5517,Productos!$B:$E,4,FALSE)</f>
        <v>1.3719999999999999</v>
      </c>
      <c r="G5517" s="11">
        <f t="shared" si="86"/>
        <v>23.323999999999998</v>
      </c>
      <c r="H5517" s="9" t="str">
        <f>VLOOKUP(C5517,Productos!$A:$F,6,FALSE)</f>
        <v>Prov003</v>
      </c>
      <c r="I5517" s="12">
        <v>45591</v>
      </c>
      <c r="J5517" s="3" t="s">
        <v>680</v>
      </c>
    </row>
    <row r="5518" spans="1:10" x14ac:dyDescent="0.25">
      <c r="A5518" s="9" t="s">
        <v>7108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f>VLOOKUP(D5518,Productos!$B:$E,4,FALSE)</f>
        <v>0.89999999999999991</v>
      </c>
      <c r="G5518" s="11">
        <f t="shared" si="86"/>
        <v>15.299999999999999</v>
      </c>
      <c r="H5518" s="9" t="str">
        <f>VLOOKUP(C5518,Productos!$A:$F,6,FALSE)</f>
        <v>Prov008</v>
      </c>
      <c r="I5518" s="12">
        <v>45591</v>
      </c>
      <c r="J5518" s="3" t="s">
        <v>680</v>
      </c>
    </row>
    <row r="5519" spans="1:10" x14ac:dyDescent="0.25">
      <c r="A5519" s="9" t="s">
        <v>7109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f>VLOOKUP(D5519,Productos!$B:$E,4,FALSE)</f>
        <v>1.54</v>
      </c>
      <c r="G5519" s="11">
        <f t="shared" si="86"/>
        <v>29.26</v>
      </c>
      <c r="H5519" s="9" t="str">
        <f>VLOOKUP(C5519,Productos!$A:$F,6,FALSE)</f>
        <v>Prov006</v>
      </c>
      <c r="I5519" s="12">
        <v>45591</v>
      </c>
      <c r="J5519" s="3" t="s">
        <v>680</v>
      </c>
    </row>
    <row r="5520" spans="1:10" x14ac:dyDescent="0.25">
      <c r="A5520" s="9" t="s">
        <v>7109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f>VLOOKUP(D5520,Productos!$B:$E,4,FALSE)</f>
        <v>1.54</v>
      </c>
      <c r="G5520" s="11">
        <f t="shared" si="86"/>
        <v>21.560000000000002</v>
      </c>
      <c r="H5520" s="9" t="str">
        <f>VLOOKUP(C5520,Productos!$A:$F,6,FALSE)</f>
        <v>Prov006</v>
      </c>
      <c r="I5520" s="12">
        <v>45591</v>
      </c>
      <c r="J5520" s="3" t="s">
        <v>680</v>
      </c>
    </row>
    <row r="5521" spans="1:10" x14ac:dyDescent="0.25">
      <c r="A5521" s="9" t="s">
        <v>7110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f>VLOOKUP(D5521,Productos!$B:$E,4,FALSE)</f>
        <v>0.47249999999999998</v>
      </c>
      <c r="G5521" s="11">
        <f t="shared" si="86"/>
        <v>2.3624999999999998</v>
      </c>
      <c r="H5521" s="9" t="str">
        <f>VLOOKUP(C5521,Productos!$A:$F,6,FALSE)</f>
        <v>Prov001</v>
      </c>
      <c r="I5521" s="12">
        <v>45591</v>
      </c>
      <c r="J5521" s="3" t="s">
        <v>683</v>
      </c>
    </row>
    <row r="5522" spans="1:10" x14ac:dyDescent="0.25">
      <c r="A5522" s="9" t="s">
        <v>7110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f>VLOOKUP(D5522,Productos!$B:$E,4,FALSE)</f>
        <v>1.0120000000000002</v>
      </c>
      <c r="G5522" s="11">
        <f t="shared" si="86"/>
        <v>8.0960000000000019</v>
      </c>
      <c r="H5522" s="9" t="str">
        <f>VLOOKUP(C5522,Productos!$A:$F,6,FALSE)</f>
        <v>Prov009</v>
      </c>
      <c r="I5522" s="12">
        <v>45591</v>
      </c>
      <c r="J5522" s="3" t="s">
        <v>683</v>
      </c>
    </row>
    <row r="5523" spans="1:10" x14ac:dyDescent="0.25">
      <c r="A5523" s="9" t="s">
        <v>7111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f>VLOOKUP(D5523,Productos!$B:$E,4,FALSE)</f>
        <v>1.1019999999999999</v>
      </c>
      <c r="G5523" s="11">
        <f t="shared" si="86"/>
        <v>7.7139999999999986</v>
      </c>
      <c r="H5523" s="9" t="str">
        <f>VLOOKUP(C5523,Productos!$A:$F,6,FALSE)</f>
        <v>Prov002</v>
      </c>
      <c r="I5523" s="12">
        <v>45591</v>
      </c>
      <c r="J5523" s="3" t="s">
        <v>682</v>
      </c>
    </row>
    <row r="5524" spans="1:10" x14ac:dyDescent="0.25">
      <c r="A5524" s="9" t="s">
        <v>7111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f>VLOOKUP(D5524,Productos!$B:$E,4,FALSE)</f>
        <v>1.4400000000000002</v>
      </c>
      <c r="G5524" s="11">
        <f t="shared" si="86"/>
        <v>10.080000000000002</v>
      </c>
      <c r="H5524" s="9" t="str">
        <f>VLOOKUP(C5524,Productos!$A:$F,6,FALSE)</f>
        <v>Prov010</v>
      </c>
      <c r="I5524" s="12">
        <v>45591</v>
      </c>
      <c r="J5524" s="3" t="s">
        <v>682</v>
      </c>
    </row>
    <row r="5525" spans="1:10" x14ac:dyDescent="0.25">
      <c r="A5525" s="9" t="s">
        <v>7112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f>VLOOKUP(D5525,Productos!$B:$E,4,FALSE)</f>
        <v>2.42</v>
      </c>
      <c r="G5525" s="11">
        <f t="shared" si="86"/>
        <v>16.939999999999998</v>
      </c>
      <c r="H5525" s="9" t="str">
        <f>VLOOKUP(C5525,Productos!$A:$F,6,FALSE)</f>
        <v>Prov008</v>
      </c>
      <c r="I5525" s="12">
        <v>45591</v>
      </c>
      <c r="J5525" s="3" t="s">
        <v>683</v>
      </c>
    </row>
    <row r="5526" spans="1:10" x14ac:dyDescent="0.25">
      <c r="A5526" s="9" t="s">
        <v>7112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f>VLOOKUP(D5526,Productos!$B:$E,4,FALSE)</f>
        <v>0.82800000000000007</v>
      </c>
      <c r="G5526" s="11">
        <f t="shared" si="86"/>
        <v>14.904000000000002</v>
      </c>
      <c r="H5526" s="9" t="str">
        <f>VLOOKUP(C5526,Productos!$A:$F,6,FALSE)</f>
        <v>Prov001</v>
      </c>
      <c r="I5526" s="12">
        <v>45591</v>
      </c>
      <c r="J5526" s="3" t="s">
        <v>683</v>
      </c>
    </row>
    <row r="5527" spans="1:10" x14ac:dyDescent="0.25">
      <c r="A5527" s="9" t="s">
        <v>7113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f>VLOOKUP(D5527,Productos!$B:$E,4,FALSE)</f>
        <v>1.1749999999999998</v>
      </c>
      <c r="G5527" s="11">
        <f t="shared" si="86"/>
        <v>9.3999999999999986</v>
      </c>
      <c r="H5527" s="9" t="str">
        <f>VLOOKUP(C5527,Productos!$A:$F,6,FALSE)</f>
        <v>Prov004</v>
      </c>
      <c r="I5527" s="12">
        <v>45591</v>
      </c>
      <c r="J5527" s="3" t="s">
        <v>680</v>
      </c>
    </row>
    <row r="5528" spans="1:10" x14ac:dyDescent="0.25">
      <c r="A5528" s="9" t="s">
        <v>7113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f>VLOOKUP(D5528,Productos!$B:$E,4,FALSE)</f>
        <v>1.014</v>
      </c>
      <c r="G5528" s="11">
        <f t="shared" si="86"/>
        <v>5.07</v>
      </c>
      <c r="H5528" s="9" t="str">
        <f>VLOOKUP(C5528,Productos!$A:$F,6,FALSE)</f>
        <v>Prov008</v>
      </c>
      <c r="I5528" s="12">
        <v>45591</v>
      </c>
      <c r="J5528" s="3" t="s">
        <v>680</v>
      </c>
    </row>
    <row r="5529" spans="1:10" x14ac:dyDescent="0.25">
      <c r="A5529" s="9" t="s">
        <v>7114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f>VLOOKUP(D5529,Productos!$B:$E,4,FALSE)</f>
        <v>0.70300000000000007</v>
      </c>
      <c r="G5529" s="11">
        <f t="shared" si="86"/>
        <v>9.8420000000000005</v>
      </c>
      <c r="H5529" s="9" t="str">
        <f>VLOOKUP(C5529,Productos!$A:$F,6,FALSE)</f>
        <v>Prov003</v>
      </c>
      <c r="I5529" s="12">
        <v>45591</v>
      </c>
      <c r="J5529" s="3" t="s">
        <v>683</v>
      </c>
    </row>
    <row r="5530" spans="1:10" x14ac:dyDescent="0.25">
      <c r="A5530" s="9" t="s">
        <v>7114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f>VLOOKUP(D5530,Productos!$B:$E,4,FALSE)</f>
        <v>0.82799999999999996</v>
      </c>
      <c r="G5530" s="11">
        <f t="shared" si="86"/>
        <v>16.559999999999999</v>
      </c>
      <c r="H5530" s="9" t="str">
        <f>VLOOKUP(C5530,Productos!$A:$F,6,FALSE)</f>
        <v>Prov007</v>
      </c>
      <c r="I5530" s="12">
        <v>45591</v>
      </c>
      <c r="J5530" s="3" t="s">
        <v>683</v>
      </c>
    </row>
    <row r="5531" spans="1:10" x14ac:dyDescent="0.25">
      <c r="A5531" s="9" t="s">
        <v>7115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f>VLOOKUP(D5531,Productos!$B:$E,4,FALSE)</f>
        <v>0.78</v>
      </c>
      <c r="G5531" s="11">
        <f t="shared" si="86"/>
        <v>6.24</v>
      </c>
      <c r="H5531" s="9" t="str">
        <f>VLOOKUP(C5531,Productos!$A:$F,6,FALSE)</f>
        <v>Prov001</v>
      </c>
      <c r="I5531" s="12">
        <v>45591</v>
      </c>
      <c r="J5531" s="3" t="s">
        <v>681</v>
      </c>
    </row>
    <row r="5532" spans="1:10" x14ac:dyDescent="0.25">
      <c r="A5532" s="9" t="s">
        <v>7115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f>VLOOKUP(D5532,Productos!$B:$E,4,FALSE)</f>
        <v>1.1019999999999999</v>
      </c>
      <c r="G5532" s="11">
        <f t="shared" si="86"/>
        <v>8.8159999999999989</v>
      </c>
      <c r="H5532" s="9" t="str">
        <f>VLOOKUP(C5532,Productos!$A:$F,6,FALSE)</f>
        <v>Prov002</v>
      </c>
      <c r="I5532" s="12">
        <v>45591</v>
      </c>
      <c r="J5532" s="3" t="s">
        <v>681</v>
      </c>
    </row>
    <row r="5533" spans="1:10" x14ac:dyDescent="0.25">
      <c r="A5533" s="9" t="s">
        <v>7116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f>VLOOKUP(D5533,Productos!$B:$E,4,FALSE)</f>
        <v>1.4455</v>
      </c>
      <c r="G5533" s="11">
        <f t="shared" si="86"/>
        <v>13.009499999999999</v>
      </c>
      <c r="H5533" s="9" t="str">
        <f>VLOOKUP(C5533,Productos!$A:$F,6,FALSE)</f>
        <v>Prov010</v>
      </c>
      <c r="I5533" s="12">
        <v>45591</v>
      </c>
      <c r="J5533" s="3" t="s">
        <v>683</v>
      </c>
    </row>
    <row r="5534" spans="1:10" x14ac:dyDescent="0.25">
      <c r="A5534" s="9" t="s">
        <v>7116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f>VLOOKUP(D5534,Productos!$B:$E,4,FALSE)</f>
        <v>1.222</v>
      </c>
      <c r="G5534" s="11">
        <f t="shared" si="86"/>
        <v>20.774000000000001</v>
      </c>
      <c r="H5534" s="9" t="str">
        <f>VLOOKUP(C5534,Productos!$A:$F,6,FALSE)</f>
        <v>Prov010</v>
      </c>
      <c r="I5534" s="12">
        <v>45591</v>
      </c>
      <c r="J5534" s="3" t="s">
        <v>683</v>
      </c>
    </row>
    <row r="5535" spans="1:10" x14ac:dyDescent="0.25">
      <c r="A5535" s="9" t="s">
        <v>7117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f>VLOOKUP(D5535,Productos!$B:$E,4,FALSE)</f>
        <v>4.6059999999999999</v>
      </c>
      <c r="G5535" s="11">
        <f t="shared" si="86"/>
        <v>55.271999999999998</v>
      </c>
      <c r="H5535" s="9" t="str">
        <f>VLOOKUP(C5535,Productos!$A:$F,6,FALSE)</f>
        <v>Prov006</v>
      </c>
      <c r="I5535" s="12">
        <v>45591</v>
      </c>
      <c r="J5535" s="3" t="s">
        <v>681</v>
      </c>
    </row>
    <row r="5536" spans="1:10" x14ac:dyDescent="0.25">
      <c r="A5536" s="9" t="s">
        <v>7117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f>VLOOKUP(D5536,Productos!$B:$E,4,FALSE)</f>
        <v>0.78</v>
      </c>
      <c r="G5536" s="11">
        <f t="shared" si="86"/>
        <v>13.26</v>
      </c>
      <c r="H5536" s="9" t="str">
        <f>VLOOKUP(C5536,Productos!$A:$F,6,FALSE)</f>
        <v>Prov001</v>
      </c>
      <c r="I5536" s="12">
        <v>45591</v>
      </c>
      <c r="J5536" s="3" t="s">
        <v>681</v>
      </c>
    </row>
    <row r="5537" spans="1:10" x14ac:dyDescent="0.25">
      <c r="A5537" s="9" t="s">
        <v>7118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f>VLOOKUP(D5537,Productos!$B:$E,4,FALSE)</f>
        <v>1.2689999999999999</v>
      </c>
      <c r="G5537" s="11">
        <f t="shared" si="86"/>
        <v>13.959</v>
      </c>
      <c r="H5537" s="9" t="str">
        <f>VLOOKUP(C5537,Productos!$A:$F,6,FALSE)</f>
        <v>Prov002</v>
      </c>
      <c r="I5537" s="12">
        <v>45591</v>
      </c>
      <c r="J5537" s="3" t="s">
        <v>681</v>
      </c>
    </row>
    <row r="5538" spans="1:10" x14ac:dyDescent="0.25">
      <c r="A5538" s="9" t="s">
        <v>7118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f>VLOOKUP(D5538,Productos!$B:$E,4,FALSE)</f>
        <v>0.57000000000000006</v>
      </c>
      <c r="G5538" s="11">
        <f t="shared" si="86"/>
        <v>7.98</v>
      </c>
      <c r="H5538" s="9" t="str">
        <f>VLOOKUP(C5538,Productos!$A:$F,6,FALSE)</f>
        <v>Prov001</v>
      </c>
      <c r="I5538" s="12">
        <v>45591</v>
      </c>
      <c r="J5538" s="3" t="s">
        <v>681</v>
      </c>
    </row>
    <row r="5539" spans="1:10" x14ac:dyDescent="0.25">
      <c r="A5539" s="9" t="s">
        <v>7119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f>VLOOKUP(D5539,Productos!$B:$E,4,FALSE)</f>
        <v>1.26</v>
      </c>
      <c r="G5539" s="11">
        <f t="shared" si="86"/>
        <v>21.42</v>
      </c>
      <c r="H5539" s="9" t="str">
        <f>VLOOKUP(C5539,Productos!$A:$F,6,FALSE)</f>
        <v>Prov008</v>
      </c>
      <c r="I5539" s="12">
        <v>45591</v>
      </c>
      <c r="J5539" s="3" t="s">
        <v>682</v>
      </c>
    </row>
    <row r="5540" spans="1:10" x14ac:dyDescent="0.25">
      <c r="A5540" s="9" t="s">
        <v>7119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f>VLOOKUP(D5540,Productos!$B:$E,4,FALSE)</f>
        <v>0.62400000000000011</v>
      </c>
      <c r="G5540" s="11">
        <f t="shared" si="86"/>
        <v>9.3600000000000012</v>
      </c>
      <c r="H5540" s="9" t="str">
        <f>VLOOKUP(C5540,Productos!$A:$F,6,FALSE)</f>
        <v>Prov003</v>
      </c>
      <c r="I5540" s="12">
        <v>45591</v>
      </c>
      <c r="J5540" s="3" t="s">
        <v>682</v>
      </c>
    </row>
    <row r="5541" spans="1:10" x14ac:dyDescent="0.25">
      <c r="A5541" s="9" t="s">
        <v>7120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f>VLOOKUP(D5541,Productos!$B:$E,4,FALSE)</f>
        <v>0.47249999999999998</v>
      </c>
      <c r="G5541" s="11">
        <f t="shared" si="86"/>
        <v>2.3624999999999998</v>
      </c>
      <c r="H5541" s="9" t="str">
        <f>VLOOKUP(C5541,Productos!$A:$F,6,FALSE)</f>
        <v>Prov001</v>
      </c>
      <c r="I5541" s="12">
        <v>45591</v>
      </c>
      <c r="J5541" s="3" t="s">
        <v>683</v>
      </c>
    </row>
    <row r="5542" spans="1:10" x14ac:dyDescent="0.25">
      <c r="A5542" s="9" t="s">
        <v>7121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f>VLOOKUP(D5542,Productos!$B:$E,4,FALSE)</f>
        <v>0.92400000000000004</v>
      </c>
      <c r="G5542" s="11">
        <f t="shared" si="86"/>
        <v>5.5440000000000005</v>
      </c>
      <c r="H5542" s="9" t="str">
        <f>VLOOKUP(C5542,Productos!$A:$F,6,FALSE)</f>
        <v>Prov007</v>
      </c>
      <c r="I5542" s="12">
        <v>45591</v>
      </c>
      <c r="J5542" s="3" t="s">
        <v>682</v>
      </c>
    </row>
    <row r="5543" spans="1:10" x14ac:dyDescent="0.25">
      <c r="A5543" s="9" t="s">
        <v>7121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f>VLOOKUP(D5543,Productos!$B:$E,4,FALSE)</f>
        <v>0.95</v>
      </c>
      <c r="G5543" s="11">
        <f t="shared" si="86"/>
        <v>5.6999999999999993</v>
      </c>
      <c r="H5543" s="9" t="str">
        <f>VLOOKUP(C5543,Productos!$A:$F,6,FALSE)</f>
        <v>Prov007</v>
      </c>
      <c r="I5543" s="12">
        <v>45591</v>
      </c>
      <c r="J5543" s="3" t="s">
        <v>682</v>
      </c>
    </row>
    <row r="5544" spans="1:10" x14ac:dyDescent="0.25">
      <c r="A5544" s="9" t="s">
        <v>7122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f>VLOOKUP(D5544,Productos!$B:$E,4,FALSE)</f>
        <v>3.1850000000000001</v>
      </c>
      <c r="G5544" s="11">
        <f t="shared" si="86"/>
        <v>25.48</v>
      </c>
      <c r="H5544" s="9" t="str">
        <f>VLOOKUP(C5544,Productos!$A:$F,6,FALSE)</f>
        <v>Prov006</v>
      </c>
      <c r="I5544" s="12">
        <v>45592</v>
      </c>
      <c r="J5544" s="3" t="s">
        <v>682</v>
      </c>
    </row>
    <row r="5545" spans="1:10" x14ac:dyDescent="0.25">
      <c r="A5545" s="9" t="s">
        <v>7122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f>VLOOKUP(D5545,Productos!$B:$E,4,FALSE)</f>
        <v>1.0349999999999999</v>
      </c>
      <c r="G5545" s="11">
        <f t="shared" si="86"/>
        <v>5.1749999999999998</v>
      </c>
      <c r="H5545" s="9" t="str">
        <f>VLOOKUP(C5545,Productos!$A:$F,6,FALSE)</f>
        <v>Prov004</v>
      </c>
      <c r="I5545" s="12">
        <v>45592</v>
      </c>
      <c r="J5545" s="3" t="s">
        <v>682</v>
      </c>
    </row>
    <row r="5546" spans="1:10" x14ac:dyDescent="0.25">
      <c r="A5546" s="9" t="s">
        <v>7123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f>VLOOKUP(D5546,Productos!$B:$E,4,FALSE)</f>
        <v>0.45599999999999996</v>
      </c>
      <c r="G5546" s="11">
        <f t="shared" si="86"/>
        <v>6.84</v>
      </c>
      <c r="H5546" s="9" t="str">
        <f>VLOOKUP(C5546,Productos!$A:$F,6,FALSE)</f>
        <v>Prov001</v>
      </c>
      <c r="I5546" s="12">
        <v>45592</v>
      </c>
      <c r="J5546" s="3" t="s">
        <v>680</v>
      </c>
    </row>
    <row r="5547" spans="1:10" x14ac:dyDescent="0.25">
      <c r="A5547" s="9" t="s">
        <v>7123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f>VLOOKUP(D5547,Productos!$B:$E,4,FALSE)</f>
        <v>1.056</v>
      </c>
      <c r="G5547" s="11">
        <f t="shared" si="86"/>
        <v>15.84</v>
      </c>
      <c r="H5547" s="9" t="str">
        <f>VLOOKUP(C5547,Productos!$A:$F,6,FALSE)</f>
        <v>Prov007</v>
      </c>
      <c r="I5547" s="12">
        <v>45592</v>
      </c>
      <c r="J5547" s="3" t="s">
        <v>680</v>
      </c>
    </row>
    <row r="5548" spans="1:10" x14ac:dyDescent="0.25">
      <c r="A5548" s="9" t="s">
        <v>7124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f>VLOOKUP(D5548,Productos!$B:$E,4,FALSE)</f>
        <v>1.3719999999999999</v>
      </c>
      <c r="G5548" s="11">
        <f t="shared" si="86"/>
        <v>15.091999999999999</v>
      </c>
      <c r="H5548" s="9" t="str">
        <f>VLOOKUP(C5548,Productos!$A:$F,6,FALSE)</f>
        <v>Prov005</v>
      </c>
      <c r="I5548" s="12">
        <v>45592</v>
      </c>
      <c r="J5548" s="3" t="s">
        <v>680</v>
      </c>
    </row>
    <row r="5549" spans="1:10" x14ac:dyDescent="0.25">
      <c r="A5549" s="9" t="s">
        <v>7124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f>VLOOKUP(D5549,Productos!$B:$E,4,FALSE)</f>
        <v>1.75</v>
      </c>
      <c r="G5549" s="11">
        <f t="shared" si="86"/>
        <v>12.25</v>
      </c>
      <c r="H5549" s="9" t="str">
        <f>VLOOKUP(C5549,Productos!$A:$F,6,FALSE)</f>
        <v>Prov010</v>
      </c>
      <c r="I5549" s="12">
        <v>45592</v>
      </c>
      <c r="J5549" s="3" t="s">
        <v>680</v>
      </c>
    </row>
    <row r="5550" spans="1:10" x14ac:dyDescent="0.25">
      <c r="A5550" s="9" t="s">
        <v>7125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f>VLOOKUP(D5550,Productos!$B:$E,4,FALSE)</f>
        <v>0.45599999999999996</v>
      </c>
      <c r="G5550" s="11">
        <f t="shared" si="86"/>
        <v>2.7359999999999998</v>
      </c>
      <c r="H5550" s="9" t="str">
        <f>VLOOKUP(C5550,Productos!$A:$F,6,FALSE)</f>
        <v>Prov001</v>
      </c>
      <c r="I5550" s="12">
        <v>45592</v>
      </c>
      <c r="J5550" s="3" t="s">
        <v>681</v>
      </c>
    </row>
    <row r="5551" spans="1:10" x14ac:dyDescent="0.25">
      <c r="A5551" s="9" t="s">
        <v>7125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f>VLOOKUP(D5551,Productos!$B:$E,4,FALSE)</f>
        <v>1.2420000000000002</v>
      </c>
      <c r="G5551" s="11">
        <f t="shared" si="86"/>
        <v>16.146000000000004</v>
      </c>
      <c r="H5551" s="9" t="str">
        <f>VLOOKUP(C5551,Productos!$A:$F,6,FALSE)</f>
        <v>Prov005</v>
      </c>
      <c r="I5551" s="12">
        <v>45592</v>
      </c>
      <c r="J5551" s="3" t="s">
        <v>681</v>
      </c>
    </row>
    <row r="5552" spans="1:10" x14ac:dyDescent="0.25">
      <c r="A5552" s="9" t="s">
        <v>7126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f>VLOOKUP(D5552,Productos!$B:$E,4,FALSE)</f>
        <v>1.2420000000000002</v>
      </c>
      <c r="G5552" s="11">
        <f t="shared" si="86"/>
        <v>18.630000000000003</v>
      </c>
      <c r="H5552" s="9" t="str">
        <f>VLOOKUP(C5552,Productos!$A:$F,6,FALSE)</f>
        <v>Prov005</v>
      </c>
      <c r="I5552" s="12">
        <v>45592</v>
      </c>
      <c r="J5552" s="3" t="s">
        <v>681</v>
      </c>
    </row>
    <row r="5553" spans="1:10" x14ac:dyDescent="0.25">
      <c r="A5553" s="9" t="s">
        <v>7126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f>VLOOKUP(D5553,Productos!$B:$E,4,FALSE)</f>
        <v>2.42</v>
      </c>
      <c r="G5553" s="11">
        <f t="shared" si="86"/>
        <v>16.939999999999998</v>
      </c>
      <c r="H5553" s="9" t="str">
        <f>VLOOKUP(C5553,Productos!$A:$F,6,FALSE)</f>
        <v>Prov008</v>
      </c>
      <c r="I5553" s="12">
        <v>45592</v>
      </c>
      <c r="J5553" s="3" t="s">
        <v>681</v>
      </c>
    </row>
    <row r="5554" spans="1:10" x14ac:dyDescent="0.25">
      <c r="A5554" s="9" t="s">
        <v>7127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f>VLOOKUP(D5554,Productos!$B:$E,4,FALSE)</f>
        <v>1.89</v>
      </c>
      <c r="G5554" s="11">
        <f t="shared" si="86"/>
        <v>30.24</v>
      </c>
      <c r="H5554" s="9" t="str">
        <f>VLOOKUP(C5554,Productos!$A:$F,6,FALSE)</f>
        <v>Prov010</v>
      </c>
      <c r="I5554" s="12">
        <v>45592</v>
      </c>
      <c r="J5554" s="3" t="s">
        <v>681</v>
      </c>
    </row>
    <row r="5555" spans="1:10" x14ac:dyDescent="0.25">
      <c r="A5555" s="9" t="s">
        <v>7127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f>VLOOKUP(D5555,Productos!$B:$E,4,FALSE)</f>
        <v>1.35</v>
      </c>
      <c r="G5555" s="11">
        <f t="shared" si="86"/>
        <v>9.4500000000000011</v>
      </c>
      <c r="H5555" s="9" t="str">
        <f>VLOOKUP(C5555,Productos!$A:$F,6,FALSE)</f>
        <v>Prov008</v>
      </c>
      <c r="I5555" s="12">
        <v>45592</v>
      </c>
      <c r="J5555" s="3" t="s">
        <v>681</v>
      </c>
    </row>
    <row r="5556" spans="1:10" x14ac:dyDescent="0.25">
      <c r="A5556" s="9" t="s">
        <v>7128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f>VLOOKUP(D5556,Productos!$B:$E,4,FALSE)</f>
        <v>1.35</v>
      </c>
      <c r="G5556" s="11">
        <f t="shared" si="86"/>
        <v>12.15</v>
      </c>
      <c r="H5556" s="9" t="str">
        <f>VLOOKUP(C5556,Productos!$A:$F,6,FALSE)</f>
        <v>Prov008</v>
      </c>
      <c r="I5556" s="12">
        <v>45593</v>
      </c>
      <c r="J5556" s="3" t="s">
        <v>683</v>
      </c>
    </row>
    <row r="5557" spans="1:10" x14ac:dyDescent="0.25">
      <c r="A5557" s="9" t="s">
        <v>7128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f>VLOOKUP(D5557,Productos!$B:$E,4,FALSE)</f>
        <v>0.82799999999999996</v>
      </c>
      <c r="G5557" s="11">
        <f t="shared" si="86"/>
        <v>13.247999999999999</v>
      </c>
      <c r="H5557" s="9" t="str">
        <f>VLOOKUP(C5557,Productos!$A:$F,6,FALSE)</f>
        <v>Prov007</v>
      </c>
      <c r="I5557" s="12">
        <v>45593</v>
      </c>
      <c r="J5557" s="3" t="s">
        <v>683</v>
      </c>
    </row>
    <row r="5558" spans="1:10" x14ac:dyDescent="0.25">
      <c r="A5558" s="9" t="s">
        <v>7129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f>VLOOKUP(D5558,Productos!$B:$E,4,FALSE)</f>
        <v>4.6059999999999999</v>
      </c>
      <c r="G5558" s="11">
        <f t="shared" si="86"/>
        <v>73.695999999999998</v>
      </c>
      <c r="H5558" s="9" t="str">
        <f>VLOOKUP(C5558,Productos!$A:$F,6,FALSE)</f>
        <v>Prov006</v>
      </c>
      <c r="I5558" s="12">
        <v>45593</v>
      </c>
      <c r="J5558" s="3" t="s">
        <v>681</v>
      </c>
    </row>
    <row r="5559" spans="1:10" x14ac:dyDescent="0.25">
      <c r="A5559" s="9" t="s">
        <v>7129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f>VLOOKUP(D5559,Productos!$B:$E,4,FALSE)</f>
        <v>1.3719999999999999</v>
      </c>
      <c r="G5559" s="11">
        <f t="shared" si="86"/>
        <v>20.58</v>
      </c>
      <c r="H5559" s="9" t="str">
        <f>VLOOKUP(C5559,Productos!$A:$F,6,FALSE)</f>
        <v>Prov005</v>
      </c>
      <c r="I5559" s="12">
        <v>45593</v>
      </c>
      <c r="J5559" s="3" t="s">
        <v>681</v>
      </c>
    </row>
    <row r="5560" spans="1:10" x14ac:dyDescent="0.25">
      <c r="A5560" s="9" t="s">
        <v>7130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f>VLOOKUP(D5560,Productos!$B:$E,4,FALSE)</f>
        <v>1.3719999999999999</v>
      </c>
      <c r="G5560" s="11">
        <f t="shared" si="86"/>
        <v>21.951999999999998</v>
      </c>
      <c r="H5560" s="9" t="str">
        <f>VLOOKUP(C5560,Productos!$A:$F,6,FALSE)</f>
        <v>Prov003</v>
      </c>
      <c r="I5560" s="12">
        <v>45593</v>
      </c>
      <c r="J5560" s="3" t="s">
        <v>683</v>
      </c>
    </row>
    <row r="5561" spans="1:10" x14ac:dyDescent="0.25">
      <c r="A5561" s="9" t="s">
        <v>7130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f>VLOOKUP(D5561,Productos!$B:$E,4,FALSE)</f>
        <v>1.8199999999999998</v>
      </c>
      <c r="G5561" s="11">
        <f t="shared" si="86"/>
        <v>14.559999999999999</v>
      </c>
      <c r="H5561" s="9" t="str">
        <f>VLOOKUP(C5561,Productos!$A:$F,6,FALSE)</f>
        <v>Prov006</v>
      </c>
      <c r="I5561" s="12">
        <v>45593</v>
      </c>
      <c r="J5561" s="3" t="s">
        <v>683</v>
      </c>
    </row>
    <row r="5562" spans="1:10" x14ac:dyDescent="0.25">
      <c r="A5562" s="9" t="s">
        <v>7131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f>VLOOKUP(D5562,Productos!$B:$E,4,FALSE)</f>
        <v>0.72150000000000003</v>
      </c>
      <c r="G5562" s="11">
        <f t="shared" si="86"/>
        <v>13.708500000000001</v>
      </c>
      <c r="H5562" s="9" t="str">
        <f>VLOOKUP(C5562,Productos!$A:$F,6,FALSE)</f>
        <v>Prov009</v>
      </c>
      <c r="I5562" s="12">
        <v>45593</v>
      </c>
      <c r="J5562" s="3" t="s">
        <v>680</v>
      </c>
    </row>
    <row r="5563" spans="1:10" x14ac:dyDescent="0.25">
      <c r="A5563" s="9" t="s">
        <v>7131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f>VLOOKUP(D5563,Productos!$B:$E,4,FALSE)</f>
        <v>1.0580000000000001</v>
      </c>
      <c r="G5563" s="11">
        <f t="shared" si="86"/>
        <v>21.16</v>
      </c>
      <c r="H5563" s="9" t="str">
        <f>VLOOKUP(C5563,Productos!$A:$F,6,FALSE)</f>
        <v>Prov009</v>
      </c>
      <c r="I5563" s="12">
        <v>45593</v>
      </c>
      <c r="J5563" s="3" t="s">
        <v>680</v>
      </c>
    </row>
    <row r="5564" spans="1:10" x14ac:dyDescent="0.25">
      <c r="A5564" s="9" t="s">
        <v>7132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f>VLOOKUP(D5564,Productos!$B:$E,4,FALSE)</f>
        <v>0.72150000000000003</v>
      </c>
      <c r="G5564" s="11">
        <f t="shared" si="86"/>
        <v>12.987</v>
      </c>
      <c r="H5564" s="9" t="str">
        <f>VLOOKUP(C5564,Productos!$A:$F,6,FALSE)</f>
        <v>Prov009</v>
      </c>
      <c r="I5564" s="12">
        <v>45593</v>
      </c>
      <c r="J5564" s="3" t="s">
        <v>682</v>
      </c>
    </row>
    <row r="5565" spans="1:10" x14ac:dyDescent="0.25">
      <c r="A5565" s="9" t="s">
        <v>7132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f>VLOOKUP(D5565,Productos!$B:$E,4,FALSE)</f>
        <v>1.085</v>
      </c>
      <c r="G5565" s="11">
        <f t="shared" si="86"/>
        <v>19.53</v>
      </c>
      <c r="H5565" s="9" t="str">
        <f>VLOOKUP(C5565,Productos!$A:$F,6,FALSE)</f>
        <v>Prov005</v>
      </c>
      <c r="I5565" s="12">
        <v>45593</v>
      </c>
      <c r="J5565" s="3" t="s">
        <v>682</v>
      </c>
    </row>
    <row r="5566" spans="1:10" x14ac:dyDescent="0.25">
      <c r="A5566" s="9" t="s">
        <v>7133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f>VLOOKUP(D5566,Productos!$B:$E,4,FALSE)</f>
        <v>1.147</v>
      </c>
      <c r="G5566" s="11">
        <f t="shared" si="86"/>
        <v>10.323</v>
      </c>
      <c r="H5566" s="9" t="str">
        <f>VLOOKUP(C5566,Productos!$A:$F,6,FALSE)</f>
        <v>Prov010</v>
      </c>
      <c r="I5566" s="12">
        <v>45593</v>
      </c>
      <c r="J5566" s="3" t="s">
        <v>681</v>
      </c>
    </row>
    <row r="5567" spans="1:10" x14ac:dyDescent="0.25">
      <c r="A5567" s="9" t="s">
        <v>7133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f>VLOOKUP(D5567,Productos!$B:$E,4,FALSE)</f>
        <v>0.83599999999999997</v>
      </c>
      <c r="G5567" s="11">
        <f t="shared" si="86"/>
        <v>10.032</v>
      </c>
      <c r="H5567" s="9" t="str">
        <f>VLOOKUP(C5567,Productos!$A:$F,6,FALSE)</f>
        <v>Prov007</v>
      </c>
      <c r="I5567" s="12">
        <v>45593</v>
      </c>
      <c r="J5567" s="3" t="s">
        <v>681</v>
      </c>
    </row>
    <row r="5568" spans="1:10" x14ac:dyDescent="0.25">
      <c r="A5568" s="9" t="s">
        <v>7134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f>VLOOKUP(D5568,Productos!$B:$E,4,FALSE)</f>
        <v>1.04</v>
      </c>
      <c r="G5568" s="11">
        <f t="shared" si="86"/>
        <v>5.2</v>
      </c>
      <c r="H5568" s="9" t="str">
        <f>VLOOKUP(C5568,Productos!$A:$F,6,FALSE)</f>
        <v>Prov006</v>
      </c>
      <c r="I5568" s="12">
        <v>45593</v>
      </c>
      <c r="J5568" s="3" t="s">
        <v>683</v>
      </c>
    </row>
    <row r="5569" spans="1:10" x14ac:dyDescent="0.25">
      <c r="A5569" s="9" t="s">
        <v>7134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f>VLOOKUP(D5569,Productos!$B:$E,4,FALSE)</f>
        <v>1.35</v>
      </c>
      <c r="G5569" s="11">
        <f t="shared" si="86"/>
        <v>6.75</v>
      </c>
      <c r="H5569" s="9" t="str">
        <f>VLOOKUP(C5569,Productos!$A:$F,6,FALSE)</f>
        <v>Prov008</v>
      </c>
      <c r="I5569" s="12">
        <v>45593</v>
      </c>
      <c r="J5569" s="3" t="s">
        <v>683</v>
      </c>
    </row>
    <row r="5570" spans="1:10" x14ac:dyDescent="0.25">
      <c r="A5570" s="9" t="s">
        <v>7135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f>VLOOKUP(D5570,Productos!$B:$E,4,FALSE)</f>
        <v>2.42</v>
      </c>
      <c r="G5570" s="11">
        <f t="shared" si="86"/>
        <v>31.46</v>
      </c>
      <c r="H5570" s="9" t="str">
        <f>VLOOKUP(C5570,Productos!$A:$F,6,FALSE)</f>
        <v>Prov008</v>
      </c>
      <c r="I5570" s="12">
        <v>45593</v>
      </c>
      <c r="J5570" s="3" t="s">
        <v>682</v>
      </c>
    </row>
    <row r="5571" spans="1:10" x14ac:dyDescent="0.25">
      <c r="A5571" s="9" t="s">
        <v>7135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f>VLOOKUP(D5571,Productos!$B:$E,4,FALSE)</f>
        <v>0.79800000000000004</v>
      </c>
      <c r="G5571" s="11">
        <f t="shared" ref="G5571:G5634" si="87">E5571*F5571</f>
        <v>15.162000000000001</v>
      </c>
      <c r="H5571" s="9" t="str">
        <f>VLOOKUP(C5571,Productos!$A:$F,6,FALSE)</f>
        <v>Prov002</v>
      </c>
      <c r="I5571" s="12">
        <v>45593</v>
      </c>
      <c r="J5571" s="3" t="s">
        <v>682</v>
      </c>
    </row>
    <row r="5572" spans="1:10" x14ac:dyDescent="0.25">
      <c r="A5572" s="9" t="s">
        <v>7136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f>VLOOKUP(D5572,Productos!$B:$E,4,FALSE)</f>
        <v>0.57000000000000006</v>
      </c>
      <c r="G5572" s="11">
        <f t="shared" si="87"/>
        <v>7.98</v>
      </c>
      <c r="H5572" s="9" t="str">
        <f>VLOOKUP(C5572,Productos!$A:$F,6,FALSE)</f>
        <v>Prov001</v>
      </c>
      <c r="I5572" s="12">
        <v>45593</v>
      </c>
      <c r="J5572" s="3" t="s">
        <v>683</v>
      </c>
    </row>
    <row r="5573" spans="1:10" x14ac:dyDescent="0.25">
      <c r="A5573" s="9" t="s">
        <v>7136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f>VLOOKUP(D5573,Productos!$B:$E,4,FALSE)</f>
        <v>1.276</v>
      </c>
      <c r="G5573" s="11">
        <f t="shared" si="87"/>
        <v>16.588000000000001</v>
      </c>
      <c r="H5573" s="9" t="str">
        <f>VLOOKUP(C5573,Productos!$A:$F,6,FALSE)</f>
        <v>Prov009</v>
      </c>
      <c r="I5573" s="12">
        <v>45593</v>
      </c>
      <c r="J5573" s="3" t="s">
        <v>683</v>
      </c>
    </row>
    <row r="5574" spans="1:10" x14ac:dyDescent="0.25">
      <c r="A5574" s="9" t="s">
        <v>7137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f>VLOOKUP(D5574,Productos!$B:$E,4,FALSE)</f>
        <v>0.92400000000000004</v>
      </c>
      <c r="G5574" s="11">
        <f t="shared" si="87"/>
        <v>12.936</v>
      </c>
      <c r="H5574" s="9" t="str">
        <f>VLOOKUP(C5574,Productos!$A:$F,6,FALSE)</f>
        <v>Prov007</v>
      </c>
      <c r="I5574" s="12">
        <v>45593</v>
      </c>
      <c r="J5574" s="3" t="s">
        <v>681</v>
      </c>
    </row>
    <row r="5575" spans="1:10" x14ac:dyDescent="0.25">
      <c r="A5575" s="9" t="s">
        <v>7137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f>VLOOKUP(D5575,Productos!$B:$E,4,FALSE)</f>
        <v>1.2689999999999999</v>
      </c>
      <c r="G5575" s="11">
        <f t="shared" si="87"/>
        <v>10.151999999999999</v>
      </c>
      <c r="H5575" s="9" t="str">
        <f>VLOOKUP(C5575,Productos!$A:$F,6,FALSE)</f>
        <v>Prov002</v>
      </c>
      <c r="I5575" s="12">
        <v>45593</v>
      </c>
      <c r="J5575" s="3" t="s">
        <v>681</v>
      </c>
    </row>
    <row r="5576" spans="1:10" x14ac:dyDescent="0.25">
      <c r="A5576" s="9" t="s">
        <v>7138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f>VLOOKUP(D5576,Productos!$B:$E,4,FALSE)</f>
        <v>0.83599999999999997</v>
      </c>
      <c r="G5576" s="11">
        <f t="shared" si="87"/>
        <v>12.54</v>
      </c>
      <c r="H5576" s="9" t="str">
        <f>VLOOKUP(C5576,Productos!$A:$F,6,FALSE)</f>
        <v>Prov007</v>
      </c>
      <c r="I5576" s="12">
        <v>45593</v>
      </c>
      <c r="J5576" s="3" t="s">
        <v>683</v>
      </c>
    </row>
    <row r="5577" spans="1:10" x14ac:dyDescent="0.25">
      <c r="A5577" s="9" t="s">
        <v>7139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f>VLOOKUP(D5577,Productos!$B:$E,4,FALSE)</f>
        <v>1.04</v>
      </c>
      <c r="G5577" s="11">
        <f t="shared" si="87"/>
        <v>5.2</v>
      </c>
      <c r="H5577" s="9" t="str">
        <f>VLOOKUP(C5577,Productos!$A:$F,6,FALSE)</f>
        <v>Prov006</v>
      </c>
      <c r="I5577" s="12">
        <v>45593</v>
      </c>
      <c r="J5577" s="3" t="s">
        <v>683</v>
      </c>
    </row>
    <row r="5578" spans="1:10" x14ac:dyDescent="0.25">
      <c r="A5578" s="9" t="s">
        <v>7139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f>VLOOKUP(D5578,Productos!$B:$E,4,FALSE)</f>
        <v>1.0289999999999999</v>
      </c>
      <c r="G5578" s="11">
        <f t="shared" si="87"/>
        <v>6.1739999999999995</v>
      </c>
      <c r="H5578" s="9" t="str">
        <f>VLOOKUP(C5578,Productos!$A:$F,6,FALSE)</f>
        <v>Prov003</v>
      </c>
      <c r="I5578" s="12">
        <v>45593</v>
      </c>
      <c r="J5578" s="3" t="s">
        <v>683</v>
      </c>
    </row>
    <row r="5579" spans="1:10" x14ac:dyDescent="0.25">
      <c r="A5579" s="9" t="s">
        <v>7140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f>VLOOKUP(D5579,Productos!$B:$E,4,FALSE)</f>
        <v>1.056</v>
      </c>
      <c r="G5579" s="11">
        <f t="shared" si="87"/>
        <v>13.728000000000002</v>
      </c>
      <c r="H5579" s="9" t="str">
        <f>VLOOKUP(C5579,Productos!$A:$F,6,FALSE)</f>
        <v>Prov007</v>
      </c>
      <c r="I5579" s="12">
        <v>45593</v>
      </c>
      <c r="J5579" s="3" t="s">
        <v>682</v>
      </c>
    </row>
    <row r="5580" spans="1:10" x14ac:dyDescent="0.25">
      <c r="A5580" s="9" t="s">
        <v>7140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f>VLOOKUP(D5580,Productos!$B:$E,4,FALSE)</f>
        <v>1.302</v>
      </c>
      <c r="G5580" s="11">
        <f t="shared" si="87"/>
        <v>18.228000000000002</v>
      </c>
      <c r="H5580" s="9" t="str">
        <f>VLOOKUP(C5580,Productos!$A:$F,6,FALSE)</f>
        <v>Prov006</v>
      </c>
      <c r="I5580" s="12">
        <v>45593</v>
      </c>
      <c r="J5580" s="3" t="s">
        <v>682</v>
      </c>
    </row>
    <row r="5581" spans="1:10" x14ac:dyDescent="0.25">
      <c r="A5581" s="9" t="s">
        <v>7141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f>VLOOKUP(D5581,Productos!$B:$E,4,FALSE)</f>
        <v>1.034</v>
      </c>
      <c r="G5581" s="11">
        <f t="shared" si="87"/>
        <v>17.577999999999999</v>
      </c>
      <c r="H5581" s="9" t="str">
        <f>VLOOKUP(C5581,Productos!$A:$F,6,FALSE)</f>
        <v>Prov002</v>
      </c>
      <c r="I5581" s="12">
        <v>45594</v>
      </c>
      <c r="J5581" s="3" t="s">
        <v>681</v>
      </c>
    </row>
    <row r="5582" spans="1:10" x14ac:dyDescent="0.25">
      <c r="A5582" s="9" t="s">
        <v>7141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f>VLOOKUP(D5582,Productos!$B:$E,4,FALSE)</f>
        <v>1.085</v>
      </c>
      <c r="G5582" s="11">
        <f t="shared" si="87"/>
        <v>17.36</v>
      </c>
      <c r="H5582" s="9" t="str">
        <f>VLOOKUP(C5582,Productos!$A:$F,6,FALSE)</f>
        <v>Prov005</v>
      </c>
      <c r="I5582" s="12">
        <v>45594</v>
      </c>
      <c r="J5582" s="3" t="s">
        <v>681</v>
      </c>
    </row>
    <row r="5583" spans="1:10" x14ac:dyDescent="0.25">
      <c r="A5583" s="9" t="s">
        <v>7142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f>VLOOKUP(D5583,Productos!$B:$E,4,FALSE)</f>
        <v>1.1519999999999999</v>
      </c>
      <c r="G5583" s="11">
        <f t="shared" si="87"/>
        <v>20.735999999999997</v>
      </c>
      <c r="H5583" s="9" t="str">
        <f>VLOOKUP(C5583,Productos!$A:$F,6,FALSE)</f>
        <v>Prov004</v>
      </c>
      <c r="I5583" s="12">
        <v>45594</v>
      </c>
      <c r="J5583" s="3" t="s">
        <v>682</v>
      </c>
    </row>
    <row r="5584" spans="1:10" x14ac:dyDescent="0.25">
      <c r="A5584" s="9" t="s">
        <v>7142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f>VLOOKUP(D5584,Productos!$B:$E,4,FALSE)</f>
        <v>1.89</v>
      </c>
      <c r="G5584" s="11">
        <f t="shared" si="87"/>
        <v>34.019999999999996</v>
      </c>
      <c r="H5584" s="9" t="str">
        <f>VLOOKUP(C5584,Productos!$A:$F,6,FALSE)</f>
        <v>Prov010</v>
      </c>
      <c r="I5584" s="12">
        <v>45594</v>
      </c>
      <c r="J5584" s="3" t="s">
        <v>682</v>
      </c>
    </row>
    <row r="5585" spans="1:10" x14ac:dyDescent="0.25">
      <c r="A5585" s="9" t="s">
        <v>7143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f>VLOOKUP(D5585,Productos!$B:$E,4,FALSE)</f>
        <v>1.0580000000000001</v>
      </c>
      <c r="G5585" s="11">
        <f t="shared" si="87"/>
        <v>16.928000000000001</v>
      </c>
      <c r="H5585" s="9" t="str">
        <f>VLOOKUP(C5585,Productos!$A:$F,6,FALSE)</f>
        <v>Prov009</v>
      </c>
      <c r="I5585" s="12">
        <v>45594</v>
      </c>
      <c r="J5585" s="3" t="s">
        <v>683</v>
      </c>
    </row>
    <row r="5586" spans="1:10" x14ac:dyDescent="0.25">
      <c r="A5586" s="9" t="s">
        <v>7143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f>VLOOKUP(D5586,Productos!$B:$E,4,FALSE)</f>
        <v>1.085</v>
      </c>
      <c r="G5586" s="11">
        <f t="shared" si="87"/>
        <v>7.5949999999999998</v>
      </c>
      <c r="H5586" s="9" t="str">
        <f>VLOOKUP(C5586,Productos!$A:$F,6,FALSE)</f>
        <v>Prov005</v>
      </c>
      <c r="I5586" s="12">
        <v>45594</v>
      </c>
      <c r="J5586" s="3" t="s">
        <v>683</v>
      </c>
    </row>
    <row r="5587" spans="1:10" x14ac:dyDescent="0.25">
      <c r="A5587" s="9" t="s">
        <v>7144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f>VLOOKUP(D5587,Productos!$B:$E,4,FALSE)</f>
        <v>0.79800000000000004</v>
      </c>
      <c r="G5587" s="11">
        <f t="shared" si="87"/>
        <v>15.96</v>
      </c>
      <c r="H5587" s="9" t="str">
        <f>VLOOKUP(C5587,Productos!$A:$F,6,FALSE)</f>
        <v>Prov002</v>
      </c>
      <c r="I5587" s="12">
        <v>45594</v>
      </c>
      <c r="J5587" s="3" t="s">
        <v>683</v>
      </c>
    </row>
    <row r="5588" spans="1:10" x14ac:dyDescent="0.25">
      <c r="A5588" s="9" t="s">
        <v>7144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f>VLOOKUP(D5588,Productos!$B:$E,4,FALSE)</f>
        <v>1.89</v>
      </c>
      <c r="G5588" s="11">
        <f t="shared" si="87"/>
        <v>18.899999999999999</v>
      </c>
      <c r="H5588" s="9" t="str">
        <f>VLOOKUP(C5588,Productos!$A:$F,6,FALSE)</f>
        <v>Prov010</v>
      </c>
      <c r="I5588" s="12">
        <v>45594</v>
      </c>
      <c r="J5588" s="3" t="s">
        <v>683</v>
      </c>
    </row>
    <row r="5589" spans="1:10" x14ac:dyDescent="0.25">
      <c r="A5589" s="9" t="s">
        <v>7145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f>VLOOKUP(D5589,Productos!$B:$E,4,FALSE)</f>
        <v>1.1519999999999999</v>
      </c>
      <c r="G5589" s="11">
        <f t="shared" si="87"/>
        <v>17.279999999999998</v>
      </c>
      <c r="H5589" s="9" t="str">
        <f>VLOOKUP(C5589,Productos!$A:$F,6,FALSE)</f>
        <v>Prov008</v>
      </c>
      <c r="I5589" s="12">
        <v>45594</v>
      </c>
      <c r="J5589" s="3" t="s">
        <v>681</v>
      </c>
    </row>
    <row r="5590" spans="1:10" x14ac:dyDescent="0.25">
      <c r="A5590" s="9" t="s">
        <v>7145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f>VLOOKUP(D5590,Productos!$B:$E,4,FALSE)</f>
        <v>1.4400000000000002</v>
      </c>
      <c r="G5590" s="11">
        <f t="shared" si="87"/>
        <v>25.92</v>
      </c>
      <c r="H5590" s="9" t="str">
        <f>VLOOKUP(C5590,Productos!$A:$F,6,FALSE)</f>
        <v>Prov010</v>
      </c>
      <c r="I5590" s="12">
        <v>45594</v>
      </c>
      <c r="J5590" s="3" t="s">
        <v>681</v>
      </c>
    </row>
    <row r="5591" spans="1:10" x14ac:dyDescent="0.25">
      <c r="A5591" s="9" t="s">
        <v>7146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f>VLOOKUP(D5591,Productos!$B:$E,4,FALSE)</f>
        <v>1.75</v>
      </c>
      <c r="G5591" s="11">
        <f t="shared" si="87"/>
        <v>8.75</v>
      </c>
      <c r="H5591" s="9" t="str">
        <f>VLOOKUP(C5591,Productos!$A:$F,6,FALSE)</f>
        <v>Prov010</v>
      </c>
      <c r="I5591" s="12">
        <v>45594</v>
      </c>
      <c r="J5591" s="3" t="s">
        <v>680</v>
      </c>
    </row>
    <row r="5592" spans="1:10" x14ac:dyDescent="0.25">
      <c r="A5592" s="9" t="s">
        <v>7146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f>VLOOKUP(D5592,Productos!$B:$E,4,FALSE)</f>
        <v>1.04</v>
      </c>
      <c r="G5592" s="11">
        <f t="shared" si="87"/>
        <v>18.72</v>
      </c>
      <c r="H5592" s="9" t="str">
        <f>VLOOKUP(C5592,Productos!$A:$F,6,FALSE)</f>
        <v>Prov006</v>
      </c>
      <c r="I5592" s="12">
        <v>45594</v>
      </c>
      <c r="J5592" s="3" t="s">
        <v>680</v>
      </c>
    </row>
    <row r="5593" spans="1:10" x14ac:dyDescent="0.25">
      <c r="A5593" s="9" t="s">
        <v>7147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f>VLOOKUP(D5593,Productos!$B:$E,4,FALSE)</f>
        <v>0.44069999999999998</v>
      </c>
      <c r="G5593" s="11">
        <f t="shared" si="87"/>
        <v>7.9325999999999999</v>
      </c>
      <c r="H5593" s="9" t="str">
        <f>VLOOKUP(C5593,Productos!$A:$F,6,FALSE)</f>
        <v>Prov002</v>
      </c>
      <c r="I5593" s="12">
        <v>45594</v>
      </c>
      <c r="J5593" s="3" t="s">
        <v>680</v>
      </c>
    </row>
    <row r="5594" spans="1:10" x14ac:dyDescent="0.25">
      <c r="A5594" s="9" t="s">
        <v>7147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f>VLOOKUP(D5594,Productos!$B:$E,4,FALSE)</f>
        <v>0.78809999999999991</v>
      </c>
      <c r="G5594" s="11">
        <f t="shared" si="87"/>
        <v>13.397699999999999</v>
      </c>
      <c r="H5594" s="9" t="str">
        <f>VLOOKUP(C5594,Productos!$A:$F,6,FALSE)</f>
        <v>Prov009</v>
      </c>
      <c r="I5594" s="12">
        <v>45594</v>
      </c>
      <c r="J5594" s="3" t="s">
        <v>680</v>
      </c>
    </row>
    <row r="5595" spans="1:10" x14ac:dyDescent="0.25">
      <c r="A5595" s="9" t="s">
        <v>7148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f>VLOOKUP(D5595,Productos!$B:$E,4,FALSE)</f>
        <v>1.8199999999999998</v>
      </c>
      <c r="G5595" s="11">
        <f t="shared" si="87"/>
        <v>32.76</v>
      </c>
      <c r="H5595" s="9" t="str">
        <f>VLOOKUP(C5595,Productos!$A:$F,6,FALSE)</f>
        <v>Prov006</v>
      </c>
      <c r="I5595" s="12">
        <v>45594</v>
      </c>
      <c r="J5595" s="3" t="s">
        <v>680</v>
      </c>
    </row>
    <row r="5596" spans="1:10" x14ac:dyDescent="0.25">
      <c r="A5596" s="9" t="s">
        <v>7148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f>VLOOKUP(D5596,Productos!$B:$E,4,FALSE)</f>
        <v>1.89</v>
      </c>
      <c r="G5596" s="11">
        <f t="shared" si="87"/>
        <v>26.459999999999997</v>
      </c>
      <c r="H5596" s="9" t="str">
        <f>VLOOKUP(C5596,Productos!$A:$F,6,FALSE)</f>
        <v>Prov010</v>
      </c>
      <c r="I5596" s="12">
        <v>45594</v>
      </c>
      <c r="J5596" s="3" t="s">
        <v>680</v>
      </c>
    </row>
    <row r="5597" spans="1:10" x14ac:dyDescent="0.25">
      <c r="A5597" s="9" t="s">
        <v>7149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f>VLOOKUP(D5597,Productos!$B:$E,4,FALSE)</f>
        <v>0.71600000000000008</v>
      </c>
      <c r="G5597" s="11">
        <f t="shared" si="87"/>
        <v>5.0120000000000005</v>
      </c>
      <c r="H5597" s="9" t="str">
        <f>VLOOKUP(C5597,Productos!$A:$F,6,FALSE)</f>
        <v>Prov004</v>
      </c>
      <c r="I5597" s="12">
        <v>45594</v>
      </c>
      <c r="J5597" s="3" t="s">
        <v>680</v>
      </c>
    </row>
    <row r="5598" spans="1:10" x14ac:dyDescent="0.25">
      <c r="A5598" s="9" t="s">
        <v>7149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f>VLOOKUP(D5598,Productos!$B:$E,4,FALSE)</f>
        <v>1.0349999999999999</v>
      </c>
      <c r="G5598" s="11">
        <f t="shared" si="87"/>
        <v>18.63</v>
      </c>
      <c r="H5598" s="9" t="str">
        <f>VLOOKUP(C5598,Productos!$A:$F,6,FALSE)</f>
        <v>Prov004</v>
      </c>
      <c r="I5598" s="12">
        <v>45594</v>
      </c>
      <c r="J5598" s="3" t="s">
        <v>680</v>
      </c>
    </row>
    <row r="5599" spans="1:10" x14ac:dyDescent="0.25">
      <c r="A5599" s="9" t="s">
        <v>7150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f>VLOOKUP(D5599,Productos!$B:$E,4,FALSE)</f>
        <v>0.78809999999999991</v>
      </c>
      <c r="G5599" s="11">
        <f t="shared" si="87"/>
        <v>3.9404999999999997</v>
      </c>
      <c r="H5599" s="9" t="str">
        <f>VLOOKUP(C5599,Productos!$A:$F,6,FALSE)</f>
        <v>Prov009</v>
      </c>
      <c r="I5599" s="12">
        <v>45594</v>
      </c>
      <c r="J5599" s="3" t="s">
        <v>680</v>
      </c>
    </row>
    <row r="5600" spans="1:10" x14ac:dyDescent="0.25">
      <c r="A5600" s="9" t="s">
        <v>7150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f>VLOOKUP(D5600,Productos!$B:$E,4,FALSE)</f>
        <v>0.95</v>
      </c>
      <c r="G5600" s="11">
        <f t="shared" si="87"/>
        <v>7.6</v>
      </c>
      <c r="H5600" s="9" t="str">
        <f>VLOOKUP(C5600,Productos!$A:$F,6,FALSE)</f>
        <v>Prov007</v>
      </c>
      <c r="I5600" s="12">
        <v>45594</v>
      </c>
      <c r="J5600" s="3" t="s">
        <v>680</v>
      </c>
    </row>
    <row r="5601" spans="1:10" x14ac:dyDescent="0.25">
      <c r="A5601" s="9" t="s">
        <v>7151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f>VLOOKUP(D5601,Productos!$B:$E,4,FALSE)</f>
        <v>4.6059999999999999</v>
      </c>
      <c r="G5601" s="11">
        <f t="shared" si="87"/>
        <v>46.06</v>
      </c>
      <c r="H5601" s="9" t="str">
        <f>VLOOKUP(C5601,Productos!$A:$F,6,FALSE)</f>
        <v>Prov006</v>
      </c>
      <c r="I5601" s="12">
        <v>45594</v>
      </c>
      <c r="J5601" s="3" t="s">
        <v>683</v>
      </c>
    </row>
    <row r="5602" spans="1:10" x14ac:dyDescent="0.25">
      <c r="A5602" s="9" t="s">
        <v>7151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f>VLOOKUP(D5602,Productos!$B:$E,4,FALSE)</f>
        <v>0.62400000000000011</v>
      </c>
      <c r="G5602" s="11">
        <f t="shared" si="87"/>
        <v>8.1120000000000019</v>
      </c>
      <c r="H5602" s="9" t="str">
        <f>VLOOKUP(C5602,Productos!$A:$F,6,FALSE)</f>
        <v>Prov003</v>
      </c>
      <c r="I5602" s="12">
        <v>45594</v>
      </c>
      <c r="J5602" s="3" t="s">
        <v>683</v>
      </c>
    </row>
    <row r="5603" spans="1:10" x14ac:dyDescent="0.25">
      <c r="A5603" s="9" t="s">
        <v>7152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f>VLOOKUP(D5603,Productos!$B:$E,4,FALSE)</f>
        <v>1.0580000000000001</v>
      </c>
      <c r="G5603" s="11">
        <f t="shared" si="87"/>
        <v>16.928000000000001</v>
      </c>
      <c r="H5603" s="9" t="str">
        <f>VLOOKUP(C5603,Productos!$A:$F,6,FALSE)</f>
        <v>Prov009</v>
      </c>
      <c r="I5603" s="12">
        <v>45595</v>
      </c>
      <c r="J5603" s="3" t="s">
        <v>683</v>
      </c>
    </row>
    <row r="5604" spans="1:10" x14ac:dyDescent="0.25">
      <c r="A5604" s="9" t="s">
        <v>7152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f>VLOOKUP(D5604,Productos!$B:$E,4,FALSE)</f>
        <v>1.1019999999999999</v>
      </c>
      <c r="G5604" s="11">
        <f t="shared" si="87"/>
        <v>9.9179999999999993</v>
      </c>
      <c r="H5604" s="9" t="str">
        <f>VLOOKUP(C5604,Productos!$A:$F,6,FALSE)</f>
        <v>Prov002</v>
      </c>
      <c r="I5604" s="12">
        <v>45595</v>
      </c>
      <c r="J5604" s="3" t="s">
        <v>683</v>
      </c>
    </row>
    <row r="5605" spans="1:10" x14ac:dyDescent="0.25">
      <c r="A5605" s="9" t="s">
        <v>7153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f>VLOOKUP(D5605,Productos!$B:$E,4,FALSE)</f>
        <v>1.3719999999999999</v>
      </c>
      <c r="G5605" s="11">
        <f t="shared" si="87"/>
        <v>21.951999999999998</v>
      </c>
      <c r="H5605" s="9" t="str">
        <f>VLOOKUP(C5605,Productos!$A:$F,6,FALSE)</f>
        <v>Prov003</v>
      </c>
      <c r="I5605" s="12">
        <v>45595</v>
      </c>
      <c r="J5605" s="3" t="s">
        <v>681</v>
      </c>
    </row>
    <row r="5606" spans="1:10" x14ac:dyDescent="0.25">
      <c r="A5606" s="9" t="s">
        <v>7153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f>VLOOKUP(D5606,Productos!$B:$E,4,FALSE)</f>
        <v>0.95</v>
      </c>
      <c r="G5606" s="11">
        <f t="shared" si="87"/>
        <v>18.05</v>
      </c>
      <c r="H5606" s="9" t="str">
        <f>VLOOKUP(C5606,Productos!$A:$F,6,FALSE)</f>
        <v>Prov007</v>
      </c>
      <c r="I5606" s="12">
        <v>45595</v>
      </c>
      <c r="J5606" s="3" t="s">
        <v>681</v>
      </c>
    </row>
    <row r="5607" spans="1:10" x14ac:dyDescent="0.25">
      <c r="A5607" s="9" t="s">
        <v>7154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f>VLOOKUP(D5607,Productos!$B:$E,4,FALSE)</f>
        <v>0.45599999999999996</v>
      </c>
      <c r="G5607" s="11">
        <f t="shared" si="87"/>
        <v>4.5599999999999996</v>
      </c>
      <c r="H5607" s="9" t="str">
        <f>VLOOKUP(C5607,Productos!$A:$F,6,FALSE)</f>
        <v>Prov001</v>
      </c>
      <c r="I5607" s="12">
        <v>45595</v>
      </c>
      <c r="J5607" s="3" t="s">
        <v>682</v>
      </c>
    </row>
    <row r="5608" spans="1:10" x14ac:dyDescent="0.25">
      <c r="A5608" s="9" t="s">
        <v>7154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f>VLOOKUP(D5608,Productos!$B:$E,4,FALSE)</f>
        <v>0.44069999999999998</v>
      </c>
      <c r="G5608" s="11">
        <f t="shared" si="87"/>
        <v>8.3733000000000004</v>
      </c>
      <c r="H5608" s="9" t="str">
        <f>VLOOKUP(C5608,Productos!$A:$F,6,FALSE)</f>
        <v>Prov002</v>
      </c>
      <c r="I5608" s="12">
        <v>45595</v>
      </c>
      <c r="J5608" s="3" t="s">
        <v>682</v>
      </c>
    </row>
    <row r="5609" spans="1:10" x14ac:dyDescent="0.25">
      <c r="A5609" s="9" t="s">
        <v>7155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f>VLOOKUP(D5609,Productos!$B:$E,4,FALSE)</f>
        <v>0.62400000000000011</v>
      </c>
      <c r="G5609" s="11">
        <f t="shared" si="87"/>
        <v>8.1120000000000019</v>
      </c>
      <c r="H5609" s="9" t="str">
        <f>VLOOKUP(C5609,Productos!$A:$F,6,FALSE)</f>
        <v>Prov003</v>
      </c>
      <c r="I5609" s="12">
        <v>45595</v>
      </c>
      <c r="J5609" s="3" t="s">
        <v>681</v>
      </c>
    </row>
    <row r="5610" spans="1:10" x14ac:dyDescent="0.25">
      <c r="A5610" s="9" t="s">
        <v>7155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f>VLOOKUP(D5610,Productos!$B:$E,4,FALSE)</f>
        <v>0.82800000000000007</v>
      </c>
      <c r="G5610" s="11">
        <f t="shared" si="87"/>
        <v>14.904000000000002</v>
      </c>
      <c r="H5610" s="9" t="str">
        <f>VLOOKUP(C5610,Productos!$A:$F,6,FALSE)</f>
        <v>Prov001</v>
      </c>
      <c r="I5610" s="12">
        <v>45595</v>
      </c>
      <c r="J5610" s="3" t="s">
        <v>681</v>
      </c>
    </row>
    <row r="5611" spans="1:10" x14ac:dyDescent="0.25">
      <c r="A5611" s="9" t="s">
        <v>7156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f>VLOOKUP(D5611,Productos!$B:$E,4,FALSE)</f>
        <v>1.131</v>
      </c>
      <c r="G5611" s="11">
        <f t="shared" si="87"/>
        <v>5.6550000000000002</v>
      </c>
      <c r="H5611" s="9" t="str">
        <f>VLOOKUP(C5611,Productos!$A:$F,6,FALSE)</f>
        <v>Prov008</v>
      </c>
      <c r="I5611" s="12">
        <v>45595</v>
      </c>
      <c r="J5611" s="3" t="s">
        <v>683</v>
      </c>
    </row>
    <row r="5612" spans="1:10" x14ac:dyDescent="0.25">
      <c r="A5612" s="9" t="s">
        <v>7157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f>VLOOKUP(D5612,Productos!$B:$E,4,FALSE)</f>
        <v>1.75</v>
      </c>
      <c r="G5612" s="11">
        <f t="shared" si="87"/>
        <v>10.5</v>
      </c>
      <c r="H5612" s="9" t="str">
        <f>VLOOKUP(C5612,Productos!$A:$F,6,FALSE)</f>
        <v>Prov010</v>
      </c>
      <c r="I5612" s="12">
        <v>45595</v>
      </c>
      <c r="J5612" s="3" t="s">
        <v>680</v>
      </c>
    </row>
    <row r="5613" spans="1:10" x14ac:dyDescent="0.25">
      <c r="A5613" s="9" t="s">
        <v>7157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f>VLOOKUP(D5613,Productos!$B:$E,4,FALSE)</f>
        <v>0.71600000000000008</v>
      </c>
      <c r="G5613" s="11">
        <f t="shared" si="87"/>
        <v>7.160000000000001</v>
      </c>
      <c r="H5613" s="9" t="str">
        <f>VLOOKUP(C5613,Productos!$A:$F,6,FALSE)</f>
        <v>Prov004</v>
      </c>
      <c r="I5613" s="12">
        <v>45595</v>
      </c>
      <c r="J5613" s="3" t="s">
        <v>680</v>
      </c>
    </row>
    <row r="5614" spans="1:10" x14ac:dyDescent="0.25">
      <c r="A5614" s="9" t="s">
        <v>7158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f>VLOOKUP(D5614,Productos!$B:$E,4,FALSE)</f>
        <v>0.95460000000000012</v>
      </c>
      <c r="G5614" s="11">
        <f t="shared" si="87"/>
        <v>13.364400000000002</v>
      </c>
      <c r="H5614" s="9" t="str">
        <f>VLOOKUP(C5614,Productos!$A:$F,6,FALSE)</f>
        <v>Prov001</v>
      </c>
      <c r="I5614" s="12">
        <v>45595</v>
      </c>
      <c r="J5614" s="3" t="s">
        <v>680</v>
      </c>
    </row>
    <row r="5615" spans="1:10" x14ac:dyDescent="0.25">
      <c r="A5615" s="9" t="s">
        <v>7158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f>VLOOKUP(D5615,Productos!$B:$E,4,FALSE)</f>
        <v>0.83599999999999997</v>
      </c>
      <c r="G5615" s="11">
        <f t="shared" si="87"/>
        <v>10.868</v>
      </c>
      <c r="H5615" s="9" t="str">
        <f>VLOOKUP(C5615,Productos!$A:$F,6,FALSE)</f>
        <v>Prov007</v>
      </c>
      <c r="I5615" s="12">
        <v>45595</v>
      </c>
      <c r="J5615" s="3" t="s">
        <v>680</v>
      </c>
    </row>
    <row r="5616" spans="1:10" x14ac:dyDescent="0.25">
      <c r="A5616" s="9" t="s">
        <v>7159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f>VLOOKUP(D5616,Productos!$B:$E,4,FALSE)</f>
        <v>1.276</v>
      </c>
      <c r="G5616" s="11">
        <f t="shared" si="87"/>
        <v>15.312000000000001</v>
      </c>
      <c r="H5616" s="9" t="str">
        <f>VLOOKUP(C5616,Productos!$A:$F,6,FALSE)</f>
        <v>Prov009</v>
      </c>
      <c r="I5616" s="12">
        <v>45595</v>
      </c>
      <c r="J5616" s="3" t="s">
        <v>681</v>
      </c>
    </row>
    <row r="5617" spans="1:10" x14ac:dyDescent="0.25">
      <c r="A5617" s="9" t="s">
        <v>7159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f>VLOOKUP(D5617,Productos!$B:$E,4,FALSE)</f>
        <v>2.42</v>
      </c>
      <c r="G5617" s="11">
        <f t="shared" si="87"/>
        <v>38.72</v>
      </c>
      <c r="H5617" s="9" t="str">
        <f>VLOOKUP(C5617,Productos!$A:$F,6,FALSE)</f>
        <v>Prov008</v>
      </c>
      <c r="I5617" s="12">
        <v>45595</v>
      </c>
      <c r="J5617" s="3" t="s">
        <v>681</v>
      </c>
    </row>
    <row r="5618" spans="1:10" x14ac:dyDescent="0.25">
      <c r="A5618" s="9" t="s">
        <v>7160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f>VLOOKUP(D5618,Productos!$B:$E,4,FALSE)</f>
        <v>1.1180000000000001</v>
      </c>
      <c r="G5618" s="11">
        <f t="shared" si="87"/>
        <v>5.5900000000000007</v>
      </c>
      <c r="H5618" s="9" t="str">
        <f>VLOOKUP(C5618,Productos!$A:$F,6,FALSE)</f>
        <v>Prov007</v>
      </c>
      <c r="I5618" s="12">
        <v>45596</v>
      </c>
      <c r="J5618" s="3" t="s">
        <v>680</v>
      </c>
    </row>
    <row r="5619" spans="1:10" x14ac:dyDescent="0.25">
      <c r="A5619" s="9" t="s">
        <v>7160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f>VLOOKUP(D5619,Productos!$B:$E,4,FALSE)</f>
        <v>1.1180000000000001</v>
      </c>
      <c r="G5619" s="11">
        <f t="shared" si="87"/>
        <v>20.124000000000002</v>
      </c>
      <c r="H5619" s="9" t="str">
        <f>VLOOKUP(C5619,Productos!$A:$F,6,FALSE)</f>
        <v>Prov007</v>
      </c>
      <c r="I5619" s="12">
        <v>45596</v>
      </c>
      <c r="J5619" s="3" t="s">
        <v>680</v>
      </c>
    </row>
    <row r="5620" spans="1:10" x14ac:dyDescent="0.25">
      <c r="A5620" s="9" t="s">
        <v>7161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f>VLOOKUP(D5620,Productos!$B:$E,4,FALSE)</f>
        <v>0.72150000000000003</v>
      </c>
      <c r="G5620" s="11">
        <f t="shared" si="87"/>
        <v>7.9365000000000006</v>
      </c>
      <c r="H5620" s="9" t="str">
        <f>VLOOKUP(C5620,Productos!$A:$F,6,FALSE)</f>
        <v>Prov009</v>
      </c>
      <c r="I5620" s="12">
        <v>45596</v>
      </c>
      <c r="J5620" s="3" t="s">
        <v>681</v>
      </c>
    </row>
    <row r="5621" spans="1:10" x14ac:dyDescent="0.25">
      <c r="A5621" s="9" t="s">
        <v>7161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f>VLOOKUP(D5621,Productos!$B:$E,4,FALSE)</f>
        <v>1.0120000000000002</v>
      </c>
      <c r="G5621" s="11">
        <f t="shared" si="87"/>
        <v>14.168000000000003</v>
      </c>
      <c r="H5621" s="9" t="str">
        <f>VLOOKUP(C5621,Productos!$A:$F,6,FALSE)</f>
        <v>Prov009</v>
      </c>
      <c r="I5621" s="12">
        <v>45596</v>
      </c>
      <c r="J5621" s="3" t="s">
        <v>681</v>
      </c>
    </row>
    <row r="5622" spans="1:10" x14ac:dyDescent="0.25">
      <c r="A5622" s="9" t="s">
        <v>7162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f>VLOOKUP(D5622,Productos!$B:$E,4,FALSE)</f>
        <v>1.2825</v>
      </c>
      <c r="G5622" s="11">
        <f t="shared" si="87"/>
        <v>7.6950000000000003</v>
      </c>
      <c r="H5622" s="9" t="str">
        <f>VLOOKUP(C5622,Productos!$A:$F,6,FALSE)</f>
        <v>Prov005</v>
      </c>
      <c r="I5622" s="12">
        <v>45596</v>
      </c>
      <c r="J5622" s="3" t="s">
        <v>683</v>
      </c>
    </row>
    <row r="5623" spans="1:10" x14ac:dyDescent="0.25">
      <c r="A5623" s="9" t="s">
        <v>7162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f>VLOOKUP(D5623,Productos!$B:$E,4,FALSE)</f>
        <v>1.04</v>
      </c>
      <c r="G5623" s="11">
        <f t="shared" si="87"/>
        <v>5.2</v>
      </c>
      <c r="H5623" s="9" t="str">
        <f>VLOOKUP(C5623,Productos!$A:$F,6,FALSE)</f>
        <v>Prov006</v>
      </c>
      <c r="I5623" s="12">
        <v>45596</v>
      </c>
      <c r="J5623" s="3" t="s">
        <v>683</v>
      </c>
    </row>
    <row r="5624" spans="1:10" x14ac:dyDescent="0.25">
      <c r="A5624" s="9" t="s">
        <v>7163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f>VLOOKUP(D5624,Productos!$B:$E,4,FALSE)</f>
        <v>1.3719999999999999</v>
      </c>
      <c r="G5624" s="11">
        <f t="shared" si="87"/>
        <v>27.439999999999998</v>
      </c>
      <c r="H5624" s="9" t="str">
        <f>VLOOKUP(C5624,Productos!$A:$F,6,FALSE)</f>
        <v>Prov003</v>
      </c>
      <c r="I5624" s="12">
        <v>45596</v>
      </c>
      <c r="J5624" s="3" t="s">
        <v>680</v>
      </c>
    </row>
    <row r="5625" spans="1:10" x14ac:dyDescent="0.25">
      <c r="A5625" s="9" t="s">
        <v>7163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f>VLOOKUP(D5625,Productos!$B:$E,4,FALSE)</f>
        <v>1.0580000000000001</v>
      </c>
      <c r="G5625" s="11">
        <f t="shared" si="87"/>
        <v>10.58</v>
      </c>
      <c r="H5625" s="9" t="str">
        <f>VLOOKUP(C5625,Productos!$A:$F,6,FALSE)</f>
        <v>Prov009</v>
      </c>
      <c r="I5625" s="12">
        <v>45596</v>
      </c>
      <c r="J5625" s="3" t="s">
        <v>680</v>
      </c>
    </row>
    <row r="5626" spans="1:10" x14ac:dyDescent="0.25">
      <c r="A5626" s="9" t="s">
        <v>7164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f>VLOOKUP(D5626,Productos!$B:$E,4,FALSE)</f>
        <v>1.085</v>
      </c>
      <c r="G5626" s="11">
        <f t="shared" si="87"/>
        <v>18.445</v>
      </c>
      <c r="H5626" s="9" t="str">
        <f>VLOOKUP(C5626,Productos!$A:$F,6,FALSE)</f>
        <v>Prov005</v>
      </c>
      <c r="I5626" s="12">
        <v>45596</v>
      </c>
      <c r="J5626" s="3" t="s">
        <v>681</v>
      </c>
    </row>
    <row r="5627" spans="1:10" x14ac:dyDescent="0.25">
      <c r="A5627" s="9" t="s">
        <v>7164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f>VLOOKUP(D5627,Productos!$B:$E,4,FALSE)</f>
        <v>1.26</v>
      </c>
      <c r="G5627" s="11">
        <f t="shared" si="87"/>
        <v>25.2</v>
      </c>
      <c r="H5627" s="9" t="str">
        <f>VLOOKUP(C5627,Productos!$A:$F,6,FALSE)</f>
        <v>Prov008</v>
      </c>
      <c r="I5627" s="12">
        <v>45596</v>
      </c>
      <c r="J5627" s="3" t="s">
        <v>681</v>
      </c>
    </row>
    <row r="5628" spans="1:10" x14ac:dyDescent="0.25">
      <c r="A5628" s="9" t="s">
        <v>7165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f>VLOOKUP(D5628,Productos!$B:$E,4,FALSE)</f>
        <v>0.73499999999999999</v>
      </c>
      <c r="G5628" s="11">
        <f t="shared" si="87"/>
        <v>10.29</v>
      </c>
      <c r="H5628" s="9" t="str">
        <f>VLOOKUP(C5628,Productos!$A:$F,6,FALSE)</f>
        <v>Prov004</v>
      </c>
      <c r="I5628" s="12">
        <v>45596</v>
      </c>
      <c r="J5628" s="3" t="s">
        <v>683</v>
      </c>
    </row>
    <row r="5629" spans="1:10" x14ac:dyDescent="0.25">
      <c r="A5629" s="9" t="s">
        <v>7165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f>VLOOKUP(D5629,Productos!$B:$E,4,FALSE)</f>
        <v>0.86399999999999999</v>
      </c>
      <c r="G5629" s="11">
        <f t="shared" si="87"/>
        <v>10.368</v>
      </c>
      <c r="H5629" s="9" t="str">
        <f>VLOOKUP(C5629,Productos!$A:$F,6,FALSE)</f>
        <v>Prov007</v>
      </c>
      <c r="I5629" s="12">
        <v>45596</v>
      </c>
      <c r="J5629" s="3" t="s">
        <v>683</v>
      </c>
    </row>
    <row r="5630" spans="1:10" x14ac:dyDescent="0.25">
      <c r="A5630" s="9" t="s">
        <v>7166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f>VLOOKUP(D5630,Productos!$B:$E,4,FALSE)</f>
        <v>1.276</v>
      </c>
      <c r="G5630" s="11">
        <f t="shared" si="87"/>
        <v>6.38</v>
      </c>
      <c r="H5630" s="9" t="str">
        <f>VLOOKUP(C5630,Productos!$A:$F,6,FALSE)</f>
        <v>Prov009</v>
      </c>
      <c r="I5630" s="12">
        <v>45596</v>
      </c>
      <c r="J5630" s="3" t="s">
        <v>680</v>
      </c>
    </row>
    <row r="5631" spans="1:10" x14ac:dyDescent="0.25">
      <c r="A5631" s="9" t="s">
        <v>7166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f>VLOOKUP(D5631,Productos!$B:$E,4,FALSE)</f>
        <v>0.86399999999999999</v>
      </c>
      <c r="G5631" s="11">
        <f t="shared" si="87"/>
        <v>11.231999999999999</v>
      </c>
      <c r="H5631" s="9" t="str">
        <f>VLOOKUP(C5631,Productos!$A:$F,6,FALSE)</f>
        <v>Prov007</v>
      </c>
      <c r="I5631" s="12">
        <v>45596</v>
      </c>
      <c r="J5631" s="3" t="s">
        <v>680</v>
      </c>
    </row>
    <row r="5632" spans="1:10" x14ac:dyDescent="0.25">
      <c r="A5632" s="9" t="s">
        <v>7167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f>VLOOKUP(D5632,Productos!$B:$E,4,FALSE)</f>
        <v>0.71600000000000008</v>
      </c>
      <c r="G5632" s="11">
        <f t="shared" si="87"/>
        <v>4.2960000000000003</v>
      </c>
      <c r="H5632" s="9" t="str">
        <f>VLOOKUP(C5632,Productos!$A:$F,6,FALSE)</f>
        <v>Prov004</v>
      </c>
      <c r="I5632" s="12">
        <v>45596</v>
      </c>
      <c r="J5632" s="3" t="s">
        <v>681</v>
      </c>
    </row>
    <row r="5633" spans="1:10" x14ac:dyDescent="0.25">
      <c r="A5633" s="9" t="s">
        <v>7167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f>VLOOKUP(D5633,Productos!$B:$E,4,FALSE)</f>
        <v>1.014</v>
      </c>
      <c r="G5633" s="11">
        <f t="shared" si="87"/>
        <v>8.1120000000000001</v>
      </c>
      <c r="H5633" s="9" t="str">
        <f>VLOOKUP(C5633,Productos!$A:$F,6,FALSE)</f>
        <v>Prov008</v>
      </c>
      <c r="I5633" s="12">
        <v>45596</v>
      </c>
      <c r="J5633" s="3" t="s">
        <v>681</v>
      </c>
    </row>
    <row r="5634" spans="1:10" x14ac:dyDescent="0.25">
      <c r="A5634" s="9" t="s">
        <v>7168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f>VLOOKUP(D5634,Productos!$B:$E,4,FALSE)</f>
        <v>1.2689999999999999</v>
      </c>
      <c r="G5634" s="11">
        <f t="shared" si="87"/>
        <v>20.303999999999998</v>
      </c>
      <c r="H5634" s="9" t="str">
        <f>VLOOKUP(C5634,Productos!$A:$F,6,FALSE)</f>
        <v>Prov002</v>
      </c>
      <c r="I5634" s="12">
        <v>45596</v>
      </c>
      <c r="J5634" s="3" t="s">
        <v>683</v>
      </c>
    </row>
    <row r="5635" spans="1:10" x14ac:dyDescent="0.25">
      <c r="A5635" s="9" t="s">
        <v>7168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f>VLOOKUP(D5635,Productos!$B:$E,4,FALSE)</f>
        <v>2.42</v>
      </c>
      <c r="G5635" s="11">
        <f t="shared" ref="G5635:G5698" si="88">E5635*F5635</f>
        <v>21.78</v>
      </c>
      <c r="H5635" s="9" t="str">
        <f>VLOOKUP(C5635,Productos!$A:$F,6,FALSE)</f>
        <v>Prov008</v>
      </c>
      <c r="I5635" s="12">
        <v>45596</v>
      </c>
      <c r="J5635" s="3" t="s">
        <v>683</v>
      </c>
    </row>
    <row r="5636" spans="1:10" x14ac:dyDescent="0.25">
      <c r="A5636" s="9" t="s">
        <v>7169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f>VLOOKUP(D5636,Productos!$B:$E,4,FALSE)</f>
        <v>1.302</v>
      </c>
      <c r="G5636" s="11">
        <f t="shared" si="88"/>
        <v>10.416</v>
      </c>
      <c r="H5636" s="9" t="str">
        <f>VLOOKUP(C5636,Productos!$A:$F,6,FALSE)</f>
        <v>Prov006</v>
      </c>
      <c r="I5636" s="12">
        <v>45596</v>
      </c>
      <c r="J5636" s="3" t="s">
        <v>681</v>
      </c>
    </row>
    <row r="5637" spans="1:10" x14ac:dyDescent="0.25">
      <c r="A5637" s="9" t="s">
        <v>7169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f>VLOOKUP(D5637,Productos!$B:$E,4,FALSE)</f>
        <v>1.034</v>
      </c>
      <c r="G5637" s="11">
        <f t="shared" si="88"/>
        <v>5.17</v>
      </c>
      <c r="H5637" s="9" t="str">
        <f>VLOOKUP(C5637,Productos!$A:$F,6,FALSE)</f>
        <v>Prov002</v>
      </c>
      <c r="I5637" s="12">
        <v>45596</v>
      </c>
      <c r="J5637" s="3" t="s">
        <v>681</v>
      </c>
    </row>
    <row r="5638" spans="1:10" x14ac:dyDescent="0.25">
      <c r="A5638" s="9" t="s">
        <v>7170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f>VLOOKUP(D5638,Productos!$B:$E,4,FALSE)</f>
        <v>0.72150000000000003</v>
      </c>
      <c r="G5638" s="11">
        <f t="shared" si="88"/>
        <v>13.708500000000001</v>
      </c>
      <c r="H5638" s="9" t="str">
        <f>VLOOKUP(C5638,Productos!$A:$F,6,FALSE)</f>
        <v>Prov009</v>
      </c>
      <c r="I5638" s="12">
        <v>45596</v>
      </c>
      <c r="J5638" s="3" t="s">
        <v>680</v>
      </c>
    </row>
    <row r="5639" spans="1:10" x14ac:dyDescent="0.25">
      <c r="A5639" s="9" t="s">
        <v>7170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f>VLOOKUP(D5639,Productos!$B:$E,4,FALSE)</f>
        <v>1.0349999999999999</v>
      </c>
      <c r="G5639" s="11">
        <f t="shared" si="88"/>
        <v>8.2799999999999994</v>
      </c>
      <c r="H5639" s="9" t="str">
        <f>VLOOKUP(C5639,Productos!$A:$F,6,FALSE)</f>
        <v>Prov004</v>
      </c>
      <c r="I5639" s="12">
        <v>45596</v>
      </c>
      <c r="J5639" s="3" t="s">
        <v>680</v>
      </c>
    </row>
    <row r="5640" spans="1:10" x14ac:dyDescent="0.25">
      <c r="A5640" s="9" t="s">
        <v>7171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f>VLOOKUP(D5640,Productos!$B:$E,4,FALSE)</f>
        <v>1.085</v>
      </c>
      <c r="G5640" s="11">
        <f t="shared" si="88"/>
        <v>21.7</v>
      </c>
      <c r="H5640" s="9" t="str">
        <f>VLOOKUP(C5640,Productos!$A:$F,6,FALSE)</f>
        <v>Prov005</v>
      </c>
      <c r="I5640" s="12">
        <v>45596</v>
      </c>
      <c r="J5640" s="3" t="s">
        <v>680</v>
      </c>
    </row>
    <row r="5641" spans="1:10" x14ac:dyDescent="0.25">
      <c r="A5641" s="9" t="s">
        <v>7171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f>VLOOKUP(D5641,Productos!$B:$E,4,FALSE)</f>
        <v>0.82800000000000007</v>
      </c>
      <c r="G5641" s="11">
        <f t="shared" si="88"/>
        <v>4.1400000000000006</v>
      </c>
      <c r="H5641" s="9" t="str">
        <f>VLOOKUP(C5641,Productos!$A:$F,6,FALSE)</f>
        <v>Prov001</v>
      </c>
      <c r="I5641" s="12">
        <v>45596</v>
      </c>
      <c r="J5641" s="3" t="s">
        <v>680</v>
      </c>
    </row>
    <row r="5642" spans="1:10" x14ac:dyDescent="0.25">
      <c r="A5642" s="9" t="s">
        <v>7172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f>VLOOKUP(D5642,Productos!$B:$E,4,FALSE)</f>
        <v>0.92400000000000004</v>
      </c>
      <c r="G5642" s="11">
        <f t="shared" si="88"/>
        <v>5.5440000000000005</v>
      </c>
      <c r="H5642" s="9" t="str">
        <f>VLOOKUP(C5642,Productos!$A:$F,6,FALSE)</f>
        <v>Prov007</v>
      </c>
      <c r="I5642" s="12">
        <v>45596</v>
      </c>
      <c r="J5642" s="3" t="s">
        <v>682</v>
      </c>
    </row>
    <row r="5643" spans="1:10" x14ac:dyDescent="0.25">
      <c r="A5643" s="9" t="s">
        <v>7172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f>VLOOKUP(D5643,Productos!$B:$E,4,FALSE)</f>
        <v>1.276</v>
      </c>
      <c r="G5643" s="11">
        <f t="shared" si="88"/>
        <v>19.14</v>
      </c>
      <c r="H5643" s="9" t="str">
        <f>VLOOKUP(C5643,Productos!$A:$F,6,FALSE)</f>
        <v>Prov009</v>
      </c>
      <c r="I5643" s="12">
        <v>45596</v>
      </c>
      <c r="J5643" s="3" t="s">
        <v>682</v>
      </c>
    </row>
    <row r="5644" spans="1:10" x14ac:dyDescent="0.25">
      <c r="A5644" s="9" t="s">
        <v>7173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f>VLOOKUP(D5644,Productos!$B:$E,4,FALSE)</f>
        <v>1.1019999999999999</v>
      </c>
      <c r="G5644" s="11">
        <f t="shared" si="88"/>
        <v>18.733999999999998</v>
      </c>
      <c r="H5644" s="9" t="str">
        <f>VLOOKUP(C5644,Productos!$A:$F,6,FALSE)</f>
        <v>Prov002</v>
      </c>
      <c r="I5644" s="12">
        <v>45596</v>
      </c>
      <c r="J5644" s="3" t="s">
        <v>681</v>
      </c>
    </row>
    <row r="5645" spans="1:10" x14ac:dyDescent="0.25">
      <c r="A5645" s="9" t="s">
        <v>7173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f>VLOOKUP(D5645,Productos!$B:$E,4,FALSE)</f>
        <v>1.1180000000000001</v>
      </c>
      <c r="G5645" s="11">
        <f t="shared" si="88"/>
        <v>20.124000000000002</v>
      </c>
      <c r="H5645" s="9" t="str">
        <f>VLOOKUP(C5645,Productos!$A:$F,6,FALSE)</f>
        <v>Prov007</v>
      </c>
      <c r="I5645" s="12">
        <v>45596</v>
      </c>
      <c r="J5645" s="3" t="s">
        <v>681</v>
      </c>
    </row>
    <row r="5646" spans="1:10" x14ac:dyDescent="0.25">
      <c r="A5646" s="9" t="s">
        <v>7174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f>VLOOKUP(D5646,Productos!$B:$E,4,FALSE)</f>
        <v>1.276</v>
      </c>
      <c r="G5646" s="11">
        <f t="shared" si="88"/>
        <v>10.208</v>
      </c>
      <c r="H5646" s="9" t="str">
        <f>VLOOKUP(C5646,Productos!$A:$F,6,FALSE)</f>
        <v>Prov009</v>
      </c>
      <c r="I5646" s="12">
        <v>45596</v>
      </c>
      <c r="J5646" s="3" t="s">
        <v>681</v>
      </c>
    </row>
    <row r="5647" spans="1:10" x14ac:dyDescent="0.25">
      <c r="A5647" s="9" t="s">
        <v>7175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f>VLOOKUP(D5647,Productos!$B:$E,4,FALSE)</f>
        <v>1.35</v>
      </c>
      <c r="G5647" s="11">
        <f t="shared" si="88"/>
        <v>17.55</v>
      </c>
      <c r="H5647" s="9" t="str">
        <f>VLOOKUP(C5647,Productos!$A:$F,6,FALSE)</f>
        <v>Prov008</v>
      </c>
      <c r="I5647" s="12">
        <v>45597</v>
      </c>
      <c r="J5647" s="3" t="s">
        <v>682</v>
      </c>
    </row>
    <row r="5648" spans="1:10" x14ac:dyDescent="0.25">
      <c r="A5648" s="9" t="s">
        <v>7175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f>VLOOKUP(D5648,Productos!$B:$E,4,FALSE)</f>
        <v>0.95</v>
      </c>
      <c r="G5648" s="11">
        <f t="shared" si="88"/>
        <v>14.25</v>
      </c>
      <c r="H5648" s="9" t="str">
        <f>VLOOKUP(C5648,Productos!$A:$F,6,FALSE)</f>
        <v>Prov007</v>
      </c>
      <c r="I5648" s="12">
        <v>45597</v>
      </c>
      <c r="J5648" s="3" t="s">
        <v>682</v>
      </c>
    </row>
    <row r="5649" spans="1:10" x14ac:dyDescent="0.25">
      <c r="A5649" s="9" t="s">
        <v>7176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f>VLOOKUP(D5649,Productos!$B:$E,4,FALSE)</f>
        <v>1.131</v>
      </c>
      <c r="G5649" s="11">
        <f t="shared" si="88"/>
        <v>7.9169999999999998</v>
      </c>
      <c r="H5649" s="9" t="str">
        <f>VLOOKUP(C5649,Productos!$A:$F,6,FALSE)</f>
        <v>Prov005</v>
      </c>
      <c r="I5649" s="12">
        <v>45597</v>
      </c>
      <c r="J5649" s="3" t="s">
        <v>682</v>
      </c>
    </row>
    <row r="5650" spans="1:10" x14ac:dyDescent="0.25">
      <c r="A5650" s="9" t="s">
        <v>7176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f>VLOOKUP(D5650,Productos!$B:$E,4,FALSE)</f>
        <v>1.131</v>
      </c>
      <c r="G5650" s="11">
        <f t="shared" si="88"/>
        <v>6.7859999999999996</v>
      </c>
      <c r="H5650" s="9" t="str">
        <f>VLOOKUP(C5650,Productos!$A:$F,6,FALSE)</f>
        <v>Prov008</v>
      </c>
      <c r="I5650" s="12">
        <v>45597</v>
      </c>
      <c r="J5650" s="3" t="s">
        <v>682</v>
      </c>
    </row>
    <row r="5651" spans="1:10" x14ac:dyDescent="0.25">
      <c r="A5651" s="9" t="s">
        <v>7177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f>VLOOKUP(D5651,Productos!$B:$E,4,FALSE)</f>
        <v>1.1519999999999999</v>
      </c>
      <c r="G5651" s="11">
        <f t="shared" si="88"/>
        <v>5.76</v>
      </c>
      <c r="H5651" s="9" t="str">
        <f>VLOOKUP(C5651,Productos!$A:$F,6,FALSE)</f>
        <v>Prov008</v>
      </c>
      <c r="I5651" s="12">
        <v>45597</v>
      </c>
      <c r="J5651" s="3" t="s">
        <v>681</v>
      </c>
    </row>
    <row r="5652" spans="1:10" x14ac:dyDescent="0.25">
      <c r="A5652" s="9" t="s">
        <v>7177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f>VLOOKUP(D5652,Productos!$B:$E,4,FALSE)</f>
        <v>1.1180000000000001</v>
      </c>
      <c r="G5652" s="11">
        <f t="shared" si="88"/>
        <v>8.9440000000000008</v>
      </c>
      <c r="H5652" s="9" t="str">
        <f>VLOOKUP(C5652,Productos!$A:$F,6,FALSE)</f>
        <v>Prov007</v>
      </c>
      <c r="I5652" s="12">
        <v>45597</v>
      </c>
      <c r="J5652" s="3" t="s">
        <v>681</v>
      </c>
    </row>
    <row r="5653" spans="1:10" x14ac:dyDescent="0.25">
      <c r="A5653" s="9" t="s">
        <v>7178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f>VLOOKUP(D5653,Productos!$B:$E,4,FALSE)</f>
        <v>0.68059999999999987</v>
      </c>
      <c r="G5653" s="11">
        <f t="shared" si="88"/>
        <v>4.0835999999999988</v>
      </c>
      <c r="H5653" s="9" t="str">
        <f>VLOOKUP(C5653,Productos!$A:$F,6,FALSE)</f>
        <v>Prov002</v>
      </c>
      <c r="I5653" s="12">
        <v>45597</v>
      </c>
      <c r="J5653" s="3" t="s">
        <v>683</v>
      </c>
    </row>
    <row r="5654" spans="1:10" x14ac:dyDescent="0.25">
      <c r="A5654" s="9" t="s">
        <v>7178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f>VLOOKUP(D5654,Productos!$B:$E,4,FALSE)</f>
        <v>1.3719999999999999</v>
      </c>
      <c r="G5654" s="11">
        <f t="shared" si="88"/>
        <v>12.347999999999999</v>
      </c>
      <c r="H5654" s="9" t="str">
        <f>VLOOKUP(C5654,Productos!$A:$F,6,FALSE)</f>
        <v>Prov007</v>
      </c>
      <c r="I5654" s="12">
        <v>45597</v>
      </c>
      <c r="J5654" s="3" t="s">
        <v>683</v>
      </c>
    </row>
    <row r="5655" spans="1:10" x14ac:dyDescent="0.25">
      <c r="A5655" s="9" t="s">
        <v>7179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f>VLOOKUP(D5655,Productos!$B:$E,4,FALSE)</f>
        <v>1.0349999999999999</v>
      </c>
      <c r="G5655" s="11">
        <f t="shared" si="88"/>
        <v>14.489999999999998</v>
      </c>
      <c r="H5655" s="9" t="str">
        <f>VLOOKUP(C5655,Productos!$A:$F,6,FALSE)</f>
        <v>Prov004</v>
      </c>
      <c r="I5655" s="12">
        <v>45597</v>
      </c>
      <c r="J5655" s="3" t="s">
        <v>681</v>
      </c>
    </row>
    <row r="5656" spans="1:10" x14ac:dyDescent="0.25">
      <c r="A5656" s="9" t="s">
        <v>7179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f>VLOOKUP(D5656,Productos!$B:$E,4,FALSE)</f>
        <v>1.0580000000000001</v>
      </c>
      <c r="G5656" s="11">
        <f t="shared" si="88"/>
        <v>10.58</v>
      </c>
      <c r="H5656" s="9" t="str">
        <f>VLOOKUP(C5656,Productos!$A:$F,6,FALSE)</f>
        <v>Prov009</v>
      </c>
      <c r="I5656" s="12">
        <v>45597</v>
      </c>
      <c r="J5656" s="3" t="s">
        <v>681</v>
      </c>
    </row>
    <row r="5657" spans="1:10" x14ac:dyDescent="0.25">
      <c r="A5657" s="9" t="s">
        <v>7180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f>VLOOKUP(D5657,Productos!$B:$E,4,FALSE)</f>
        <v>1.131</v>
      </c>
      <c r="G5657" s="11">
        <f t="shared" si="88"/>
        <v>15.834</v>
      </c>
      <c r="H5657" s="9" t="str">
        <f>VLOOKUP(C5657,Productos!$A:$F,6,FALSE)</f>
        <v>Prov008</v>
      </c>
      <c r="I5657" s="12">
        <v>45597</v>
      </c>
      <c r="J5657" s="3" t="s">
        <v>683</v>
      </c>
    </row>
    <row r="5658" spans="1:10" x14ac:dyDescent="0.25">
      <c r="A5658" s="9" t="s">
        <v>7180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f>VLOOKUP(D5658,Productos!$B:$E,4,FALSE)</f>
        <v>1.276</v>
      </c>
      <c r="G5658" s="11">
        <f t="shared" si="88"/>
        <v>24.244</v>
      </c>
      <c r="H5658" s="9" t="str">
        <f>VLOOKUP(C5658,Productos!$A:$F,6,FALSE)</f>
        <v>Prov009</v>
      </c>
      <c r="I5658" s="12">
        <v>45597</v>
      </c>
      <c r="J5658" s="3" t="s">
        <v>683</v>
      </c>
    </row>
    <row r="5659" spans="1:10" x14ac:dyDescent="0.25">
      <c r="A5659" s="9" t="s">
        <v>7181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f>VLOOKUP(D5659,Productos!$B:$E,4,FALSE)</f>
        <v>1.3719999999999999</v>
      </c>
      <c r="G5659" s="11">
        <f t="shared" si="88"/>
        <v>8.2319999999999993</v>
      </c>
      <c r="H5659" s="9" t="str">
        <f>VLOOKUP(C5659,Productos!$A:$F,6,FALSE)</f>
        <v>Prov003</v>
      </c>
      <c r="I5659" s="12">
        <v>45597</v>
      </c>
      <c r="J5659" s="3" t="s">
        <v>683</v>
      </c>
    </row>
    <row r="5660" spans="1:10" x14ac:dyDescent="0.25">
      <c r="A5660" s="9" t="s">
        <v>7181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f>VLOOKUP(D5660,Productos!$B:$E,4,FALSE)</f>
        <v>1.89</v>
      </c>
      <c r="G5660" s="11">
        <f t="shared" si="88"/>
        <v>9.4499999999999993</v>
      </c>
      <c r="H5660" s="9" t="str">
        <f>VLOOKUP(C5660,Productos!$A:$F,6,FALSE)</f>
        <v>Prov010</v>
      </c>
      <c r="I5660" s="12">
        <v>45597</v>
      </c>
      <c r="J5660" s="3" t="s">
        <v>683</v>
      </c>
    </row>
    <row r="5661" spans="1:10" x14ac:dyDescent="0.25">
      <c r="A5661" s="9" t="s">
        <v>7182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f>VLOOKUP(D5661,Productos!$B:$E,4,FALSE)</f>
        <v>1.034</v>
      </c>
      <c r="G5661" s="11">
        <f t="shared" si="88"/>
        <v>12.408000000000001</v>
      </c>
      <c r="H5661" s="9" t="str">
        <f>VLOOKUP(C5661,Productos!$A:$F,6,FALSE)</f>
        <v>Prov002</v>
      </c>
      <c r="I5661" s="12">
        <v>45597</v>
      </c>
      <c r="J5661" s="3" t="s">
        <v>680</v>
      </c>
    </row>
    <row r="5662" spans="1:10" x14ac:dyDescent="0.25">
      <c r="A5662" s="9" t="s">
        <v>7182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f>VLOOKUP(D5662,Productos!$B:$E,4,FALSE)</f>
        <v>0.81699999999999995</v>
      </c>
      <c r="G5662" s="11">
        <f t="shared" si="88"/>
        <v>13.071999999999999</v>
      </c>
      <c r="H5662" s="9" t="str">
        <f>VLOOKUP(C5662,Productos!$A:$F,6,FALSE)</f>
        <v>Prov003</v>
      </c>
      <c r="I5662" s="12">
        <v>45597</v>
      </c>
      <c r="J5662" s="3" t="s">
        <v>680</v>
      </c>
    </row>
    <row r="5663" spans="1:10" x14ac:dyDescent="0.25">
      <c r="A5663" s="9" t="s">
        <v>7183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f>VLOOKUP(D5663,Productos!$B:$E,4,FALSE)</f>
        <v>1.04</v>
      </c>
      <c r="G5663" s="11">
        <f t="shared" si="88"/>
        <v>8.32</v>
      </c>
      <c r="H5663" s="9" t="str">
        <f>VLOOKUP(C5663,Productos!$A:$F,6,FALSE)</f>
        <v>Prov006</v>
      </c>
      <c r="I5663" s="12">
        <v>45597</v>
      </c>
      <c r="J5663" s="3" t="s">
        <v>681</v>
      </c>
    </row>
    <row r="5664" spans="1:10" x14ac:dyDescent="0.25">
      <c r="A5664" s="9" t="s">
        <v>7183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f>VLOOKUP(D5664,Productos!$B:$E,4,FALSE)</f>
        <v>0.83599999999999997</v>
      </c>
      <c r="G5664" s="11">
        <f t="shared" si="88"/>
        <v>7.524</v>
      </c>
      <c r="H5664" s="9" t="str">
        <f>VLOOKUP(C5664,Productos!$A:$F,6,FALSE)</f>
        <v>Prov007</v>
      </c>
      <c r="I5664" s="12">
        <v>45597</v>
      </c>
      <c r="J5664" s="3" t="s">
        <v>681</v>
      </c>
    </row>
    <row r="5665" spans="1:10" x14ac:dyDescent="0.25">
      <c r="A5665" s="9" t="s">
        <v>7184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f>VLOOKUP(D5665,Productos!$B:$E,4,FALSE)</f>
        <v>1.4455</v>
      </c>
      <c r="G5665" s="11">
        <f t="shared" si="88"/>
        <v>23.128</v>
      </c>
      <c r="H5665" s="9" t="str">
        <f>VLOOKUP(C5665,Productos!$A:$F,6,FALSE)</f>
        <v>Prov010</v>
      </c>
      <c r="I5665" s="12">
        <v>45597</v>
      </c>
      <c r="J5665" s="3" t="s">
        <v>681</v>
      </c>
    </row>
    <row r="5666" spans="1:10" x14ac:dyDescent="0.25">
      <c r="A5666" s="9" t="s">
        <v>7184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f>VLOOKUP(D5666,Productos!$B:$E,4,FALSE)</f>
        <v>1.26</v>
      </c>
      <c r="G5666" s="11">
        <f t="shared" si="88"/>
        <v>23.94</v>
      </c>
      <c r="H5666" s="9" t="str">
        <f>VLOOKUP(C5666,Productos!$A:$F,6,FALSE)</f>
        <v>Prov008</v>
      </c>
      <c r="I5666" s="12">
        <v>45597</v>
      </c>
      <c r="J5666" s="3" t="s">
        <v>681</v>
      </c>
    </row>
    <row r="5667" spans="1:10" x14ac:dyDescent="0.25">
      <c r="A5667" s="9" t="s">
        <v>7185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f>VLOOKUP(D5667,Productos!$B:$E,4,FALSE)</f>
        <v>0.95</v>
      </c>
      <c r="G5667" s="11">
        <f t="shared" si="88"/>
        <v>5.6999999999999993</v>
      </c>
      <c r="H5667" s="9" t="str">
        <f>VLOOKUP(C5667,Productos!$A:$F,6,FALSE)</f>
        <v>Prov007</v>
      </c>
      <c r="I5667" s="12">
        <v>45597</v>
      </c>
      <c r="J5667" s="3" t="s">
        <v>681</v>
      </c>
    </row>
    <row r="5668" spans="1:10" x14ac:dyDescent="0.25">
      <c r="A5668" s="9" t="s">
        <v>7185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f>VLOOKUP(D5668,Productos!$B:$E,4,FALSE)</f>
        <v>2.42</v>
      </c>
      <c r="G5668" s="11">
        <f t="shared" si="88"/>
        <v>24.2</v>
      </c>
      <c r="H5668" s="9" t="str">
        <f>VLOOKUP(C5668,Productos!$A:$F,6,FALSE)</f>
        <v>Prov008</v>
      </c>
      <c r="I5668" s="12">
        <v>45597</v>
      </c>
      <c r="J5668" s="3" t="s">
        <v>681</v>
      </c>
    </row>
    <row r="5669" spans="1:10" x14ac:dyDescent="0.25">
      <c r="A5669" s="9" t="s">
        <v>7186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f>VLOOKUP(D5669,Productos!$B:$E,4,FALSE)</f>
        <v>0.89999999999999991</v>
      </c>
      <c r="G5669" s="11">
        <f t="shared" si="88"/>
        <v>10.799999999999999</v>
      </c>
      <c r="H5669" s="9" t="str">
        <f>VLOOKUP(C5669,Productos!$A:$F,6,FALSE)</f>
        <v>Prov008</v>
      </c>
      <c r="I5669" s="12">
        <v>45597</v>
      </c>
      <c r="J5669" s="3" t="s">
        <v>683</v>
      </c>
    </row>
    <row r="5670" spans="1:10" x14ac:dyDescent="0.25">
      <c r="A5670" s="9" t="s">
        <v>7186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f>VLOOKUP(D5670,Productos!$B:$E,4,FALSE)</f>
        <v>0.44069999999999998</v>
      </c>
      <c r="G5670" s="11">
        <f t="shared" si="88"/>
        <v>8.3733000000000004</v>
      </c>
      <c r="H5670" s="9" t="str">
        <f>VLOOKUP(C5670,Productos!$A:$F,6,FALSE)</f>
        <v>Prov002</v>
      </c>
      <c r="I5670" s="12">
        <v>45597</v>
      </c>
      <c r="J5670" s="3" t="s">
        <v>683</v>
      </c>
    </row>
    <row r="5671" spans="1:10" x14ac:dyDescent="0.25">
      <c r="A5671" s="9" t="s">
        <v>7187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f>VLOOKUP(D5671,Productos!$B:$E,4,FALSE)</f>
        <v>0.82799999999999996</v>
      </c>
      <c r="G5671" s="11">
        <f t="shared" si="88"/>
        <v>10.763999999999999</v>
      </c>
      <c r="H5671" s="9" t="str">
        <f>VLOOKUP(C5671,Productos!$A:$F,6,FALSE)</f>
        <v>Prov007</v>
      </c>
      <c r="I5671" s="12">
        <v>45597</v>
      </c>
      <c r="J5671" s="3" t="s">
        <v>681</v>
      </c>
    </row>
    <row r="5672" spans="1:10" x14ac:dyDescent="0.25">
      <c r="A5672" s="9" t="s">
        <v>7187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f>VLOOKUP(D5672,Productos!$B:$E,4,FALSE)</f>
        <v>1.3719999999999999</v>
      </c>
      <c r="G5672" s="11">
        <f t="shared" si="88"/>
        <v>27.439999999999998</v>
      </c>
      <c r="H5672" s="9" t="str">
        <f>VLOOKUP(C5672,Productos!$A:$F,6,FALSE)</f>
        <v>Prov007</v>
      </c>
      <c r="I5672" s="12">
        <v>45597</v>
      </c>
      <c r="J5672" s="3" t="s">
        <v>681</v>
      </c>
    </row>
    <row r="5673" spans="1:10" x14ac:dyDescent="0.25">
      <c r="A5673" s="9" t="s">
        <v>7188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f>VLOOKUP(D5673,Productos!$B:$E,4,FALSE)</f>
        <v>0.95460000000000012</v>
      </c>
      <c r="G5673" s="11">
        <f t="shared" si="88"/>
        <v>14.319000000000003</v>
      </c>
      <c r="H5673" s="9" t="str">
        <f>VLOOKUP(C5673,Productos!$A:$F,6,FALSE)</f>
        <v>Prov001</v>
      </c>
      <c r="I5673" s="12">
        <v>45597</v>
      </c>
      <c r="J5673" s="3" t="s">
        <v>681</v>
      </c>
    </row>
    <row r="5674" spans="1:10" x14ac:dyDescent="0.25">
      <c r="A5674" s="9" t="s">
        <v>7188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f>VLOOKUP(D5674,Productos!$B:$E,4,FALSE)</f>
        <v>1.302</v>
      </c>
      <c r="G5674" s="11">
        <f t="shared" si="88"/>
        <v>24.738</v>
      </c>
      <c r="H5674" s="9" t="str">
        <f>VLOOKUP(C5674,Productos!$A:$F,6,FALSE)</f>
        <v>Prov006</v>
      </c>
      <c r="I5674" s="12">
        <v>45597</v>
      </c>
      <c r="J5674" s="3" t="s">
        <v>681</v>
      </c>
    </row>
    <row r="5675" spans="1:10" x14ac:dyDescent="0.25">
      <c r="A5675" s="9" t="s">
        <v>7189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f>VLOOKUP(D5675,Productos!$B:$E,4,FALSE)</f>
        <v>1.8199999999999998</v>
      </c>
      <c r="G5675" s="11">
        <f t="shared" si="88"/>
        <v>10.919999999999998</v>
      </c>
      <c r="H5675" s="9" t="str">
        <f>VLOOKUP(C5675,Productos!$A:$F,6,FALSE)</f>
        <v>Prov006</v>
      </c>
      <c r="I5675" s="12">
        <v>45597</v>
      </c>
      <c r="J5675" s="3" t="s">
        <v>683</v>
      </c>
    </row>
    <row r="5676" spans="1:10" x14ac:dyDescent="0.25">
      <c r="A5676" s="9" t="s">
        <v>7189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f>VLOOKUP(D5676,Productos!$B:$E,4,FALSE)</f>
        <v>0.78</v>
      </c>
      <c r="G5676" s="11">
        <f t="shared" si="88"/>
        <v>14.82</v>
      </c>
      <c r="H5676" s="9" t="str">
        <f>VLOOKUP(C5676,Productos!$A:$F,6,FALSE)</f>
        <v>Prov001</v>
      </c>
      <c r="I5676" s="12">
        <v>45597</v>
      </c>
      <c r="J5676" s="3" t="s">
        <v>683</v>
      </c>
    </row>
    <row r="5677" spans="1:10" x14ac:dyDescent="0.25">
      <c r="A5677" s="9" t="s">
        <v>7190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f>VLOOKUP(D5677,Productos!$B:$E,4,FALSE)</f>
        <v>0.72150000000000003</v>
      </c>
      <c r="G5677" s="11">
        <f t="shared" si="88"/>
        <v>3.6074999999999999</v>
      </c>
      <c r="H5677" s="9" t="str">
        <f>VLOOKUP(C5677,Productos!$A:$F,6,FALSE)</f>
        <v>Prov009</v>
      </c>
      <c r="I5677" s="12">
        <v>45598</v>
      </c>
      <c r="J5677" s="3" t="s">
        <v>683</v>
      </c>
    </row>
    <row r="5678" spans="1:10" x14ac:dyDescent="0.25">
      <c r="A5678" s="9" t="s">
        <v>7190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f>VLOOKUP(D5678,Productos!$B:$E,4,FALSE)</f>
        <v>4.6059999999999999</v>
      </c>
      <c r="G5678" s="11">
        <f t="shared" si="88"/>
        <v>50.665999999999997</v>
      </c>
      <c r="H5678" s="9" t="str">
        <f>VLOOKUP(C5678,Productos!$A:$F,6,FALSE)</f>
        <v>Prov006</v>
      </c>
      <c r="I5678" s="12">
        <v>45598</v>
      </c>
      <c r="J5678" s="3" t="s">
        <v>683</v>
      </c>
    </row>
    <row r="5679" spans="1:10" x14ac:dyDescent="0.25">
      <c r="A5679" s="9" t="s">
        <v>7191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f>VLOOKUP(D5679,Productos!$B:$E,4,FALSE)</f>
        <v>1.4455</v>
      </c>
      <c r="G5679" s="11">
        <f t="shared" si="88"/>
        <v>27.464500000000001</v>
      </c>
      <c r="H5679" s="9" t="str">
        <f>VLOOKUP(C5679,Productos!$A:$F,6,FALSE)</f>
        <v>Prov010</v>
      </c>
      <c r="I5679" s="12">
        <v>45598</v>
      </c>
      <c r="J5679" s="3" t="s">
        <v>681</v>
      </c>
    </row>
    <row r="5680" spans="1:10" x14ac:dyDescent="0.25">
      <c r="A5680" s="9" t="s">
        <v>7191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f>VLOOKUP(D5680,Productos!$B:$E,4,FALSE)</f>
        <v>1.8199999999999998</v>
      </c>
      <c r="G5680" s="11">
        <f t="shared" si="88"/>
        <v>32.76</v>
      </c>
      <c r="H5680" s="9" t="str">
        <f>VLOOKUP(C5680,Productos!$A:$F,6,FALSE)</f>
        <v>Prov006</v>
      </c>
      <c r="I5680" s="12">
        <v>45598</v>
      </c>
      <c r="J5680" s="3" t="s">
        <v>681</v>
      </c>
    </row>
    <row r="5681" spans="1:10" x14ac:dyDescent="0.25">
      <c r="A5681" s="9" t="s">
        <v>7192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f>VLOOKUP(D5681,Productos!$B:$E,4,FALSE)</f>
        <v>1.0349999999999999</v>
      </c>
      <c r="G5681" s="11">
        <f t="shared" si="88"/>
        <v>13.454999999999998</v>
      </c>
      <c r="H5681" s="9" t="str">
        <f>VLOOKUP(C5681,Productos!$A:$F,6,FALSE)</f>
        <v>Prov004</v>
      </c>
      <c r="I5681" s="12">
        <v>45598</v>
      </c>
      <c r="J5681" s="3" t="s">
        <v>680</v>
      </c>
    </row>
    <row r="5682" spans="1:10" x14ac:dyDescent="0.25">
      <c r="A5682" s="9" t="s">
        <v>7193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f>VLOOKUP(D5682,Productos!$B:$E,4,FALSE)</f>
        <v>1.2800000000000002</v>
      </c>
      <c r="G5682" s="11">
        <f t="shared" si="88"/>
        <v>24.320000000000004</v>
      </c>
      <c r="H5682" s="9" t="str">
        <f>VLOOKUP(C5682,Productos!$A:$F,6,FALSE)</f>
        <v>Prov004</v>
      </c>
      <c r="I5682" s="12">
        <v>45598</v>
      </c>
      <c r="J5682" s="3" t="s">
        <v>683</v>
      </c>
    </row>
    <row r="5683" spans="1:10" x14ac:dyDescent="0.25">
      <c r="A5683" s="9" t="s">
        <v>7193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f>VLOOKUP(D5683,Productos!$B:$E,4,FALSE)</f>
        <v>4.6059999999999999</v>
      </c>
      <c r="G5683" s="11">
        <f t="shared" si="88"/>
        <v>32.241999999999997</v>
      </c>
      <c r="H5683" s="9" t="str">
        <f>VLOOKUP(C5683,Productos!$A:$F,6,FALSE)</f>
        <v>Prov006</v>
      </c>
      <c r="I5683" s="12">
        <v>45598</v>
      </c>
      <c r="J5683" s="3" t="s">
        <v>683</v>
      </c>
    </row>
    <row r="5684" spans="1:10" x14ac:dyDescent="0.25">
      <c r="A5684" s="9" t="s">
        <v>7194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f>VLOOKUP(D5684,Productos!$B:$E,4,FALSE)</f>
        <v>1.056</v>
      </c>
      <c r="G5684" s="11">
        <f t="shared" si="88"/>
        <v>16.896000000000001</v>
      </c>
      <c r="H5684" s="9" t="str">
        <f>VLOOKUP(C5684,Productos!$A:$F,6,FALSE)</f>
        <v>Prov007</v>
      </c>
      <c r="I5684" s="12">
        <v>45598</v>
      </c>
      <c r="J5684" s="3" t="s">
        <v>682</v>
      </c>
    </row>
    <row r="5685" spans="1:10" x14ac:dyDescent="0.25">
      <c r="A5685" s="9" t="s">
        <v>7194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f>VLOOKUP(D5685,Productos!$B:$E,4,FALSE)</f>
        <v>1.2689999999999999</v>
      </c>
      <c r="G5685" s="11">
        <f t="shared" si="88"/>
        <v>6.3449999999999998</v>
      </c>
      <c r="H5685" s="9" t="str">
        <f>VLOOKUP(C5685,Productos!$A:$F,6,FALSE)</f>
        <v>Prov002</v>
      </c>
      <c r="I5685" s="12">
        <v>45598</v>
      </c>
      <c r="J5685" s="3" t="s">
        <v>682</v>
      </c>
    </row>
    <row r="5686" spans="1:10" x14ac:dyDescent="0.25">
      <c r="A5686" s="9" t="s">
        <v>7195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f>VLOOKUP(D5686,Productos!$B:$E,4,FALSE)</f>
        <v>1.056</v>
      </c>
      <c r="G5686" s="11">
        <f t="shared" si="88"/>
        <v>19.008000000000003</v>
      </c>
      <c r="H5686" s="9" t="str">
        <f>VLOOKUP(C5686,Productos!$A:$F,6,FALSE)</f>
        <v>Prov007</v>
      </c>
      <c r="I5686" s="12">
        <v>45598</v>
      </c>
      <c r="J5686" s="3" t="s">
        <v>680</v>
      </c>
    </row>
    <row r="5687" spans="1:10" x14ac:dyDescent="0.25">
      <c r="A5687" s="9" t="s">
        <v>7195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f>VLOOKUP(D5687,Productos!$B:$E,4,FALSE)</f>
        <v>0.86399999999999999</v>
      </c>
      <c r="G5687" s="11">
        <f t="shared" si="88"/>
        <v>4.32</v>
      </c>
      <c r="H5687" s="9" t="str">
        <f>VLOOKUP(C5687,Productos!$A:$F,6,FALSE)</f>
        <v>Prov007</v>
      </c>
      <c r="I5687" s="12">
        <v>45598</v>
      </c>
      <c r="J5687" s="3" t="s">
        <v>680</v>
      </c>
    </row>
    <row r="5688" spans="1:10" x14ac:dyDescent="0.25">
      <c r="A5688" s="9" t="s">
        <v>7196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f>VLOOKUP(D5688,Productos!$B:$E,4,FALSE)</f>
        <v>0.72150000000000003</v>
      </c>
      <c r="G5688" s="11">
        <f t="shared" si="88"/>
        <v>14.43</v>
      </c>
      <c r="H5688" s="9" t="str">
        <f>VLOOKUP(C5688,Productos!$A:$F,6,FALSE)</f>
        <v>Prov009</v>
      </c>
      <c r="I5688" s="12">
        <v>45598</v>
      </c>
      <c r="J5688" s="3" t="s">
        <v>681</v>
      </c>
    </row>
    <row r="5689" spans="1:10" x14ac:dyDescent="0.25">
      <c r="A5689" s="9" t="s">
        <v>7196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f>VLOOKUP(D5689,Productos!$B:$E,4,FALSE)</f>
        <v>1.75</v>
      </c>
      <c r="G5689" s="11">
        <f t="shared" si="88"/>
        <v>35</v>
      </c>
      <c r="H5689" s="9" t="str">
        <f>VLOOKUP(C5689,Productos!$A:$F,6,FALSE)</f>
        <v>Prov010</v>
      </c>
      <c r="I5689" s="12">
        <v>45598</v>
      </c>
      <c r="J5689" s="3" t="s">
        <v>681</v>
      </c>
    </row>
    <row r="5690" spans="1:10" x14ac:dyDescent="0.25">
      <c r="A5690" s="9" t="s">
        <v>7197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f>VLOOKUP(D5690,Productos!$B:$E,4,FALSE)</f>
        <v>2.42</v>
      </c>
      <c r="G5690" s="11">
        <f t="shared" si="88"/>
        <v>26.619999999999997</v>
      </c>
      <c r="H5690" s="9" t="str">
        <f>VLOOKUP(C5690,Productos!$A:$F,6,FALSE)</f>
        <v>Prov008</v>
      </c>
      <c r="I5690" s="12">
        <v>45598</v>
      </c>
      <c r="J5690" s="3" t="s">
        <v>683</v>
      </c>
    </row>
    <row r="5691" spans="1:10" x14ac:dyDescent="0.25">
      <c r="A5691" s="9" t="s">
        <v>7197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f>VLOOKUP(D5691,Productos!$B:$E,4,FALSE)</f>
        <v>0.73499999999999999</v>
      </c>
      <c r="G5691" s="11">
        <f t="shared" si="88"/>
        <v>12.494999999999999</v>
      </c>
      <c r="H5691" s="9" t="str">
        <f>VLOOKUP(C5691,Productos!$A:$F,6,FALSE)</f>
        <v>Prov004</v>
      </c>
      <c r="I5691" s="12">
        <v>45598</v>
      </c>
      <c r="J5691" s="3" t="s">
        <v>683</v>
      </c>
    </row>
    <row r="5692" spans="1:10" x14ac:dyDescent="0.25">
      <c r="A5692" s="9" t="s">
        <v>7198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f>VLOOKUP(D5692,Productos!$B:$E,4,FALSE)</f>
        <v>1.2800000000000002</v>
      </c>
      <c r="G5692" s="11">
        <f t="shared" si="88"/>
        <v>23.040000000000006</v>
      </c>
      <c r="H5692" s="9" t="str">
        <f>VLOOKUP(C5692,Productos!$A:$F,6,FALSE)</f>
        <v>Prov004</v>
      </c>
      <c r="I5692" s="12">
        <v>45599</v>
      </c>
      <c r="J5692" s="3" t="s">
        <v>683</v>
      </c>
    </row>
    <row r="5693" spans="1:10" x14ac:dyDescent="0.25">
      <c r="A5693" s="9" t="s">
        <v>7198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f>VLOOKUP(D5693,Productos!$B:$E,4,FALSE)</f>
        <v>1.2420000000000002</v>
      </c>
      <c r="G5693" s="11">
        <f t="shared" si="88"/>
        <v>18.630000000000003</v>
      </c>
      <c r="H5693" s="9" t="str">
        <f>VLOOKUP(C5693,Productos!$A:$F,6,FALSE)</f>
        <v>Prov005</v>
      </c>
      <c r="I5693" s="12">
        <v>45599</v>
      </c>
      <c r="J5693" s="3" t="s">
        <v>683</v>
      </c>
    </row>
    <row r="5694" spans="1:10" x14ac:dyDescent="0.25">
      <c r="A5694" s="9" t="s">
        <v>7199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f>VLOOKUP(D5694,Productos!$B:$E,4,FALSE)</f>
        <v>1.302</v>
      </c>
      <c r="G5694" s="11">
        <f t="shared" si="88"/>
        <v>23.436</v>
      </c>
      <c r="H5694" s="9" t="str">
        <f>VLOOKUP(C5694,Productos!$A:$F,6,FALSE)</f>
        <v>Prov006</v>
      </c>
      <c r="I5694" s="12">
        <v>45599</v>
      </c>
      <c r="J5694" s="3" t="s">
        <v>682</v>
      </c>
    </row>
    <row r="5695" spans="1:10" x14ac:dyDescent="0.25">
      <c r="A5695" s="9" t="s">
        <v>7199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f>VLOOKUP(D5695,Productos!$B:$E,4,FALSE)</f>
        <v>0.81699999999999995</v>
      </c>
      <c r="G5695" s="11">
        <f t="shared" si="88"/>
        <v>10.620999999999999</v>
      </c>
      <c r="H5695" s="9" t="str">
        <f>VLOOKUP(C5695,Productos!$A:$F,6,FALSE)</f>
        <v>Prov003</v>
      </c>
      <c r="I5695" s="12">
        <v>45599</v>
      </c>
      <c r="J5695" s="3" t="s">
        <v>682</v>
      </c>
    </row>
    <row r="5696" spans="1:10" x14ac:dyDescent="0.25">
      <c r="A5696" s="9" t="s">
        <v>7200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f>VLOOKUP(D5696,Productos!$B:$E,4,FALSE)</f>
        <v>0.81699999999999995</v>
      </c>
      <c r="G5696" s="11">
        <f t="shared" si="88"/>
        <v>13.071999999999999</v>
      </c>
      <c r="H5696" s="9" t="str">
        <f>VLOOKUP(C5696,Productos!$A:$F,6,FALSE)</f>
        <v>Prov003</v>
      </c>
      <c r="I5696" s="12">
        <v>45599</v>
      </c>
      <c r="J5696" s="3" t="s">
        <v>680</v>
      </c>
    </row>
    <row r="5697" spans="1:10" x14ac:dyDescent="0.25">
      <c r="A5697" s="9" t="s">
        <v>7200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f>VLOOKUP(D5697,Productos!$B:$E,4,FALSE)</f>
        <v>1.2800000000000002</v>
      </c>
      <c r="G5697" s="11">
        <f t="shared" si="88"/>
        <v>23.040000000000006</v>
      </c>
      <c r="H5697" s="9" t="str">
        <f>VLOOKUP(C5697,Productos!$A:$F,6,FALSE)</f>
        <v>Prov004</v>
      </c>
      <c r="I5697" s="12">
        <v>45599</v>
      </c>
      <c r="J5697" s="3" t="s">
        <v>680</v>
      </c>
    </row>
    <row r="5698" spans="1:10" x14ac:dyDescent="0.25">
      <c r="A5698" s="9" t="s">
        <v>7201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f>VLOOKUP(D5698,Productos!$B:$E,4,FALSE)</f>
        <v>1.8619999999999999</v>
      </c>
      <c r="G5698" s="11">
        <f t="shared" si="88"/>
        <v>14.895999999999999</v>
      </c>
      <c r="H5698" s="9" t="str">
        <f>VLOOKUP(C5698,Productos!$A:$F,6,FALSE)</f>
        <v>Prov010</v>
      </c>
      <c r="I5698" s="12">
        <v>45599</v>
      </c>
      <c r="J5698" s="3" t="s">
        <v>682</v>
      </c>
    </row>
    <row r="5699" spans="1:10" x14ac:dyDescent="0.25">
      <c r="A5699" s="9" t="s">
        <v>7201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f>VLOOKUP(D5699,Productos!$B:$E,4,FALSE)</f>
        <v>1.4400000000000002</v>
      </c>
      <c r="G5699" s="11">
        <f t="shared" ref="G5699:G5762" si="89">E5699*F5699</f>
        <v>8.64</v>
      </c>
      <c r="H5699" s="9" t="str">
        <f>VLOOKUP(C5699,Productos!$A:$F,6,FALSE)</f>
        <v>Prov010</v>
      </c>
      <c r="I5699" s="12">
        <v>45599</v>
      </c>
      <c r="J5699" s="3" t="s">
        <v>682</v>
      </c>
    </row>
    <row r="5700" spans="1:10" x14ac:dyDescent="0.25">
      <c r="A5700" s="9" t="s">
        <v>7202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f>VLOOKUP(D5700,Productos!$B:$E,4,FALSE)</f>
        <v>1.222</v>
      </c>
      <c r="G5700" s="11">
        <f t="shared" si="89"/>
        <v>12.219999999999999</v>
      </c>
      <c r="H5700" s="9" t="str">
        <f>VLOOKUP(C5700,Productos!$A:$F,6,FALSE)</f>
        <v>Prov010</v>
      </c>
      <c r="I5700" s="12">
        <v>45599</v>
      </c>
      <c r="J5700" s="3" t="s">
        <v>681</v>
      </c>
    </row>
    <row r="5701" spans="1:10" x14ac:dyDescent="0.25">
      <c r="A5701" s="9" t="s">
        <v>7202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f>VLOOKUP(D5701,Productos!$B:$E,4,FALSE)</f>
        <v>1.2800000000000002</v>
      </c>
      <c r="G5701" s="11">
        <f t="shared" si="89"/>
        <v>11.520000000000003</v>
      </c>
      <c r="H5701" s="9" t="str">
        <f>VLOOKUP(C5701,Productos!$A:$F,6,FALSE)</f>
        <v>Prov004</v>
      </c>
      <c r="I5701" s="12">
        <v>45599</v>
      </c>
      <c r="J5701" s="3" t="s">
        <v>681</v>
      </c>
    </row>
    <row r="5702" spans="1:10" x14ac:dyDescent="0.25">
      <c r="A5702" s="9" t="s">
        <v>7203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f>VLOOKUP(D5702,Productos!$B:$E,4,FALSE)</f>
        <v>1.147</v>
      </c>
      <c r="G5702" s="11">
        <f t="shared" si="89"/>
        <v>9.1760000000000002</v>
      </c>
      <c r="H5702" s="9" t="str">
        <f>VLOOKUP(C5702,Productos!$A:$F,6,FALSE)</f>
        <v>Prov010</v>
      </c>
      <c r="I5702" s="12">
        <v>45599</v>
      </c>
      <c r="J5702" s="3" t="s">
        <v>682</v>
      </c>
    </row>
    <row r="5703" spans="1:10" x14ac:dyDescent="0.25">
      <c r="A5703" s="9" t="s">
        <v>7203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f>VLOOKUP(D5703,Productos!$B:$E,4,FALSE)</f>
        <v>1.4400000000000002</v>
      </c>
      <c r="G5703" s="11">
        <f t="shared" si="89"/>
        <v>24.480000000000004</v>
      </c>
      <c r="H5703" s="9" t="str">
        <f>VLOOKUP(C5703,Productos!$A:$F,6,FALSE)</f>
        <v>Prov010</v>
      </c>
      <c r="I5703" s="12">
        <v>45599</v>
      </c>
      <c r="J5703" s="3" t="s">
        <v>682</v>
      </c>
    </row>
    <row r="5704" spans="1:10" x14ac:dyDescent="0.25">
      <c r="A5704" s="9" t="s">
        <v>7204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f>VLOOKUP(D5704,Productos!$B:$E,4,FALSE)</f>
        <v>1.034</v>
      </c>
      <c r="G5704" s="11">
        <f t="shared" si="89"/>
        <v>9.3060000000000009</v>
      </c>
      <c r="H5704" s="9" t="str">
        <f>VLOOKUP(C5704,Productos!$A:$F,6,FALSE)</f>
        <v>Prov002</v>
      </c>
      <c r="I5704" s="12">
        <v>45599</v>
      </c>
      <c r="J5704" s="3" t="s">
        <v>680</v>
      </c>
    </row>
    <row r="5705" spans="1:10" x14ac:dyDescent="0.25">
      <c r="A5705" s="9" t="s">
        <v>7204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f>VLOOKUP(D5705,Productos!$B:$E,4,FALSE)</f>
        <v>1.54</v>
      </c>
      <c r="G5705" s="11">
        <f t="shared" si="89"/>
        <v>24.64</v>
      </c>
      <c r="H5705" s="9" t="str">
        <f>VLOOKUP(C5705,Productos!$A:$F,6,FALSE)</f>
        <v>Prov006</v>
      </c>
      <c r="I5705" s="12">
        <v>45599</v>
      </c>
      <c r="J5705" s="3" t="s">
        <v>680</v>
      </c>
    </row>
    <row r="5706" spans="1:10" x14ac:dyDescent="0.25">
      <c r="A5706" s="9" t="s">
        <v>7205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f>VLOOKUP(D5706,Productos!$B:$E,4,FALSE)</f>
        <v>0.86399999999999999</v>
      </c>
      <c r="G5706" s="11">
        <f t="shared" si="89"/>
        <v>8.64</v>
      </c>
      <c r="H5706" s="9" t="str">
        <f>VLOOKUP(C5706,Productos!$A:$F,6,FALSE)</f>
        <v>Prov007</v>
      </c>
      <c r="I5706" s="12">
        <v>45599</v>
      </c>
      <c r="J5706" s="3" t="s">
        <v>680</v>
      </c>
    </row>
    <row r="5707" spans="1:10" x14ac:dyDescent="0.25">
      <c r="A5707" s="9" t="s">
        <v>7205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f>VLOOKUP(D5707,Productos!$B:$E,4,FALSE)</f>
        <v>1.056</v>
      </c>
      <c r="G5707" s="11">
        <f t="shared" si="89"/>
        <v>19.008000000000003</v>
      </c>
      <c r="H5707" s="9" t="str">
        <f>VLOOKUP(C5707,Productos!$A:$F,6,FALSE)</f>
        <v>Prov007</v>
      </c>
      <c r="I5707" s="12">
        <v>45599</v>
      </c>
      <c r="J5707" s="3" t="s">
        <v>680</v>
      </c>
    </row>
    <row r="5708" spans="1:10" x14ac:dyDescent="0.25">
      <c r="A5708" s="9" t="s">
        <v>7206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f>VLOOKUP(D5708,Productos!$B:$E,4,FALSE)</f>
        <v>0.78</v>
      </c>
      <c r="G5708" s="11">
        <f t="shared" si="89"/>
        <v>4.68</v>
      </c>
      <c r="H5708" s="9" t="str">
        <f>VLOOKUP(C5708,Productos!$A:$F,6,FALSE)</f>
        <v>Prov001</v>
      </c>
      <c r="I5708" s="12">
        <v>45599</v>
      </c>
      <c r="J5708" s="3" t="s">
        <v>681</v>
      </c>
    </row>
    <row r="5709" spans="1:10" x14ac:dyDescent="0.25">
      <c r="A5709" s="9" t="s">
        <v>7206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f>VLOOKUP(D5709,Productos!$B:$E,4,FALSE)</f>
        <v>1.1019999999999999</v>
      </c>
      <c r="G5709" s="11">
        <f t="shared" si="89"/>
        <v>8.8159999999999989</v>
      </c>
      <c r="H5709" s="9" t="str">
        <f>VLOOKUP(C5709,Productos!$A:$F,6,FALSE)</f>
        <v>Prov002</v>
      </c>
      <c r="I5709" s="12">
        <v>45599</v>
      </c>
      <c r="J5709" s="3" t="s">
        <v>681</v>
      </c>
    </row>
    <row r="5710" spans="1:10" x14ac:dyDescent="0.25">
      <c r="A5710" s="9" t="s">
        <v>7207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f>VLOOKUP(D5710,Productos!$B:$E,4,FALSE)</f>
        <v>3.1850000000000001</v>
      </c>
      <c r="G5710" s="11">
        <f t="shared" si="89"/>
        <v>41.405000000000001</v>
      </c>
      <c r="H5710" s="9" t="str">
        <f>VLOOKUP(C5710,Productos!$A:$F,6,FALSE)</f>
        <v>Prov006</v>
      </c>
      <c r="I5710" s="12">
        <v>45599</v>
      </c>
      <c r="J5710" s="3" t="s">
        <v>681</v>
      </c>
    </row>
    <row r="5711" spans="1:10" x14ac:dyDescent="0.25">
      <c r="A5711" s="9" t="s">
        <v>7207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f>VLOOKUP(D5711,Productos!$B:$E,4,FALSE)</f>
        <v>1.008</v>
      </c>
      <c r="G5711" s="11">
        <f t="shared" si="89"/>
        <v>13.103999999999999</v>
      </c>
      <c r="H5711" s="9" t="str">
        <f>VLOOKUP(C5711,Productos!$A:$F,6,FALSE)</f>
        <v>Prov001</v>
      </c>
      <c r="I5711" s="12">
        <v>45599</v>
      </c>
      <c r="J5711" s="3" t="s">
        <v>681</v>
      </c>
    </row>
    <row r="5712" spans="1:10" x14ac:dyDescent="0.25">
      <c r="A5712" s="9" t="s">
        <v>7208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f>VLOOKUP(D5712,Productos!$B:$E,4,FALSE)</f>
        <v>1.2800000000000002</v>
      </c>
      <c r="G5712" s="11">
        <f t="shared" si="89"/>
        <v>8.9600000000000009</v>
      </c>
      <c r="H5712" s="9" t="str">
        <f>VLOOKUP(C5712,Productos!$A:$F,6,FALSE)</f>
        <v>Prov004</v>
      </c>
      <c r="I5712" s="12">
        <v>45599</v>
      </c>
      <c r="J5712" s="3" t="s">
        <v>681</v>
      </c>
    </row>
    <row r="5713" spans="1:10" x14ac:dyDescent="0.25">
      <c r="A5713" s="9" t="s">
        <v>7208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f>VLOOKUP(D5713,Productos!$B:$E,4,FALSE)</f>
        <v>2.42</v>
      </c>
      <c r="G5713" s="11">
        <f t="shared" si="89"/>
        <v>16.939999999999998</v>
      </c>
      <c r="H5713" s="9" t="str">
        <f>VLOOKUP(C5713,Productos!$A:$F,6,FALSE)</f>
        <v>Prov008</v>
      </c>
      <c r="I5713" s="12">
        <v>45599</v>
      </c>
      <c r="J5713" s="3" t="s">
        <v>681</v>
      </c>
    </row>
    <row r="5714" spans="1:10" x14ac:dyDescent="0.25">
      <c r="A5714" s="9" t="s">
        <v>7209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f>VLOOKUP(D5714,Productos!$B:$E,4,FALSE)</f>
        <v>1.147</v>
      </c>
      <c r="G5714" s="11">
        <f t="shared" si="89"/>
        <v>13.763999999999999</v>
      </c>
      <c r="H5714" s="9" t="str">
        <f>VLOOKUP(C5714,Productos!$A:$F,6,FALSE)</f>
        <v>Prov010</v>
      </c>
      <c r="I5714" s="12">
        <v>45599</v>
      </c>
      <c r="J5714" s="3" t="s">
        <v>683</v>
      </c>
    </row>
    <row r="5715" spans="1:10" x14ac:dyDescent="0.25">
      <c r="A5715" s="9" t="s">
        <v>7209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f>VLOOKUP(D5715,Productos!$B:$E,4,FALSE)</f>
        <v>1.1180000000000001</v>
      </c>
      <c r="G5715" s="11">
        <f t="shared" si="89"/>
        <v>5.5900000000000007</v>
      </c>
      <c r="H5715" s="9" t="str">
        <f>VLOOKUP(C5715,Productos!$A:$F,6,FALSE)</f>
        <v>Prov007</v>
      </c>
      <c r="I5715" s="12">
        <v>45599</v>
      </c>
      <c r="J5715" s="3" t="s">
        <v>683</v>
      </c>
    </row>
    <row r="5716" spans="1:10" x14ac:dyDescent="0.25">
      <c r="A5716" s="9" t="s">
        <v>7210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f>VLOOKUP(D5716,Productos!$B:$E,4,FALSE)</f>
        <v>0.86399999999999999</v>
      </c>
      <c r="G5716" s="11">
        <f t="shared" si="89"/>
        <v>8.64</v>
      </c>
      <c r="H5716" s="9" t="str">
        <f>VLOOKUP(C5716,Productos!$A:$F,6,FALSE)</f>
        <v>Prov007</v>
      </c>
      <c r="I5716" s="12">
        <v>45599</v>
      </c>
      <c r="J5716" s="3" t="s">
        <v>680</v>
      </c>
    </row>
    <row r="5717" spans="1:10" x14ac:dyDescent="0.25">
      <c r="A5717" s="9" t="s">
        <v>7211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f>VLOOKUP(D5717,Productos!$B:$E,4,FALSE)</f>
        <v>0.71600000000000008</v>
      </c>
      <c r="G5717" s="11">
        <f t="shared" si="89"/>
        <v>7.8760000000000012</v>
      </c>
      <c r="H5717" s="9" t="str">
        <f>VLOOKUP(C5717,Productos!$A:$F,6,FALSE)</f>
        <v>Prov004</v>
      </c>
      <c r="I5717" s="12">
        <v>45599</v>
      </c>
      <c r="J5717" s="3" t="s">
        <v>680</v>
      </c>
    </row>
    <row r="5718" spans="1:10" x14ac:dyDescent="0.25">
      <c r="A5718" s="9" t="s">
        <v>7211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f>VLOOKUP(D5718,Productos!$B:$E,4,FALSE)</f>
        <v>1.008</v>
      </c>
      <c r="G5718" s="11">
        <f t="shared" si="89"/>
        <v>18.143999999999998</v>
      </c>
      <c r="H5718" s="9" t="str">
        <f>VLOOKUP(C5718,Productos!$A:$F,6,FALSE)</f>
        <v>Prov001</v>
      </c>
      <c r="I5718" s="12">
        <v>45599</v>
      </c>
      <c r="J5718" s="3" t="s">
        <v>680</v>
      </c>
    </row>
    <row r="5719" spans="1:10" x14ac:dyDescent="0.25">
      <c r="A5719" s="9" t="s">
        <v>7212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f>VLOOKUP(D5719,Productos!$B:$E,4,FALSE)</f>
        <v>1.89</v>
      </c>
      <c r="G5719" s="11">
        <f t="shared" si="89"/>
        <v>13.229999999999999</v>
      </c>
      <c r="H5719" s="9" t="str">
        <f>VLOOKUP(C5719,Productos!$A:$F,6,FALSE)</f>
        <v>Prov010</v>
      </c>
      <c r="I5719" s="12">
        <v>45600</v>
      </c>
      <c r="J5719" s="3" t="s">
        <v>680</v>
      </c>
    </row>
    <row r="5720" spans="1:10" x14ac:dyDescent="0.25">
      <c r="A5720" s="9" t="s">
        <v>7212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f>VLOOKUP(D5720,Productos!$B:$E,4,FALSE)</f>
        <v>4.6059999999999999</v>
      </c>
      <c r="G5720" s="11">
        <f t="shared" si="89"/>
        <v>59.878</v>
      </c>
      <c r="H5720" s="9" t="str">
        <f>VLOOKUP(C5720,Productos!$A:$F,6,FALSE)</f>
        <v>Prov006</v>
      </c>
      <c r="I5720" s="12">
        <v>45600</v>
      </c>
      <c r="J5720" s="3" t="s">
        <v>680</v>
      </c>
    </row>
    <row r="5721" spans="1:10" x14ac:dyDescent="0.25">
      <c r="A5721" s="9" t="s">
        <v>7213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f>VLOOKUP(D5721,Productos!$B:$E,4,FALSE)</f>
        <v>1.2800000000000002</v>
      </c>
      <c r="G5721" s="11">
        <f t="shared" si="89"/>
        <v>23.040000000000006</v>
      </c>
      <c r="H5721" s="9" t="str">
        <f>VLOOKUP(C5721,Productos!$A:$F,6,FALSE)</f>
        <v>Prov004</v>
      </c>
      <c r="I5721" s="12">
        <v>45600</v>
      </c>
      <c r="J5721" s="3" t="s">
        <v>681</v>
      </c>
    </row>
    <row r="5722" spans="1:10" x14ac:dyDescent="0.25">
      <c r="A5722" s="9" t="s">
        <v>7213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f>VLOOKUP(D5722,Productos!$B:$E,4,FALSE)</f>
        <v>1.085</v>
      </c>
      <c r="G5722" s="11">
        <f t="shared" si="89"/>
        <v>17.36</v>
      </c>
      <c r="H5722" s="9" t="str">
        <f>VLOOKUP(C5722,Productos!$A:$F,6,FALSE)</f>
        <v>Prov005</v>
      </c>
      <c r="I5722" s="12">
        <v>45600</v>
      </c>
      <c r="J5722" s="3" t="s">
        <v>681</v>
      </c>
    </row>
    <row r="5723" spans="1:10" x14ac:dyDescent="0.25">
      <c r="A5723" s="9" t="s">
        <v>7214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f>VLOOKUP(D5723,Productos!$B:$E,4,FALSE)</f>
        <v>1.1749999999999998</v>
      </c>
      <c r="G5723" s="11">
        <f t="shared" si="89"/>
        <v>16.449999999999996</v>
      </c>
      <c r="H5723" s="9" t="str">
        <f>VLOOKUP(C5723,Productos!$A:$F,6,FALSE)</f>
        <v>Prov004</v>
      </c>
      <c r="I5723" s="12">
        <v>45600</v>
      </c>
      <c r="J5723" s="3" t="s">
        <v>681</v>
      </c>
    </row>
    <row r="5724" spans="1:10" x14ac:dyDescent="0.25">
      <c r="A5724" s="9" t="s">
        <v>7214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f>VLOOKUP(D5724,Productos!$B:$E,4,FALSE)</f>
        <v>0.62400000000000011</v>
      </c>
      <c r="G5724" s="11">
        <f t="shared" si="89"/>
        <v>12.480000000000002</v>
      </c>
      <c r="H5724" s="9" t="str">
        <f>VLOOKUP(C5724,Productos!$A:$F,6,FALSE)</f>
        <v>Prov003</v>
      </c>
      <c r="I5724" s="12">
        <v>45600</v>
      </c>
      <c r="J5724" s="3" t="s">
        <v>681</v>
      </c>
    </row>
    <row r="5725" spans="1:10" x14ac:dyDescent="0.25">
      <c r="A5725" s="9" t="s">
        <v>7215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f>VLOOKUP(D5725,Productos!$B:$E,4,FALSE)</f>
        <v>0.78809999999999991</v>
      </c>
      <c r="G5725" s="11">
        <f t="shared" si="89"/>
        <v>13.397699999999999</v>
      </c>
      <c r="H5725" s="9" t="str">
        <f>VLOOKUP(C5725,Productos!$A:$F,6,FALSE)</f>
        <v>Prov009</v>
      </c>
      <c r="I5725" s="12">
        <v>45600</v>
      </c>
      <c r="J5725" s="3" t="s">
        <v>681</v>
      </c>
    </row>
    <row r="5726" spans="1:10" x14ac:dyDescent="0.25">
      <c r="A5726" s="9" t="s">
        <v>7215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f>VLOOKUP(D5726,Productos!$B:$E,4,FALSE)</f>
        <v>1.085</v>
      </c>
      <c r="G5726" s="11">
        <f t="shared" si="89"/>
        <v>11.934999999999999</v>
      </c>
      <c r="H5726" s="9" t="str">
        <f>VLOOKUP(C5726,Productos!$A:$F,6,FALSE)</f>
        <v>Prov005</v>
      </c>
      <c r="I5726" s="12">
        <v>45600</v>
      </c>
      <c r="J5726" s="3" t="s">
        <v>681</v>
      </c>
    </row>
    <row r="5727" spans="1:10" x14ac:dyDescent="0.25">
      <c r="A5727" s="9" t="s">
        <v>7216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f>VLOOKUP(D5727,Productos!$B:$E,4,FALSE)</f>
        <v>1.1749999999999998</v>
      </c>
      <c r="G5727" s="11">
        <f t="shared" si="89"/>
        <v>15.274999999999999</v>
      </c>
      <c r="H5727" s="9" t="str">
        <f>VLOOKUP(C5727,Productos!$A:$F,6,FALSE)</f>
        <v>Prov004</v>
      </c>
      <c r="I5727" s="12">
        <v>45600</v>
      </c>
      <c r="J5727" s="3" t="s">
        <v>681</v>
      </c>
    </row>
    <row r="5728" spans="1:10" x14ac:dyDescent="0.25">
      <c r="A5728" s="9" t="s">
        <v>7216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f>VLOOKUP(D5728,Productos!$B:$E,4,FALSE)</f>
        <v>1.302</v>
      </c>
      <c r="G5728" s="11">
        <f t="shared" si="89"/>
        <v>13.02</v>
      </c>
      <c r="H5728" s="9" t="str">
        <f>VLOOKUP(C5728,Productos!$A:$F,6,FALSE)</f>
        <v>Prov006</v>
      </c>
      <c r="I5728" s="12">
        <v>45600</v>
      </c>
      <c r="J5728" s="3" t="s">
        <v>681</v>
      </c>
    </row>
    <row r="5729" spans="1:10" x14ac:dyDescent="0.25">
      <c r="A5729" s="9" t="s">
        <v>7217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f>VLOOKUP(D5729,Productos!$B:$E,4,FALSE)</f>
        <v>0.79800000000000004</v>
      </c>
      <c r="G5729" s="11">
        <f t="shared" si="89"/>
        <v>7.98</v>
      </c>
      <c r="H5729" s="9" t="str">
        <f>VLOOKUP(C5729,Productos!$A:$F,6,FALSE)</f>
        <v>Prov002</v>
      </c>
      <c r="I5729" s="12">
        <v>45600</v>
      </c>
      <c r="J5729" s="3" t="s">
        <v>680</v>
      </c>
    </row>
    <row r="5730" spans="1:10" x14ac:dyDescent="0.25">
      <c r="A5730" s="9" t="s">
        <v>7217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f>VLOOKUP(D5730,Productos!$B:$E,4,FALSE)</f>
        <v>1.75</v>
      </c>
      <c r="G5730" s="11">
        <f t="shared" si="89"/>
        <v>24.5</v>
      </c>
      <c r="H5730" s="9" t="str">
        <f>VLOOKUP(C5730,Productos!$A:$F,6,FALSE)</f>
        <v>Prov010</v>
      </c>
      <c r="I5730" s="12">
        <v>45600</v>
      </c>
      <c r="J5730" s="3" t="s">
        <v>680</v>
      </c>
    </row>
    <row r="5731" spans="1:10" x14ac:dyDescent="0.25">
      <c r="A5731" s="9" t="s">
        <v>7218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f>VLOOKUP(D5731,Productos!$B:$E,4,FALSE)</f>
        <v>1.014</v>
      </c>
      <c r="G5731" s="11">
        <f t="shared" si="89"/>
        <v>14.196</v>
      </c>
      <c r="H5731" s="9" t="str">
        <f>VLOOKUP(C5731,Productos!$A:$F,6,FALSE)</f>
        <v>Prov008</v>
      </c>
      <c r="I5731" s="12">
        <v>45600</v>
      </c>
      <c r="J5731" s="3" t="s">
        <v>681</v>
      </c>
    </row>
    <row r="5732" spans="1:10" x14ac:dyDescent="0.25">
      <c r="A5732" s="9" t="s">
        <v>7218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f>VLOOKUP(D5732,Productos!$B:$E,4,FALSE)</f>
        <v>1.085</v>
      </c>
      <c r="G5732" s="11">
        <f t="shared" si="89"/>
        <v>8.68</v>
      </c>
      <c r="H5732" s="9" t="str">
        <f>VLOOKUP(C5732,Productos!$A:$F,6,FALSE)</f>
        <v>Prov005</v>
      </c>
      <c r="I5732" s="12">
        <v>45600</v>
      </c>
      <c r="J5732" s="3" t="s">
        <v>681</v>
      </c>
    </row>
    <row r="5733" spans="1:10" x14ac:dyDescent="0.25">
      <c r="A5733" s="9" t="s">
        <v>7219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f>VLOOKUP(D5733,Productos!$B:$E,4,FALSE)</f>
        <v>1.2800000000000002</v>
      </c>
      <c r="G5733" s="11">
        <f t="shared" si="89"/>
        <v>11.520000000000003</v>
      </c>
      <c r="H5733" s="9" t="str">
        <f>VLOOKUP(C5733,Productos!$A:$F,6,FALSE)</f>
        <v>Prov004</v>
      </c>
      <c r="I5733" s="12">
        <v>45600</v>
      </c>
      <c r="J5733" s="3" t="s">
        <v>681</v>
      </c>
    </row>
    <row r="5734" spans="1:10" x14ac:dyDescent="0.25">
      <c r="A5734" s="9" t="s">
        <v>7219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f>VLOOKUP(D5734,Productos!$B:$E,4,FALSE)</f>
        <v>0.81699999999999995</v>
      </c>
      <c r="G5734" s="11">
        <f t="shared" si="89"/>
        <v>7.3529999999999998</v>
      </c>
      <c r="H5734" s="9" t="str">
        <f>VLOOKUP(C5734,Productos!$A:$F,6,FALSE)</f>
        <v>Prov003</v>
      </c>
      <c r="I5734" s="12">
        <v>45600</v>
      </c>
      <c r="J5734" s="3" t="s">
        <v>681</v>
      </c>
    </row>
    <row r="5735" spans="1:10" x14ac:dyDescent="0.25">
      <c r="A5735" s="9" t="s">
        <v>7220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f>VLOOKUP(D5735,Productos!$B:$E,4,FALSE)</f>
        <v>1.034</v>
      </c>
      <c r="G5735" s="11">
        <f t="shared" si="89"/>
        <v>5.17</v>
      </c>
      <c r="H5735" s="9" t="str">
        <f>VLOOKUP(C5735,Productos!$A:$F,6,FALSE)</f>
        <v>Prov002</v>
      </c>
      <c r="I5735" s="12">
        <v>45600</v>
      </c>
      <c r="J5735" s="3" t="s">
        <v>683</v>
      </c>
    </row>
    <row r="5736" spans="1:10" x14ac:dyDescent="0.25">
      <c r="A5736" s="9" t="s">
        <v>7220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f>VLOOKUP(D5736,Productos!$B:$E,4,FALSE)</f>
        <v>0.45599999999999996</v>
      </c>
      <c r="G5736" s="11">
        <f t="shared" si="89"/>
        <v>5.016</v>
      </c>
      <c r="H5736" s="9" t="str">
        <f>VLOOKUP(C5736,Productos!$A:$F,6,FALSE)</f>
        <v>Prov001</v>
      </c>
      <c r="I5736" s="12">
        <v>45600</v>
      </c>
      <c r="J5736" s="3" t="s">
        <v>683</v>
      </c>
    </row>
    <row r="5737" spans="1:10" x14ac:dyDescent="0.25">
      <c r="A5737" s="9" t="s">
        <v>7221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f>VLOOKUP(D5737,Productos!$B:$E,4,FALSE)</f>
        <v>1.0120000000000002</v>
      </c>
      <c r="G5737" s="11">
        <f t="shared" si="89"/>
        <v>17.204000000000004</v>
      </c>
      <c r="H5737" s="9" t="str">
        <f>VLOOKUP(C5737,Productos!$A:$F,6,FALSE)</f>
        <v>Prov009</v>
      </c>
      <c r="I5737" s="12">
        <v>45600</v>
      </c>
      <c r="J5737" s="3" t="s">
        <v>683</v>
      </c>
    </row>
    <row r="5738" spans="1:10" x14ac:dyDescent="0.25">
      <c r="A5738" s="9" t="s">
        <v>7221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f>VLOOKUP(D5738,Productos!$B:$E,4,FALSE)</f>
        <v>1.2800000000000002</v>
      </c>
      <c r="G5738" s="11">
        <f t="shared" si="89"/>
        <v>23.040000000000006</v>
      </c>
      <c r="H5738" s="9" t="str">
        <f>VLOOKUP(C5738,Productos!$A:$F,6,FALSE)</f>
        <v>Prov004</v>
      </c>
      <c r="I5738" s="12">
        <v>45600</v>
      </c>
      <c r="J5738" s="3" t="s">
        <v>683</v>
      </c>
    </row>
    <row r="5739" spans="1:10" x14ac:dyDescent="0.25">
      <c r="A5739" s="9" t="s">
        <v>7222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f>VLOOKUP(D5739,Productos!$B:$E,4,FALSE)</f>
        <v>0.78</v>
      </c>
      <c r="G5739" s="11">
        <f t="shared" si="89"/>
        <v>7.0200000000000005</v>
      </c>
      <c r="H5739" s="9" t="str">
        <f>VLOOKUP(C5739,Productos!$A:$F,6,FALSE)</f>
        <v>Prov001</v>
      </c>
      <c r="I5739" s="12">
        <v>45600</v>
      </c>
      <c r="J5739" s="3" t="s">
        <v>683</v>
      </c>
    </row>
    <row r="5740" spans="1:10" x14ac:dyDescent="0.25">
      <c r="A5740" s="9" t="s">
        <v>7222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f>VLOOKUP(D5740,Productos!$B:$E,4,FALSE)</f>
        <v>1.014</v>
      </c>
      <c r="G5740" s="11">
        <f t="shared" si="89"/>
        <v>19.266000000000002</v>
      </c>
      <c r="H5740" s="9" t="str">
        <f>VLOOKUP(C5740,Productos!$A:$F,6,FALSE)</f>
        <v>Prov008</v>
      </c>
      <c r="I5740" s="12">
        <v>45600</v>
      </c>
      <c r="J5740" s="3" t="s">
        <v>683</v>
      </c>
    </row>
    <row r="5741" spans="1:10" x14ac:dyDescent="0.25">
      <c r="A5741" s="9" t="s">
        <v>7223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f>VLOOKUP(D5741,Productos!$B:$E,4,FALSE)</f>
        <v>1.26</v>
      </c>
      <c r="G5741" s="11">
        <f t="shared" si="89"/>
        <v>21.42</v>
      </c>
      <c r="H5741" s="9" t="str">
        <f>VLOOKUP(C5741,Productos!$A:$F,6,FALSE)</f>
        <v>Prov008</v>
      </c>
      <c r="I5741" s="12">
        <v>45601</v>
      </c>
      <c r="J5741" s="3" t="s">
        <v>682</v>
      </c>
    </row>
    <row r="5742" spans="1:10" x14ac:dyDescent="0.25">
      <c r="A5742" s="9" t="s">
        <v>7223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f>VLOOKUP(D5742,Productos!$B:$E,4,FALSE)</f>
        <v>4.6059999999999999</v>
      </c>
      <c r="G5742" s="11">
        <f t="shared" si="89"/>
        <v>73.695999999999998</v>
      </c>
      <c r="H5742" s="9" t="str">
        <f>VLOOKUP(C5742,Productos!$A:$F,6,FALSE)</f>
        <v>Prov006</v>
      </c>
      <c r="I5742" s="12">
        <v>45601</v>
      </c>
      <c r="J5742" s="3" t="s">
        <v>682</v>
      </c>
    </row>
    <row r="5743" spans="1:10" x14ac:dyDescent="0.25">
      <c r="A5743" s="9" t="s">
        <v>7224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f>VLOOKUP(D5743,Productos!$B:$E,4,FALSE)</f>
        <v>0.70300000000000007</v>
      </c>
      <c r="G5743" s="11">
        <f t="shared" si="89"/>
        <v>4.218</v>
      </c>
      <c r="H5743" s="9" t="str">
        <f>VLOOKUP(C5743,Productos!$A:$F,6,FALSE)</f>
        <v>Prov003</v>
      </c>
      <c r="I5743" s="12">
        <v>45601</v>
      </c>
      <c r="J5743" s="3" t="s">
        <v>680</v>
      </c>
    </row>
    <row r="5744" spans="1:10" x14ac:dyDescent="0.25">
      <c r="A5744" s="9" t="s">
        <v>7224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f>VLOOKUP(D5744,Productos!$B:$E,4,FALSE)</f>
        <v>0.73499999999999999</v>
      </c>
      <c r="G5744" s="11">
        <f t="shared" si="89"/>
        <v>8.82</v>
      </c>
      <c r="H5744" s="9" t="str">
        <f>VLOOKUP(C5744,Productos!$A:$F,6,FALSE)</f>
        <v>Prov004</v>
      </c>
      <c r="I5744" s="12">
        <v>45601</v>
      </c>
      <c r="J5744" s="3" t="s">
        <v>680</v>
      </c>
    </row>
    <row r="5745" spans="1:10" x14ac:dyDescent="0.25">
      <c r="A5745" s="9" t="s">
        <v>7225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f>VLOOKUP(D5745,Productos!$B:$E,4,FALSE)</f>
        <v>0.81699999999999995</v>
      </c>
      <c r="G5745" s="11">
        <f t="shared" si="89"/>
        <v>14.706</v>
      </c>
      <c r="H5745" s="9" t="str">
        <f>VLOOKUP(C5745,Productos!$A:$F,6,FALSE)</f>
        <v>Prov003</v>
      </c>
      <c r="I5745" s="12">
        <v>45601</v>
      </c>
      <c r="J5745" s="3" t="s">
        <v>681</v>
      </c>
    </row>
    <row r="5746" spans="1:10" x14ac:dyDescent="0.25">
      <c r="A5746" s="9" t="s">
        <v>7225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f>VLOOKUP(D5746,Productos!$B:$E,4,FALSE)</f>
        <v>1.1519999999999999</v>
      </c>
      <c r="G5746" s="11">
        <f t="shared" si="89"/>
        <v>23.04</v>
      </c>
      <c r="H5746" s="9" t="str">
        <f>VLOOKUP(C5746,Productos!$A:$F,6,FALSE)</f>
        <v>Prov008</v>
      </c>
      <c r="I5746" s="12">
        <v>45601</v>
      </c>
      <c r="J5746" s="3" t="s">
        <v>681</v>
      </c>
    </row>
    <row r="5747" spans="1:10" x14ac:dyDescent="0.25">
      <c r="A5747" s="9" t="s">
        <v>7226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f>VLOOKUP(D5747,Productos!$B:$E,4,FALSE)</f>
        <v>1.54</v>
      </c>
      <c r="G5747" s="11">
        <f t="shared" si="89"/>
        <v>16.940000000000001</v>
      </c>
      <c r="H5747" s="9" t="str">
        <f>VLOOKUP(C5747,Productos!$A:$F,6,FALSE)</f>
        <v>Prov006</v>
      </c>
      <c r="I5747" s="12">
        <v>45602</v>
      </c>
      <c r="J5747" s="3" t="s">
        <v>682</v>
      </c>
    </row>
    <row r="5748" spans="1:10" x14ac:dyDescent="0.25">
      <c r="A5748" s="9" t="s">
        <v>7226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f>VLOOKUP(D5748,Productos!$B:$E,4,FALSE)</f>
        <v>0.70300000000000007</v>
      </c>
      <c r="G5748" s="11">
        <f t="shared" si="89"/>
        <v>4.218</v>
      </c>
      <c r="H5748" s="9" t="str">
        <f>VLOOKUP(C5748,Productos!$A:$F,6,FALSE)</f>
        <v>Prov003</v>
      </c>
      <c r="I5748" s="12">
        <v>45602</v>
      </c>
      <c r="J5748" s="3" t="s">
        <v>682</v>
      </c>
    </row>
    <row r="5749" spans="1:10" x14ac:dyDescent="0.25">
      <c r="A5749" s="9" t="s">
        <v>7227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f>VLOOKUP(D5749,Productos!$B:$E,4,FALSE)</f>
        <v>1.222</v>
      </c>
      <c r="G5749" s="11">
        <f t="shared" si="89"/>
        <v>6.1099999999999994</v>
      </c>
      <c r="H5749" s="9" t="str">
        <f>VLOOKUP(C5749,Productos!$A:$F,6,FALSE)</f>
        <v>Prov010</v>
      </c>
      <c r="I5749" s="12">
        <v>45602</v>
      </c>
      <c r="J5749" s="3" t="s">
        <v>683</v>
      </c>
    </row>
    <row r="5750" spans="1:10" x14ac:dyDescent="0.25">
      <c r="A5750" s="9" t="s">
        <v>7227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f>VLOOKUP(D5750,Productos!$B:$E,4,FALSE)</f>
        <v>0.83599999999999997</v>
      </c>
      <c r="G5750" s="11">
        <f t="shared" si="89"/>
        <v>16.72</v>
      </c>
      <c r="H5750" s="9" t="str">
        <f>VLOOKUP(C5750,Productos!$A:$F,6,FALSE)</f>
        <v>Prov007</v>
      </c>
      <c r="I5750" s="12">
        <v>45602</v>
      </c>
      <c r="J5750" s="3" t="s">
        <v>683</v>
      </c>
    </row>
    <row r="5751" spans="1:10" x14ac:dyDescent="0.25">
      <c r="A5751" s="9" t="s">
        <v>7228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f>VLOOKUP(D5751,Productos!$B:$E,4,FALSE)</f>
        <v>0.70300000000000007</v>
      </c>
      <c r="G5751" s="11">
        <f t="shared" si="89"/>
        <v>3.5150000000000006</v>
      </c>
      <c r="H5751" s="9" t="str">
        <f>VLOOKUP(C5751,Productos!$A:$F,6,FALSE)</f>
        <v>Prov003</v>
      </c>
      <c r="I5751" s="12">
        <v>45602</v>
      </c>
      <c r="J5751" s="3" t="s">
        <v>681</v>
      </c>
    </row>
    <row r="5752" spans="1:10" x14ac:dyDescent="0.25">
      <c r="A5752" s="9" t="s">
        <v>7229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f>VLOOKUP(D5752,Productos!$B:$E,4,FALSE)</f>
        <v>1.0120000000000002</v>
      </c>
      <c r="G5752" s="11">
        <f t="shared" si="89"/>
        <v>16.192000000000004</v>
      </c>
      <c r="H5752" s="9" t="str">
        <f>VLOOKUP(C5752,Productos!$A:$F,6,FALSE)</f>
        <v>Prov009</v>
      </c>
      <c r="I5752" s="12">
        <v>45602</v>
      </c>
      <c r="J5752" s="3" t="s">
        <v>683</v>
      </c>
    </row>
    <row r="5753" spans="1:10" x14ac:dyDescent="0.25">
      <c r="A5753" s="9" t="s">
        <v>7229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f>VLOOKUP(D5753,Productos!$B:$E,4,FALSE)</f>
        <v>0.57000000000000006</v>
      </c>
      <c r="G5753" s="11">
        <f t="shared" si="89"/>
        <v>9.120000000000001</v>
      </c>
      <c r="H5753" s="9" t="str">
        <f>VLOOKUP(C5753,Productos!$A:$F,6,FALSE)</f>
        <v>Prov001</v>
      </c>
      <c r="I5753" s="12">
        <v>45602</v>
      </c>
      <c r="J5753" s="3" t="s">
        <v>683</v>
      </c>
    </row>
    <row r="5754" spans="1:10" x14ac:dyDescent="0.25">
      <c r="A5754" s="9" t="s">
        <v>7230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f>VLOOKUP(D5754,Productos!$B:$E,4,FALSE)</f>
        <v>1.1519999999999999</v>
      </c>
      <c r="G5754" s="11">
        <f t="shared" si="89"/>
        <v>5.76</v>
      </c>
      <c r="H5754" s="9" t="str">
        <f>VLOOKUP(C5754,Productos!$A:$F,6,FALSE)</f>
        <v>Prov004</v>
      </c>
      <c r="I5754" s="12">
        <v>45602</v>
      </c>
      <c r="J5754" s="3" t="s">
        <v>683</v>
      </c>
    </row>
    <row r="5755" spans="1:10" x14ac:dyDescent="0.25">
      <c r="A5755" s="9" t="s">
        <v>7230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f>VLOOKUP(D5755,Productos!$B:$E,4,FALSE)</f>
        <v>1.2689999999999999</v>
      </c>
      <c r="G5755" s="11">
        <f t="shared" si="89"/>
        <v>8.8829999999999991</v>
      </c>
      <c r="H5755" s="9" t="str">
        <f>VLOOKUP(C5755,Productos!$A:$F,6,FALSE)</f>
        <v>Prov002</v>
      </c>
      <c r="I5755" s="12">
        <v>45602</v>
      </c>
      <c r="J5755" s="3" t="s">
        <v>683</v>
      </c>
    </row>
    <row r="5756" spans="1:10" x14ac:dyDescent="0.25">
      <c r="A5756" s="9" t="s">
        <v>7231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f>VLOOKUP(D5756,Productos!$B:$E,4,FALSE)</f>
        <v>0.82799999999999996</v>
      </c>
      <c r="G5756" s="11">
        <f t="shared" si="89"/>
        <v>4.968</v>
      </c>
      <c r="H5756" s="9" t="str">
        <f>VLOOKUP(C5756,Productos!$A:$F,6,FALSE)</f>
        <v>Prov007</v>
      </c>
      <c r="I5756" s="12">
        <v>45602</v>
      </c>
      <c r="J5756" s="3" t="s">
        <v>682</v>
      </c>
    </row>
    <row r="5757" spans="1:10" x14ac:dyDescent="0.25">
      <c r="A5757" s="9" t="s">
        <v>7231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f>VLOOKUP(D5757,Productos!$B:$E,4,FALSE)</f>
        <v>1.276</v>
      </c>
      <c r="G5757" s="11">
        <f t="shared" si="89"/>
        <v>17.864000000000001</v>
      </c>
      <c r="H5757" s="9" t="str">
        <f>VLOOKUP(C5757,Productos!$A:$F,6,FALSE)</f>
        <v>Prov009</v>
      </c>
      <c r="I5757" s="12">
        <v>45602</v>
      </c>
      <c r="J5757" s="3" t="s">
        <v>682</v>
      </c>
    </row>
    <row r="5758" spans="1:10" x14ac:dyDescent="0.25">
      <c r="A5758" s="9" t="s">
        <v>7232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f>VLOOKUP(D5758,Productos!$B:$E,4,FALSE)</f>
        <v>0.82799999999999996</v>
      </c>
      <c r="G5758" s="11">
        <f t="shared" si="89"/>
        <v>14.904</v>
      </c>
      <c r="H5758" s="9" t="str">
        <f>VLOOKUP(C5758,Productos!$A:$F,6,FALSE)</f>
        <v>Prov007</v>
      </c>
      <c r="I5758" s="12">
        <v>45602</v>
      </c>
      <c r="J5758" s="3" t="s">
        <v>683</v>
      </c>
    </row>
    <row r="5759" spans="1:10" x14ac:dyDescent="0.25">
      <c r="A5759" s="9" t="s">
        <v>7232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f>VLOOKUP(D5759,Productos!$B:$E,4,FALSE)</f>
        <v>1.056</v>
      </c>
      <c r="G5759" s="11">
        <f t="shared" si="89"/>
        <v>9.5040000000000013</v>
      </c>
      <c r="H5759" s="9" t="str">
        <f>VLOOKUP(C5759,Productos!$A:$F,6,FALSE)</f>
        <v>Prov007</v>
      </c>
      <c r="I5759" s="12">
        <v>45602</v>
      </c>
      <c r="J5759" s="3" t="s">
        <v>683</v>
      </c>
    </row>
    <row r="5760" spans="1:10" x14ac:dyDescent="0.25">
      <c r="A5760" s="9" t="s">
        <v>7233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f>VLOOKUP(D5760,Productos!$B:$E,4,FALSE)</f>
        <v>0.45599999999999996</v>
      </c>
      <c r="G5760" s="11">
        <f t="shared" si="89"/>
        <v>9.1199999999999992</v>
      </c>
      <c r="H5760" s="9" t="str">
        <f>VLOOKUP(C5760,Productos!$A:$F,6,FALSE)</f>
        <v>Prov001</v>
      </c>
      <c r="I5760" s="12">
        <v>45602</v>
      </c>
      <c r="J5760" s="3" t="s">
        <v>683</v>
      </c>
    </row>
    <row r="5761" spans="1:10" x14ac:dyDescent="0.25">
      <c r="A5761" s="9" t="s">
        <v>7233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f>VLOOKUP(D5761,Productos!$B:$E,4,FALSE)</f>
        <v>1.3719999999999999</v>
      </c>
      <c r="G5761" s="11">
        <f t="shared" si="89"/>
        <v>16.463999999999999</v>
      </c>
      <c r="H5761" s="9" t="str">
        <f>VLOOKUP(C5761,Productos!$A:$F,6,FALSE)</f>
        <v>Prov005</v>
      </c>
      <c r="I5761" s="12">
        <v>45602</v>
      </c>
      <c r="J5761" s="3" t="s">
        <v>683</v>
      </c>
    </row>
    <row r="5762" spans="1:10" x14ac:dyDescent="0.25">
      <c r="A5762" s="9" t="s">
        <v>7234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f>VLOOKUP(D5762,Productos!$B:$E,4,FALSE)</f>
        <v>0.45599999999999996</v>
      </c>
      <c r="G5762" s="11">
        <f t="shared" si="89"/>
        <v>4.1039999999999992</v>
      </c>
      <c r="H5762" s="9" t="str">
        <f>VLOOKUP(C5762,Productos!$A:$F,6,FALSE)</f>
        <v>Prov001</v>
      </c>
      <c r="I5762" s="12">
        <v>45602</v>
      </c>
      <c r="J5762" s="3" t="s">
        <v>680</v>
      </c>
    </row>
    <row r="5763" spans="1:10" x14ac:dyDescent="0.25">
      <c r="A5763" s="9" t="s">
        <v>7234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f>VLOOKUP(D5763,Productos!$B:$E,4,FALSE)</f>
        <v>1.014</v>
      </c>
      <c r="G5763" s="11">
        <f t="shared" ref="G5763:G5826" si="90">E5763*F5763</f>
        <v>19.266000000000002</v>
      </c>
      <c r="H5763" s="9" t="str">
        <f>VLOOKUP(C5763,Productos!$A:$F,6,FALSE)</f>
        <v>Prov008</v>
      </c>
      <c r="I5763" s="12">
        <v>45602</v>
      </c>
      <c r="J5763" s="3" t="s">
        <v>680</v>
      </c>
    </row>
    <row r="5764" spans="1:10" x14ac:dyDescent="0.25">
      <c r="A5764" s="9" t="s">
        <v>7235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f>VLOOKUP(D5764,Productos!$B:$E,4,FALSE)</f>
        <v>0.79800000000000004</v>
      </c>
      <c r="G5764" s="11">
        <f t="shared" si="90"/>
        <v>14.364000000000001</v>
      </c>
      <c r="H5764" s="9" t="str">
        <f>VLOOKUP(C5764,Productos!$A:$F,6,FALSE)</f>
        <v>Prov002</v>
      </c>
      <c r="I5764" s="12">
        <v>45603</v>
      </c>
      <c r="J5764" s="3" t="s">
        <v>681</v>
      </c>
    </row>
    <row r="5765" spans="1:10" x14ac:dyDescent="0.25">
      <c r="A5765" s="9" t="s">
        <v>7235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f>VLOOKUP(D5765,Productos!$B:$E,4,FALSE)</f>
        <v>1.3719999999999999</v>
      </c>
      <c r="G5765" s="11">
        <f t="shared" si="90"/>
        <v>17.835999999999999</v>
      </c>
      <c r="H5765" s="9" t="str">
        <f>VLOOKUP(C5765,Productos!$A:$F,6,FALSE)</f>
        <v>Prov007</v>
      </c>
      <c r="I5765" s="12">
        <v>45603</v>
      </c>
      <c r="J5765" s="3" t="s">
        <v>681</v>
      </c>
    </row>
    <row r="5766" spans="1:10" x14ac:dyDescent="0.25">
      <c r="A5766" s="9" t="s">
        <v>7236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f>VLOOKUP(D5766,Productos!$B:$E,4,FALSE)</f>
        <v>1.222</v>
      </c>
      <c r="G5766" s="11">
        <f t="shared" si="90"/>
        <v>15.885999999999999</v>
      </c>
      <c r="H5766" s="9" t="str">
        <f>VLOOKUP(C5766,Productos!$A:$F,6,FALSE)</f>
        <v>Prov010</v>
      </c>
      <c r="I5766" s="12">
        <v>45603</v>
      </c>
      <c r="J5766" s="3" t="s">
        <v>680</v>
      </c>
    </row>
    <row r="5767" spans="1:10" x14ac:dyDescent="0.25">
      <c r="A5767" s="9" t="s">
        <v>7236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f>VLOOKUP(D5767,Productos!$B:$E,4,FALSE)</f>
        <v>0.89999999999999991</v>
      </c>
      <c r="G5767" s="11">
        <f t="shared" si="90"/>
        <v>15.299999999999999</v>
      </c>
      <c r="H5767" s="9" t="str">
        <f>VLOOKUP(C5767,Productos!$A:$F,6,FALSE)</f>
        <v>Prov008</v>
      </c>
      <c r="I5767" s="12">
        <v>45603</v>
      </c>
      <c r="J5767" s="3" t="s">
        <v>680</v>
      </c>
    </row>
    <row r="5768" spans="1:10" x14ac:dyDescent="0.25">
      <c r="A5768" s="9" t="s">
        <v>7237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f>VLOOKUP(D5768,Productos!$B:$E,4,FALSE)</f>
        <v>1.0349999999999999</v>
      </c>
      <c r="G5768" s="11">
        <f t="shared" si="90"/>
        <v>13.454999999999998</v>
      </c>
      <c r="H5768" s="9" t="str">
        <f>VLOOKUP(C5768,Productos!$A:$F,6,FALSE)</f>
        <v>Prov004</v>
      </c>
      <c r="I5768" s="12">
        <v>45603</v>
      </c>
      <c r="J5768" s="3" t="s">
        <v>683</v>
      </c>
    </row>
    <row r="5769" spans="1:10" x14ac:dyDescent="0.25">
      <c r="A5769" s="9" t="s">
        <v>7237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f>VLOOKUP(D5769,Productos!$B:$E,4,FALSE)</f>
        <v>1.0349999999999999</v>
      </c>
      <c r="G5769" s="11">
        <f t="shared" si="90"/>
        <v>14.489999999999998</v>
      </c>
      <c r="H5769" s="9" t="str">
        <f>VLOOKUP(C5769,Productos!$A:$F,6,FALSE)</f>
        <v>Prov004</v>
      </c>
      <c r="I5769" s="12">
        <v>45603</v>
      </c>
      <c r="J5769" s="3" t="s">
        <v>683</v>
      </c>
    </row>
    <row r="5770" spans="1:10" x14ac:dyDescent="0.25">
      <c r="A5770" s="9" t="s">
        <v>7238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f>VLOOKUP(D5770,Productos!$B:$E,4,FALSE)</f>
        <v>0.62400000000000011</v>
      </c>
      <c r="G5770" s="11">
        <f t="shared" si="90"/>
        <v>7.4880000000000013</v>
      </c>
      <c r="H5770" s="9" t="str">
        <f>VLOOKUP(C5770,Productos!$A:$F,6,FALSE)</f>
        <v>Prov003</v>
      </c>
      <c r="I5770" s="12">
        <v>45603</v>
      </c>
      <c r="J5770" s="3" t="s">
        <v>683</v>
      </c>
    </row>
    <row r="5771" spans="1:10" x14ac:dyDescent="0.25">
      <c r="A5771" s="9" t="s">
        <v>7238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f>VLOOKUP(D5771,Productos!$B:$E,4,FALSE)</f>
        <v>1.3719999999999999</v>
      </c>
      <c r="G5771" s="11">
        <f t="shared" si="90"/>
        <v>23.323999999999998</v>
      </c>
      <c r="H5771" s="9" t="str">
        <f>VLOOKUP(C5771,Productos!$A:$F,6,FALSE)</f>
        <v>Prov005</v>
      </c>
      <c r="I5771" s="12">
        <v>45603</v>
      </c>
      <c r="J5771" s="3" t="s">
        <v>683</v>
      </c>
    </row>
    <row r="5772" spans="1:10" x14ac:dyDescent="0.25">
      <c r="A5772" s="9" t="s">
        <v>7239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f>VLOOKUP(D5772,Productos!$B:$E,4,FALSE)</f>
        <v>1.1749999999999998</v>
      </c>
      <c r="G5772" s="11">
        <f t="shared" si="90"/>
        <v>12.924999999999997</v>
      </c>
      <c r="H5772" s="9" t="str">
        <f>VLOOKUP(C5772,Productos!$A:$F,6,FALSE)</f>
        <v>Prov004</v>
      </c>
      <c r="I5772" s="12">
        <v>45603</v>
      </c>
      <c r="J5772" s="3" t="s">
        <v>683</v>
      </c>
    </row>
    <row r="5773" spans="1:10" x14ac:dyDescent="0.25">
      <c r="A5773" s="9" t="s">
        <v>7239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f>VLOOKUP(D5773,Productos!$B:$E,4,FALSE)</f>
        <v>0.44069999999999998</v>
      </c>
      <c r="G5773" s="11">
        <f t="shared" si="90"/>
        <v>4.8476999999999997</v>
      </c>
      <c r="H5773" s="9" t="str">
        <f>VLOOKUP(C5773,Productos!$A:$F,6,FALSE)</f>
        <v>Prov002</v>
      </c>
      <c r="I5773" s="12">
        <v>45603</v>
      </c>
      <c r="J5773" s="3" t="s">
        <v>683</v>
      </c>
    </row>
    <row r="5774" spans="1:10" x14ac:dyDescent="0.25">
      <c r="A5774" s="9" t="s">
        <v>7240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f>VLOOKUP(D5774,Productos!$B:$E,4,FALSE)</f>
        <v>1.0289999999999999</v>
      </c>
      <c r="G5774" s="11">
        <f t="shared" si="90"/>
        <v>17.492999999999999</v>
      </c>
      <c r="H5774" s="9" t="str">
        <f>VLOOKUP(C5774,Productos!$A:$F,6,FALSE)</f>
        <v>Prov003</v>
      </c>
      <c r="I5774" s="12">
        <v>45603</v>
      </c>
      <c r="J5774" s="3" t="s">
        <v>681</v>
      </c>
    </row>
    <row r="5775" spans="1:10" x14ac:dyDescent="0.25">
      <c r="A5775" s="9" t="s">
        <v>7240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f>VLOOKUP(D5775,Productos!$B:$E,4,FALSE)</f>
        <v>1.3719999999999999</v>
      </c>
      <c r="G5775" s="11">
        <f t="shared" si="90"/>
        <v>15.091999999999999</v>
      </c>
      <c r="H5775" s="9" t="str">
        <f>VLOOKUP(C5775,Productos!$A:$F,6,FALSE)</f>
        <v>Prov005</v>
      </c>
      <c r="I5775" s="12">
        <v>45603</v>
      </c>
      <c r="J5775" s="3" t="s">
        <v>681</v>
      </c>
    </row>
    <row r="5776" spans="1:10" x14ac:dyDescent="0.25">
      <c r="A5776" s="9" t="s">
        <v>7241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f>VLOOKUP(D5776,Productos!$B:$E,4,FALSE)</f>
        <v>1.014</v>
      </c>
      <c r="G5776" s="11">
        <f t="shared" si="90"/>
        <v>18.251999999999999</v>
      </c>
      <c r="H5776" s="9" t="str">
        <f>VLOOKUP(C5776,Productos!$A:$F,6,FALSE)</f>
        <v>Prov008</v>
      </c>
      <c r="I5776" s="12">
        <v>45603</v>
      </c>
      <c r="J5776" s="3" t="s">
        <v>683</v>
      </c>
    </row>
    <row r="5777" spans="1:10" x14ac:dyDescent="0.25">
      <c r="A5777" s="9" t="s">
        <v>7241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f>VLOOKUP(D5777,Productos!$B:$E,4,FALSE)</f>
        <v>1.008</v>
      </c>
      <c r="G5777" s="11">
        <f t="shared" si="90"/>
        <v>20.16</v>
      </c>
      <c r="H5777" s="9" t="str">
        <f>VLOOKUP(C5777,Productos!$A:$F,6,FALSE)</f>
        <v>Prov001</v>
      </c>
      <c r="I5777" s="12">
        <v>45603</v>
      </c>
      <c r="J5777" s="3" t="s">
        <v>683</v>
      </c>
    </row>
    <row r="5778" spans="1:10" x14ac:dyDescent="0.25">
      <c r="A5778" s="9" t="s">
        <v>7242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f>VLOOKUP(D5778,Productos!$B:$E,4,FALSE)</f>
        <v>3.1850000000000001</v>
      </c>
      <c r="G5778" s="11">
        <f t="shared" si="90"/>
        <v>38.22</v>
      </c>
      <c r="H5778" s="9" t="str">
        <f>VLOOKUP(C5778,Productos!$A:$F,6,FALSE)</f>
        <v>Prov006</v>
      </c>
      <c r="I5778" s="12">
        <v>45603</v>
      </c>
      <c r="J5778" s="3" t="s">
        <v>681</v>
      </c>
    </row>
    <row r="5779" spans="1:10" x14ac:dyDescent="0.25">
      <c r="A5779" s="9" t="s">
        <v>7242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f>VLOOKUP(D5779,Productos!$B:$E,4,FALSE)</f>
        <v>3.1850000000000001</v>
      </c>
      <c r="G5779" s="11">
        <f t="shared" si="90"/>
        <v>31.85</v>
      </c>
      <c r="H5779" s="9" t="str">
        <f>VLOOKUP(C5779,Productos!$A:$F,6,FALSE)</f>
        <v>Prov006</v>
      </c>
      <c r="I5779" s="12">
        <v>45603</v>
      </c>
      <c r="J5779" s="3" t="s">
        <v>681</v>
      </c>
    </row>
    <row r="5780" spans="1:10" x14ac:dyDescent="0.25">
      <c r="A5780" s="9" t="s">
        <v>7243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f>VLOOKUP(D5780,Productos!$B:$E,4,FALSE)</f>
        <v>1.276</v>
      </c>
      <c r="G5780" s="11">
        <f t="shared" si="90"/>
        <v>19.14</v>
      </c>
      <c r="H5780" s="9" t="str">
        <f>VLOOKUP(C5780,Productos!$A:$F,6,FALSE)</f>
        <v>Prov009</v>
      </c>
      <c r="I5780" s="12">
        <v>45603</v>
      </c>
      <c r="J5780" s="3" t="s">
        <v>681</v>
      </c>
    </row>
    <row r="5781" spans="1:10" x14ac:dyDescent="0.25">
      <c r="A5781" s="9" t="s">
        <v>7243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f>VLOOKUP(D5781,Productos!$B:$E,4,FALSE)</f>
        <v>0.78</v>
      </c>
      <c r="G5781" s="11">
        <f t="shared" si="90"/>
        <v>6.24</v>
      </c>
      <c r="H5781" s="9" t="str">
        <f>VLOOKUP(C5781,Productos!$A:$F,6,FALSE)</f>
        <v>Prov001</v>
      </c>
      <c r="I5781" s="12">
        <v>45603</v>
      </c>
      <c r="J5781" s="3" t="s">
        <v>681</v>
      </c>
    </row>
    <row r="5782" spans="1:10" x14ac:dyDescent="0.25">
      <c r="A5782" s="9" t="s">
        <v>7244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f>VLOOKUP(D5782,Productos!$B:$E,4,FALSE)</f>
        <v>1.0289999999999999</v>
      </c>
      <c r="G5782" s="11">
        <f t="shared" si="90"/>
        <v>16.463999999999999</v>
      </c>
      <c r="H5782" s="9" t="str">
        <f>VLOOKUP(C5782,Productos!$A:$F,6,FALSE)</f>
        <v>Prov003</v>
      </c>
      <c r="I5782" s="12">
        <v>45603</v>
      </c>
      <c r="J5782" s="3" t="s">
        <v>680</v>
      </c>
    </row>
    <row r="5783" spans="1:10" x14ac:dyDescent="0.25">
      <c r="A5783" s="9" t="s">
        <v>7244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f>VLOOKUP(D5783,Productos!$B:$E,4,FALSE)</f>
        <v>0.95</v>
      </c>
      <c r="G5783" s="11">
        <f t="shared" si="90"/>
        <v>15.2</v>
      </c>
      <c r="H5783" s="9" t="str">
        <f>VLOOKUP(C5783,Productos!$A:$F,6,FALSE)</f>
        <v>Prov007</v>
      </c>
      <c r="I5783" s="12">
        <v>45603</v>
      </c>
      <c r="J5783" s="3" t="s">
        <v>680</v>
      </c>
    </row>
    <row r="5784" spans="1:10" x14ac:dyDescent="0.25">
      <c r="A5784" s="9" t="s">
        <v>7245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f>VLOOKUP(D5784,Productos!$B:$E,4,FALSE)</f>
        <v>0.79800000000000004</v>
      </c>
      <c r="G5784" s="11">
        <f t="shared" si="90"/>
        <v>10.374000000000001</v>
      </c>
      <c r="H5784" s="9" t="str">
        <f>VLOOKUP(C5784,Productos!$A:$F,6,FALSE)</f>
        <v>Prov002</v>
      </c>
      <c r="I5784" s="12">
        <v>45603</v>
      </c>
      <c r="J5784" s="3" t="s">
        <v>683</v>
      </c>
    </row>
    <row r="5785" spans="1:10" x14ac:dyDescent="0.25">
      <c r="A5785" s="9" t="s">
        <v>7245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f>VLOOKUP(D5785,Productos!$B:$E,4,FALSE)</f>
        <v>2.42</v>
      </c>
      <c r="G5785" s="11">
        <f t="shared" si="90"/>
        <v>38.72</v>
      </c>
      <c r="H5785" s="9" t="str">
        <f>VLOOKUP(C5785,Productos!$A:$F,6,FALSE)</f>
        <v>Prov008</v>
      </c>
      <c r="I5785" s="12">
        <v>45603</v>
      </c>
      <c r="J5785" s="3" t="s">
        <v>683</v>
      </c>
    </row>
    <row r="5786" spans="1:10" x14ac:dyDescent="0.25">
      <c r="A5786" s="9" t="s">
        <v>7246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f>VLOOKUP(D5786,Productos!$B:$E,4,FALSE)</f>
        <v>1.04</v>
      </c>
      <c r="G5786" s="11">
        <f t="shared" si="90"/>
        <v>11.440000000000001</v>
      </c>
      <c r="H5786" s="9" t="str">
        <f>VLOOKUP(C5786,Productos!$A:$F,6,FALSE)</f>
        <v>Prov006</v>
      </c>
      <c r="I5786" s="12">
        <v>45603</v>
      </c>
      <c r="J5786" s="3" t="s">
        <v>681</v>
      </c>
    </row>
    <row r="5787" spans="1:10" x14ac:dyDescent="0.25">
      <c r="A5787" s="9" t="s">
        <v>7247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f>VLOOKUP(D5787,Productos!$B:$E,4,FALSE)</f>
        <v>1.131</v>
      </c>
      <c r="G5787" s="11">
        <f t="shared" si="90"/>
        <v>19.227</v>
      </c>
      <c r="H5787" s="9" t="str">
        <f>VLOOKUP(C5787,Productos!$A:$F,6,FALSE)</f>
        <v>Prov005</v>
      </c>
      <c r="I5787" s="12">
        <v>45603</v>
      </c>
      <c r="J5787" s="3" t="s">
        <v>683</v>
      </c>
    </row>
    <row r="5788" spans="1:10" x14ac:dyDescent="0.25">
      <c r="A5788" s="9" t="s">
        <v>7247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f>VLOOKUP(D5788,Productos!$B:$E,4,FALSE)</f>
        <v>0.82799999999999996</v>
      </c>
      <c r="G5788" s="11">
        <f t="shared" si="90"/>
        <v>5.7959999999999994</v>
      </c>
      <c r="H5788" s="9" t="str">
        <f>VLOOKUP(C5788,Productos!$A:$F,6,FALSE)</f>
        <v>Prov007</v>
      </c>
      <c r="I5788" s="12">
        <v>45603</v>
      </c>
      <c r="J5788" s="3" t="s">
        <v>683</v>
      </c>
    </row>
    <row r="5789" spans="1:10" x14ac:dyDescent="0.25">
      <c r="A5789" s="9" t="s">
        <v>7248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f>VLOOKUP(D5789,Productos!$B:$E,4,FALSE)</f>
        <v>0.92400000000000004</v>
      </c>
      <c r="G5789" s="11">
        <f t="shared" si="90"/>
        <v>9.24</v>
      </c>
      <c r="H5789" s="9" t="str">
        <f>VLOOKUP(C5789,Productos!$A:$F,6,FALSE)</f>
        <v>Prov007</v>
      </c>
      <c r="I5789" s="12">
        <v>45603</v>
      </c>
      <c r="J5789" s="3" t="s">
        <v>683</v>
      </c>
    </row>
    <row r="5790" spans="1:10" x14ac:dyDescent="0.25">
      <c r="A5790" s="9" t="s">
        <v>7248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f>VLOOKUP(D5790,Productos!$B:$E,4,FALSE)</f>
        <v>1.04</v>
      </c>
      <c r="G5790" s="11">
        <f t="shared" si="90"/>
        <v>7.28</v>
      </c>
      <c r="H5790" s="9" t="str">
        <f>VLOOKUP(C5790,Productos!$A:$F,6,FALSE)</f>
        <v>Prov006</v>
      </c>
      <c r="I5790" s="12">
        <v>45603</v>
      </c>
      <c r="J5790" s="3" t="s">
        <v>683</v>
      </c>
    </row>
    <row r="5791" spans="1:10" x14ac:dyDescent="0.25">
      <c r="A5791" s="9" t="s">
        <v>7249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f>VLOOKUP(D5791,Productos!$B:$E,4,FALSE)</f>
        <v>1.89</v>
      </c>
      <c r="G5791" s="11">
        <f t="shared" si="90"/>
        <v>18.899999999999999</v>
      </c>
      <c r="H5791" s="9" t="str">
        <f>VLOOKUP(C5791,Productos!$A:$F,6,FALSE)</f>
        <v>Prov010</v>
      </c>
      <c r="I5791" s="12">
        <v>45603</v>
      </c>
      <c r="J5791" s="3" t="s">
        <v>681</v>
      </c>
    </row>
    <row r="5792" spans="1:10" x14ac:dyDescent="0.25">
      <c r="A5792" s="9" t="s">
        <v>7249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f>VLOOKUP(D5792,Productos!$B:$E,4,FALSE)</f>
        <v>0.47249999999999998</v>
      </c>
      <c r="G5792" s="11">
        <f t="shared" si="90"/>
        <v>4.2524999999999995</v>
      </c>
      <c r="H5792" s="9" t="str">
        <f>VLOOKUP(C5792,Productos!$A:$F,6,FALSE)</f>
        <v>Prov001</v>
      </c>
      <c r="I5792" s="12">
        <v>45603</v>
      </c>
      <c r="J5792" s="3" t="s">
        <v>681</v>
      </c>
    </row>
    <row r="5793" spans="1:10" x14ac:dyDescent="0.25">
      <c r="A5793" s="9" t="s">
        <v>7250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f>VLOOKUP(D5793,Productos!$B:$E,4,FALSE)</f>
        <v>1.2825</v>
      </c>
      <c r="G5793" s="11">
        <f t="shared" si="90"/>
        <v>15.39</v>
      </c>
      <c r="H5793" s="9" t="str">
        <f>VLOOKUP(C5793,Productos!$A:$F,6,FALSE)</f>
        <v>Prov005</v>
      </c>
      <c r="I5793" s="12">
        <v>45603</v>
      </c>
      <c r="J5793" s="3" t="s">
        <v>682</v>
      </c>
    </row>
    <row r="5794" spans="1:10" x14ac:dyDescent="0.25">
      <c r="A5794" s="9" t="s">
        <v>7250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f>VLOOKUP(D5794,Productos!$B:$E,4,FALSE)</f>
        <v>1.3719999999999999</v>
      </c>
      <c r="G5794" s="11">
        <f t="shared" si="90"/>
        <v>26.067999999999998</v>
      </c>
      <c r="H5794" s="9" t="str">
        <f>VLOOKUP(C5794,Productos!$A:$F,6,FALSE)</f>
        <v>Prov007</v>
      </c>
      <c r="I5794" s="12">
        <v>45603</v>
      </c>
      <c r="J5794" s="3" t="s">
        <v>682</v>
      </c>
    </row>
    <row r="5795" spans="1:10" x14ac:dyDescent="0.25">
      <c r="A5795" s="9" t="s">
        <v>7251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f>VLOOKUP(D5795,Productos!$B:$E,4,FALSE)</f>
        <v>3.1850000000000001</v>
      </c>
      <c r="G5795" s="11">
        <f t="shared" si="90"/>
        <v>50.96</v>
      </c>
      <c r="H5795" s="9" t="str">
        <f>VLOOKUP(C5795,Productos!$A:$F,6,FALSE)</f>
        <v>Prov006</v>
      </c>
      <c r="I5795" s="12">
        <v>45603</v>
      </c>
      <c r="J5795" s="3" t="s">
        <v>683</v>
      </c>
    </row>
    <row r="5796" spans="1:10" x14ac:dyDescent="0.25">
      <c r="A5796" s="9" t="s">
        <v>7251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f>VLOOKUP(D5796,Productos!$B:$E,4,FALSE)</f>
        <v>1.3719999999999999</v>
      </c>
      <c r="G5796" s="11">
        <f t="shared" si="90"/>
        <v>15.091999999999999</v>
      </c>
      <c r="H5796" s="9" t="str">
        <f>VLOOKUP(C5796,Productos!$A:$F,6,FALSE)</f>
        <v>Prov007</v>
      </c>
      <c r="I5796" s="12">
        <v>45603</v>
      </c>
      <c r="J5796" s="3" t="s">
        <v>683</v>
      </c>
    </row>
    <row r="5797" spans="1:10" x14ac:dyDescent="0.25">
      <c r="A5797" s="9" t="s">
        <v>7252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f>VLOOKUP(D5797,Productos!$B:$E,4,FALSE)</f>
        <v>0.78</v>
      </c>
      <c r="G5797" s="11">
        <f t="shared" si="90"/>
        <v>14.040000000000001</v>
      </c>
      <c r="H5797" s="9" t="str">
        <f>VLOOKUP(C5797,Productos!$A:$F,6,FALSE)</f>
        <v>Prov001</v>
      </c>
      <c r="I5797" s="12">
        <v>45604</v>
      </c>
      <c r="J5797" s="3" t="s">
        <v>681</v>
      </c>
    </row>
    <row r="5798" spans="1:10" x14ac:dyDescent="0.25">
      <c r="A5798" s="9" t="s">
        <v>7252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f>VLOOKUP(D5798,Productos!$B:$E,4,FALSE)</f>
        <v>1.034</v>
      </c>
      <c r="G5798" s="11">
        <f t="shared" si="90"/>
        <v>14.476000000000001</v>
      </c>
      <c r="H5798" s="9" t="str">
        <f>VLOOKUP(C5798,Productos!$A:$F,6,FALSE)</f>
        <v>Prov002</v>
      </c>
      <c r="I5798" s="12">
        <v>45604</v>
      </c>
      <c r="J5798" s="3" t="s">
        <v>681</v>
      </c>
    </row>
    <row r="5799" spans="1:10" x14ac:dyDescent="0.25">
      <c r="A5799" s="9" t="s">
        <v>7253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f>VLOOKUP(D5799,Productos!$B:$E,4,FALSE)</f>
        <v>1.35</v>
      </c>
      <c r="G5799" s="11">
        <f t="shared" si="90"/>
        <v>18.900000000000002</v>
      </c>
      <c r="H5799" s="9" t="str">
        <f>VLOOKUP(C5799,Productos!$A:$F,6,FALSE)</f>
        <v>Prov008</v>
      </c>
      <c r="I5799" s="12">
        <v>45604</v>
      </c>
      <c r="J5799" s="3" t="s">
        <v>681</v>
      </c>
    </row>
    <row r="5800" spans="1:10" x14ac:dyDescent="0.25">
      <c r="A5800" s="9" t="s">
        <v>7253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f>VLOOKUP(D5800,Productos!$B:$E,4,FALSE)</f>
        <v>3.1850000000000001</v>
      </c>
      <c r="G5800" s="11">
        <f t="shared" si="90"/>
        <v>19.11</v>
      </c>
      <c r="H5800" s="9" t="str">
        <f>VLOOKUP(C5800,Productos!$A:$F,6,FALSE)</f>
        <v>Prov006</v>
      </c>
      <c r="I5800" s="12">
        <v>45604</v>
      </c>
      <c r="J5800" s="3" t="s">
        <v>681</v>
      </c>
    </row>
    <row r="5801" spans="1:10" x14ac:dyDescent="0.25">
      <c r="A5801" s="9" t="s">
        <v>7254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f>VLOOKUP(D5801,Productos!$B:$E,4,FALSE)</f>
        <v>0.78</v>
      </c>
      <c r="G5801" s="11">
        <f t="shared" si="90"/>
        <v>7.0200000000000005</v>
      </c>
      <c r="H5801" s="9" t="str">
        <f>VLOOKUP(C5801,Productos!$A:$F,6,FALSE)</f>
        <v>Prov001</v>
      </c>
      <c r="I5801" s="12">
        <v>45604</v>
      </c>
      <c r="J5801" s="3" t="s">
        <v>683</v>
      </c>
    </row>
    <row r="5802" spans="1:10" x14ac:dyDescent="0.25">
      <c r="A5802" s="9" t="s">
        <v>7254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f>VLOOKUP(D5802,Productos!$B:$E,4,FALSE)</f>
        <v>1.1019999999999999</v>
      </c>
      <c r="G5802" s="11">
        <f t="shared" si="90"/>
        <v>13.223999999999998</v>
      </c>
      <c r="H5802" s="9" t="str">
        <f>VLOOKUP(C5802,Productos!$A:$F,6,FALSE)</f>
        <v>Prov002</v>
      </c>
      <c r="I5802" s="12">
        <v>45604</v>
      </c>
      <c r="J5802" s="3" t="s">
        <v>683</v>
      </c>
    </row>
    <row r="5803" spans="1:10" x14ac:dyDescent="0.25">
      <c r="A5803" s="9" t="s">
        <v>7255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f>VLOOKUP(D5803,Productos!$B:$E,4,FALSE)</f>
        <v>0.79800000000000004</v>
      </c>
      <c r="G5803" s="11">
        <f t="shared" si="90"/>
        <v>12.768000000000001</v>
      </c>
      <c r="H5803" s="9" t="str">
        <f>VLOOKUP(C5803,Productos!$A:$F,6,FALSE)</f>
        <v>Prov002</v>
      </c>
      <c r="I5803" s="12">
        <v>45604</v>
      </c>
      <c r="J5803" s="3" t="s">
        <v>681</v>
      </c>
    </row>
    <row r="5804" spans="1:10" x14ac:dyDescent="0.25">
      <c r="A5804" s="9" t="s">
        <v>7255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f>VLOOKUP(D5804,Productos!$B:$E,4,FALSE)</f>
        <v>0.71600000000000008</v>
      </c>
      <c r="G5804" s="11">
        <f t="shared" si="90"/>
        <v>7.160000000000001</v>
      </c>
      <c r="H5804" s="9" t="str">
        <f>VLOOKUP(C5804,Productos!$A:$F,6,FALSE)</f>
        <v>Prov004</v>
      </c>
      <c r="I5804" s="12">
        <v>45604</v>
      </c>
      <c r="J5804" s="3" t="s">
        <v>681</v>
      </c>
    </row>
    <row r="5805" spans="1:10" x14ac:dyDescent="0.25">
      <c r="A5805" s="9" t="s">
        <v>7256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f>VLOOKUP(D5805,Productos!$B:$E,4,FALSE)</f>
        <v>1.1749999999999998</v>
      </c>
      <c r="G5805" s="11">
        <f t="shared" si="90"/>
        <v>16.449999999999996</v>
      </c>
      <c r="H5805" s="9" t="str">
        <f>VLOOKUP(C5805,Productos!$A:$F,6,FALSE)</f>
        <v>Prov004</v>
      </c>
      <c r="I5805" s="12">
        <v>45604</v>
      </c>
      <c r="J5805" s="3" t="s">
        <v>680</v>
      </c>
    </row>
    <row r="5806" spans="1:10" x14ac:dyDescent="0.25">
      <c r="A5806" s="9" t="s">
        <v>7256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f>VLOOKUP(D5806,Productos!$B:$E,4,FALSE)</f>
        <v>0.82800000000000007</v>
      </c>
      <c r="G5806" s="11">
        <f t="shared" si="90"/>
        <v>9.9359999999999999</v>
      </c>
      <c r="H5806" s="9" t="str">
        <f>VLOOKUP(C5806,Productos!$A:$F,6,FALSE)</f>
        <v>Prov001</v>
      </c>
      <c r="I5806" s="12">
        <v>45604</v>
      </c>
      <c r="J5806" s="3" t="s">
        <v>680</v>
      </c>
    </row>
    <row r="5807" spans="1:10" x14ac:dyDescent="0.25">
      <c r="A5807" s="9" t="s">
        <v>7257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f>VLOOKUP(D5807,Productos!$B:$E,4,FALSE)</f>
        <v>0.47249999999999998</v>
      </c>
      <c r="G5807" s="11">
        <f t="shared" si="90"/>
        <v>6.1425000000000001</v>
      </c>
      <c r="H5807" s="9" t="str">
        <f>VLOOKUP(C5807,Productos!$A:$F,6,FALSE)</f>
        <v>Prov001</v>
      </c>
      <c r="I5807" s="12">
        <v>45604</v>
      </c>
      <c r="J5807" s="3" t="s">
        <v>682</v>
      </c>
    </row>
    <row r="5808" spans="1:10" x14ac:dyDescent="0.25">
      <c r="A5808" s="9" t="s">
        <v>7257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f>VLOOKUP(D5808,Productos!$B:$E,4,FALSE)</f>
        <v>3.1850000000000001</v>
      </c>
      <c r="G5808" s="11">
        <f t="shared" si="90"/>
        <v>44.59</v>
      </c>
      <c r="H5808" s="9" t="str">
        <f>VLOOKUP(C5808,Productos!$A:$F,6,FALSE)</f>
        <v>Prov006</v>
      </c>
      <c r="I5808" s="12">
        <v>45604</v>
      </c>
      <c r="J5808" s="3" t="s">
        <v>682</v>
      </c>
    </row>
    <row r="5809" spans="1:10" x14ac:dyDescent="0.25">
      <c r="A5809" s="9" t="s">
        <v>7258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f>VLOOKUP(D5809,Productos!$B:$E,4,FALSE)</f>
        <v>1.2689999999999999</v>
      </c>
      <c r="G5809" s="11">
        <f t="shared" si="90"/>
        <v>21.572999999999997</v>
      </c>
      <c r="H5809" s="9" t="str">
        <f>VLOOKUP(C5809,Productos!$A:$F,6,FALSE)</f>
        <v>Prov002</v>
      </c>
      <c r="I5809" s="12">
        <v>45604</v>
      </c>
      <c r="J5809" s="3" t="s">
        <v>682</v>
      </c>
    </row>
    <row r="5810" spans="1:10" x14ac:dyDescent="0.25">
      <c r="A5810" s="9" t="s">
        <v>7258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f>VLOOKUP(D5810,Productos!$B:$E,4,FALSE)</f>
        <v>0.62400000000000011</v>
      </c>
      <c r="G5810" s="11">
        <f t="shared" si="90"/>
        <v>8.1120000000000019</v>
      </c>
      <c r="H5810" s="9" t="str">
        <f>VLOOKUP(C5810,Productos!$A:$F,6,FALSE)</f>
        <v>Prov003</v>
      </c>
      <c r="I5810" s="12">
        <v>45604</v>
      </c>
      <c r="J5810" s="3" t="s">
        <v>682</v>
      </c>
    </row>
    <row r="5811" spans="1:10" x14ac:dyDescent="0.25">
      <c r="A5811" s="9" t="s">
        <v>7259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f>VLOOKUP(D5811,Productos!$B:$E,4,FALSE)</f>
        <v>0.95</v>
      </c>
      <c r="G5811" s="11">
        <f t="shared" si="90"/>
        <v>4.75</v>
      </c>
      <c r="H5811" s="9" t="str">
        <f>VLOOKUP(C5811,Productos!$A:$F,6,FALSE)</f>
        <v>Prov007</v>
      </c>
      <c r="I5811" s="12">
        <v>45604</v>
      </c>
      <c r="J5811" s="3" t="s">
        <v>681</v>
      </c>
    </row>
    <row r="5812" spans="1:10" x14ac:dyDescent="0.25">
      <c r="A5812" s="9" t="s">
        <v>7259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f>VLOOKUP(D5812,Productos!$B:$E,4,FALSE)</f>
        <v>0.92400000000000004</v>
      </c>
      <c r="G5812" s="11">
        <f t="shared" si="90"/>
        <v>16.632000000000001</v>
      </c>
      <c r="H5812" s="9" t="str">
        <f>VLOOKUP(C5812,Productos!$A:$F,6,FALSE)</f>
        <v>Prov007</v>
      </c>
      <c r="I5812" s="12">
        <v>45604</v>
      </c>
      <c r="J5812" s="3" t="s">
        <v>681</v>
      </c>
    </row>
    <row r="5813" spans="1:10" x14ac:dyDescent="0.25">
      <c r="A5813" s="9" t="s">
        <v>7260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f>VLOOKUP(D5813,Productos!$B:$E,4,FALSE)</f>
        <v>1.54</v>
      </c>
      <c r="G5813" s="11">
        <f t="shared" si="90"/>
        <v>27.72</v>
      </c>
      <c r="H5813" s="9" t="str">
        <f>VLOOKUP(C5813,Productos!$A:$F,6,FALSE)</f>
        <v>Prov006</v>
      </c>
      <c r="I5813" s="12">
        <v>45604</v>
      </c>
      <c r="J5813" s="3" t="s">
        <v>681</v>
      </c>
    </row>
    <row r="5814" spans="1:10" x14ac:dyDescent="0.25">
      <c r="A5814" s="9" t="s">
        <v>7260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f>VLOOKUP(D5814,Productos!$B:$E,4,FALSE)</f>
        <v>0.71600000000000008</v>
      </c>
      <c r="G5814" s="11">
        <f t="shared" si="90"/>
        <v>13.604000000000001</v>
      </c>
      <c r="H5814" s="9" t="str">
        <f>VLOOKUP(C5814,Productos!$A:$F,6,FALSE)</f>
        <v>Prov004</v>
      </c>
      <c r="I5814" s="12">
        <v>45604</v>
      </c>
      <c r="J5814" s="3" t="s">
        <v>681</v>
      </c>
    </row>
    <row r="5815" spans="1:10" x14ac:dyDescent="0.25">
      <c r="A5815" s="9" t="s">
        <v>7261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f>VLOOKUP(D5815,Productos!$B:$E,4,FALSE)</f>
        <v>0.83599999999999997</v>
      </c>
      <c r="G5815" s="11">
        <f t="shared" si="90"/>
        <v>11.703999999999999</v>
      </c>
      <c r="H5815" s="9" t="str">
        <f>VLOOKUP(C5815,Productos!$A:$F,6,FALSE)</f>
        <v>Prov007</v>
      </c>
      <c r="I5815" s="12">
        <v>45604</v>
      </c>
      <c r="J5815" s="3" t="s">
        <v>681</v>
      </c>
    </row>
    <row r="5816" spans="1:10" x14ac:dyDescent="0.25">
      <c r="A5816" s="9" t="s">
        <v>7261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f>VLOOKUP(D5816,Productos!$B:$E,4,FALSE)</f>
        <v>0.89999999999999991</v>
      </c>
      <c r="G5816" s="11">
        <f t="shared" si="90"/>
        <v>12.599999999999998</v>
      </c>
      <c r="H5816" s="9" t="str">
        <f>VLOOKUP(C5816,Productos!$A:$F,6,FALSE)</f>
        <v>Prov008</v>
      </c>
      <c r="I5816" s="12">
        <v>45604</v>
      </c>
      <c r="J5816" s="3" t="s">
        <v>681</v>
      </c>
    </row>
    <row r="5817" spans="1:10" x14ac:dyDescent="0.25">
      <c r="A5817" s="9" t="s">
        <v>7262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f>VLOOKUP(D5817,Productos!$B:$E,4,FALSE)</f>
        <v>2.42</v>
      </c>
      <c r="G5817" s="11">
        <f t="shared" si="90"/>
        <v>29.04</v>
      </c>
      <c r="H5817" s="9" t="str">
        <f>VLOOKUP(C5817,Productos!$A:$F,6,FALSE)</f>
        <v>Prov008</v>
      </c>
      <c r="I5817" s="12">
        <v>45604</v>
      </c>
      <c r="J5817" s="3" t="s">
        <v>680</v>
      </c>
    </row>
    <row r="5818" spans="1:10" x14ac:dyDescent="0.25">
      <c r="A5818" s="9" t="s">
        <v>7262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f>VLOOKUP(D5818,Productos!$B:$E,4,FALSE)</f>
        <v>1.54</v>
      </c>
      <c r="G5818" s="11">
        <f t="shared" si="90"/>
        <v>30.8</v>
      </c>
      <c r="H5818" s="9" t="str">
        <f>VLOOKUP(C5818,Productos!$A:$F,6,FALSE)</f>
        <v>Prov006</v>
      </c>
      <c r="I5818" s="12">
        <v>45604</v>
      </c>
      <c r="J5818" s="3" t="s">
        <v>680</v>
      </c>
    </row>
    <row r="5819" spans="1:10" x14ac:dyDescent="0.25">
      <c r="A5819" s="9" t="s">
        <v>7263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f>VLOOKUP(D5819,Productos!$B:$E,4,FALSE)</f>
        <v>1.1019999999999999</v>
      </c>
      <c r="G5819" s="11">
        <f t="shared" si="90"/>
        <v>13.223999999999998</v>
      </c>
      <c r="H5819" s="9" t="str">
        <f>VLOOKUP(C5819,Productos!$A:$F,6,FALSE)</f>
        <v>Prov002</v>
      </c>
      <c r="I5819" s="12">
        <v>45604</v>
      </c>
      <c r="J5819" s="3" t="s">
        <v>680</v>
      </c>
    </row>
    <row r="5820" spans="1:10" x14ac:dyDescent="0.25">
      <c r="A5820" s="9" t="s">
        <v>7263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f>VLOOKUP(D5820,Productos!$B:$E,4,FALSE)</f>
        <v>1.3719999999999999</v>
      </c>
      <c r="G5820" s="11">
        <f t="shared" si="90"/>
        <v>21.951999999999998</v>
      </c>
      <c r="H5820" s="9" t="str">
        <f>VLOOKUP(C5820,Productos!$A:$F,6,FALSE)</f>
        <v>Prov005</v>
      </c>
      <c r="I5820" s="12">
        <v>45604</v>
      </c>
      <c r="J5820" s="3" t="s">
        <v>680</v>
      </c>
    </row>
    <row r="5821" spans="1:10" x14ac:dyDescent="0.25">
      <c r="A5821" s="9" t="s">
        <v>7264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f>VLOOKUP(D5821,Productos!$B:$E,4,FALSE)</f>
        <v>1.276</v>
      </c>
      <c r="G5821" s="11">
        <f t="shared" si="90"/>
        <v>21.692</v>
      </c>
      <c r="H5821" s="9" t="str">
        <f>VLOOKUP(C5821,Productos!$A:$F,6,FALSE)</f>
        <v>Prov009</v>
      </c>
      <c r="I5821" s="12">
        <v>45604</v>
      </c>
      <c r="J5821" s="3" t="s">
        <v>680</v>
      </c>
    </row>
    <row r="5822" spans="1:10" x14ac:dyDescent="0.25">
      <c r="A5822" s="9" t="s">
        <v>7265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f>VLOOKUP(D5822,Productos!$B:$E,4,FALSE)</f>
        <v>0.83599999999999997</v>
      </c>
      <c r="G5822" s="11">
        <f t="shared" si="90"/>
        <v>16.72</v>
      </c>
      <c r="H5822" s="9" t="str">
        <f>VLOOKUP(C5822,Productos!$A:$F,6,FALSE)</f>
        <v>Prov007</v>
      </c>
      <c r="I5822" s="12">
        <v>45604</v>
      </c>
      <c r="J5822" s="3" t="s">
        <v>681</v>
      </c>
    </row>
    <row r="5823" spans="1:10" x14ac:dyDescent="0.25">
      <c r="A5823" s="9" t="s">
        <v>7265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f>VLOOKUP(D5823,Productos!$B:$E,4,FALSE)</f>
        <v>1.4400000000000002</v>
      </c>
      <c r="G5823" s="11">
        <f t="shared" si="90"/>
        <v>17.28</v>
      </c>
      <c r="H5823" s="9" t="str">
        <f>VLOOKUP(C5823,Productos!$A:$F,6,FALSE)</f>
        <v>Prov010</v>
      </c>
      <c r="I5823" s="12">
        <v>45604</v>
      </c>
      <c r="J5823" s="3" t="s">
        <v>681</v>
      </c>
    </row>
    <row r="5824" spans="1:10" x14ac:dyDescent="0.25">
      <c r="A5824" s="9" t="s">
        <v>7266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f>VLOOKUP(D5824,Productos!$B:$E,4,FALSE)</f>
        <v>0.62400000000000011</v>
      </c>
      <c r="G5824" s="11">
        <f t="shared" si="90"/>
        <v>9.3600000000000012</v>
      </c>
      <c r="H5824" s="9" t="str">
        <f>VLOOKUP(C5824,Productos!$A:$F,6,FALSE)</f>
        <v>Prov003</v>
      </c>
      <c r="I5824" s="12">
        <v>45604</v>
      </c>
      <c r="J5824" s="3" t="s">
        <v>683</v>
      </c>
    </row>
    <row r="5825" spans="1:10" x14ac:dyDescent="0.25">
      <c r="A5825" s="9" t="s">
        <v>7266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f>VLOOKUP(D5825,Productos!$B:$E,4,FALSE)</f>
        <v>0.92400000000000004</v>
      </c>
      <c r="G5825" s="11">
        <f t="shared" si="90"/>
        <v>17.556000000000001</v>
      </c>
      <c r="H5825" s="9" t="str">
        <f>VLOOKUP(C5825,Productos!$A:$F,6,FALSE)</f>
        <v>Prov007</v>
      </c>
      <c r="I5825" s="12">
        <v>45604</v>
      </c>
      <c r="J5825" s="3" t="s">
        <v>683</v>
      </c>
    </row>
    <row r="5826" spans="1:10" x14ac:dyDescent="0.25">
      <c r="A5826" s="9" t="s">
        <v>7267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f>VLOOKUP(D5826,Productos!$B:$E,4,FALSE)</f>
        <v>0.73499999999999999</v>
      </c>
      <c r="G5826" s="11">
        <f t="shared" si="90"/>
        <v>7.35</v>
      </c>
      <c r="H5826" s="9" t="str">
        <f>VLOOKUP(C5826,Productos!$A:$F,6,FALSE)</f>
        <v>Prov004</v>
      </c>
      <c r="I5826" s="12">
        <v>45604</v>
      </c>
      <c r="J5826" s="3" t="s">
        <v>683</v>
      </c>
    </row>
    <row r="5827" spans="1:10" x14ac:dyDescent="0.25">
      <c r="A5827" s="9" t="s">
        <v>7267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f>VLOOKUP(D5827,Productos!$B:$E,4,FALSE)</f>
        <v>0.44069999999999998</v>
      </c>
      <c r="G5827" s="11">
        <f t="shared" ref="G5827:G5890" si="91">E5827*F5827</f>
        <v>8.8140000000000001</v>
      </c>
      <c r="H5827" s="9" t="str">
        <f>VLOOKUP(C5827,Productos!$A:$F,6,FALSE)</f>
        <v>Prov002</v>
      </c>
      <c r="I5827" s="12">
        <v>45604</v>
      </c>
      <c r="J5827" s="3" t="s">
        <v>683</v>
      </c>
    </row>
    <row r="5828" spans="1:10" x14ac:dyDescent="0.25">
      <c r="A5828" s="9" t="s">
        <v>7268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f>VLOOKUP(D5828,Productos!$B:$E,4,FALSE)</f>
        <v>1.04</v>
      </c>
      <c r="G5828" s="11">
        <f t="shared" si="91"/>
        <v>14.56</v>
      </c>
      <c r="H5828" s="9" t="str">
        <f>VLOOKUP(C5828,Productos!$A:$F,6,FALSE)</f>
        <v>Prov006</v>
      </c>
      <c r="I5828" s="12">
        <v>45605</v>
      </c>
      <c r="J5828" s="3" t="s">
        <v>683</v>
      </c>
    </row>
    <row r="5829" spans="1:10" x14ac:dyDescent="0.25">
      <c r="A5829" s="9" t="s">
        <v>7268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f>VLOOKUP(D5829,Productos!$B:$E,4,FALSE)</f>
        <v>1.0349999999999999</v>
      </c>
      <c r="G5829" s="11">
        <f t="shared" si="91"/>
        <v>10.35</v>
      </c>
      <c r="H5829" s="9" t="str">
        <f>VLOOKUP(C5829,Productos!$A:$F,6,FALSE)</f>
        <v>Prov004</v>
      </c>
      <c r="I5829" s="12">
        <v>45605</v>
      </c>
      <c r="J5829" s="3" t="s">
        <v>683</v>
      </c>
    </row>
    <row r="5830" spans="1:10" x14ac:dyDescent="0.25">
      <c r="A5830" s="9" t="s">
        <v>7269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f>VLOOKUP(D5830,Productos!$B:$E,4,FALSE)</f>
        <v>1.008</v>
      </c>
      <c r="G5830" s="11">
        <f t="shared" si="91"/>
        <v>6.048</v>
      </c>
      <c r="H5830" s="9" t="str">
        <f>VLOOKUP(C5830,Productos!$A:$F,6,FALSE)</f>
        <v>Prov001</v>
      </c>
      <c r="I5830" s="12">
        <v>45605</v>
      </c>
      <c r="J5830" s="3" t="s">
        <v>681</v>
      </c>
    </row>
    <row r="5831" spans="1:10" x14ac:dyDescent="0.25">
      <c r="A5831" s="9" t="s">
        <v>7269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f>VLOOKUP(D5831,Productos!$B:$E,4,FALSE)</f>
        <v>1.2689999999999999</v>
      </c>
      <c r="G5831" s="11">
        <f t="shared" si="91"/>
        <v>12.69</v>
      </c>
      <c r="H5831" s="9" t="str">
        <f>VLOOKUP(C5831,Productos!$A:$F,6,FALSE)</f>
        <v>Prov002</v>
      </c>
      <c r="I5831" s="12">
        <v>45605</v>
      </c>
      <c r="J5831" s="3" t="s">
        <v>681</v>
      </c>
    </row>
    <row r="5832" spans="1:10" x14ac:dyDescent="0.25">
      <c r="A5832" s="9" t="s">
        <v>7270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f>VLOOKUP(D5832,Productos!$B:$E,4,FALSE)</f>
        <v>0.95460000000000012</v>
      </c>
      <c r="G5832" s="11">
        <f t="shared" si="91"/>
        <v>4.7730000000000006</v>
      </c>
      <c r="H5832" s="9" t="str">
        <f>VLOOKUP(C5832,Productos!$A:$F,6,FALSE)</f>
        <v>Prov001</v>
      </c>
      <c r="I5832" s="12">
        <v>45605</v>
      </c>
      <c r="J5832" s="3" t="s">
        <v>683</v>
      </c>
    </row>
    <row r="5833" spans="1:10" x14ac:dyDescent="0.25">
      <c r="A5833" s="9" t="s">
        <v>7270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f>VLOOKUP(D5833,Productos!$B:$E,4,FALSE)</f>
        <v>0.57000000000000006</v>
      </c>
      <c r="G5833" s="11">
        <f t="shared" si="91"/>
        <v>10.830000000000002</v>
      </c>
      <c r="H5833" s="9" t="str">
        <f>VLOOKUP(C5833,Productos!$A:$F,6,FALSE)</f>
        <v>Prov001</v>
      </c>
      <c r="I5833" s="12">
        <v>45605</v>
      </c>
      <c r="J5833" s="3" t="s">
        <v>683</v>
      </c>
    </row>
    <row r="5834" spans="1:10" x14ac:dyDescent="0.25">
      <c r="A5834" s="9" t="s">
        <v>7271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f>VLOOKUP(D5834,Productos!$B:$E,4,FALSE)</f>
        <v>0.78809999999999991</v>
      </c>
      <c r="G5834" s="11">
        <f t="shared" si="91"/>
        <v>7.0928999999999993</v>
      </c>
      <c r="H5834" s="9" t="str">
        <f>VLOOKUP(C5834,Productos!$A:$F,6,FALSE)</f>
        <v>Prov009</v>
      </c>
      <c r="I5834" s="12">
        <v>45605</v>
      </c>
      <c r="J5834" s="3" t="s">
        <v>683</v>
      </c>
    </row>
    <row r="5835" spans="1:10" x14ac:dyDescent="0.25">
      <c r="A5835" s="9" t="s">
        <v>7271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f>VLOOKUP(D5835,Productos!$B:$E,4,FALSE)</f>
        <v>1.3719999999999999</v>
      </c>
      <c r="G5835" s="11">
        <f t="shared" si="91"/>
        <v>10.975999999999999</v>
      </c>
      <c r="H5835" s="9" t="str">
        <f>VLOOKUP(C5835,Productos!$A:$F,6,FALSE)</f>
        <v>Prov007</v>
      </c>
      <c r="I5835" s="12">
        <v>45605</v>
      </c>
      <c r="J5835" s="3" t="s">
        <v>683</v>
      </c>
    </row>
    <row r="5836" spans="1:10" x14ac:dyDescent="0.25">
      <c r="A5836" s="9" t="s">
        <v>7272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f>VLOOKUP(D5836,Productos!$B:$E,4,FALSE)</f>
        <v>1.1019999999999999</v>
      </c>
      <c r="G5836" s="11">
        <f t="shared" si="91"/>
        <v>16.529999999999998</v>
      </c>
      <c r="H5836" s="9" t="str">
        <f>VLOOKUP(C5836,Productos!$A:$F,6,FALSE)</f>
        <v>Prov002</v>
      </c>
      <c r="I5836" s="12">
        <v>45605</v>
      </c>
      <c r="J5836" s="3" t="s">
        <v>683</v>
      </c>
    </row>
    <row r="5837" spans="1:10" x14ac:dyDescent="0.25">
      <c r="A5837" s="9" t="s">
        <v>7272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f>VLOOKUP(D5837,Productos!$B:$E,4,FALSE)</f>
        <v>1.2420000000000002</v>
      </c>
      <c r="G5837" s="11">
        <f t="shared" si="91"/>
        <v>23.598000000000003</v>
      </c>
      <c r="H5837" s="9" t="str">
        <f>VLOOKUP(C5837,Productos!$A:$F,6,FALSE)</f>
        <v>Prov005</v>
      </c>
      <c r="I5837" s="12">
        <v>45605</v>
      </c>
      <c r="J5837" s="3" t="s">
        <v>683</v>
      </c>
    </row>
    <row r="5838" spans="1:10" x14ac:dyDescent="0.25">
      <c r="A5838" s="9" t="s">
        <v>7273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f>VLOOKUP(D5838,Productos!$B:$E,4,FALSE)</f>
        <v>1.0120000000000002</v>
      </c>
      <c r="G5838" s="11">
        <f t="shared" si="91"/>
        <v>8.0960000000000019</v>
      </c>
      <c r="H5838" s="9" t="str">
        <f>VLOOKUP(C5838,Productos!$A:$F,6,FALSE)</f>
        <v>Prov009</v>
      </c>
      <c r="I5838" s="12">
        <v>45606</v>
      </c>
      <c r="J5838" s="3" t="s">
        <v>681</v>
      </c>
    </row>
    <row r="5839" spans="1:10" x14ac:dyDescent="0.25">
      <c r="A5839" s="9" t="s">
        <v>7273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f>VLOOKUP(D5839,Productos!$B:$E,4,FALSE)</f>
        <v>1.26</v>
      </c>
      <c r="G5839" s="11">
        <f t="shared" si="91"/>
        <v>11.34</v>
      </c>
      <c r="H5839" s="9" t="str">
        <f>VLOOKUP(C5839,Productos!$A:$F,6,FALSE)</f>
        <v>Prov008</v>
      </c>
      <c r="I5839" s="12">
        <v>45606</v>
      </c>
      <c r="J5839" s="3" t="s">
        <v>681</v>
      </c>
    </row>
    <row r="5840" spans="1:10" x14ac:dyDescent="0.25">
      <c r="A5840" s="9" t="s">
        <v>7274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f>VLOOKUP(D5840,Productos!$B:$E,4,FALSE)</f>
        <v>1.35</v>
      </c>
      <c r="G5840" s="11">
        <f t="shared" si="91"/>
        <v>27</v>
      </c>
      <c r="H5840" s="9" t="str">
        <f>VLOOKUP(C5840,Productos!$A:$F,6,FALSE)</f>
        <v>Prov008</v>
      </c>
      <c r="I5840" s="12">
        <v>45606</v>
      </c>
      <c r="J5840" s="3" t="s">
        <v>683</v>
      </c>
    </row>
    <row r="5841" spans="1:10" x14ac:dyDescent="0.25">
      <c r="A5841" s="9" t="s">
        <v>7274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f>VLOOKUP(D5841,Productos!$B:$E,4,FALSE)</f>
        <v>1.04</v>
      </c>
      <c r="G5841" s="11">
        <f t="shared" si="91"/>
        <v>18.72</v>
      </c>
      <c r="H5841" s="9" t="str">
        <f>VLOOKUP(C5841,Productos!$A:$F,6,FALSE)</f>
        <v>Prov006</v>
      </c>
      <c r="I5841" s="12">
        <v>45606</v>
      </c>
      <c r="J5841" s="3" t="s">
        <v>683</v>
      </c>
    </row>
    <row r="5842" spans="1:10" x14ac:dyDescent="0.25">
      <c r="A5842" s="9" t="s">
        <v>7275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f>VLOOKUP(D5842,Productos!$B:$E,4,FALSE)</f>
        <v>0.83599999999999997</v>
      </c>
      <c r="G5842" s="11">
        <f t="shared" si="91"/>
        <v>12.54</v>
      </c>
      <c r="H5842" s="9" t="str">
        <f>VLOOKUP(C5842,Productos!$A:$F,6,FALSE)</f>
        <v>Prov007</v>
      </c>
      <c r="I5842" s="12">
        <v>45606</v>
      </c>
      <c r="J5842" s="3" t="s">
        <v>683</v>
      </c>
    </row>
    <row r="5843" spans="1:10" x14ac:dyDescent="0.25">
      <c r="A5843" s="9" t="s">
        <v>7275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f>VLOOKUP(D5843,Productos!$B:$E,4,FALSE)</f>
        <v>1.0120000000000002</v>
      </c>
      <c r="G5843" s="11">
        <f t="shared" si="91"/>
        <v>10.120000000000003</v>
      </c>
      <c r="H5843" s="9" t="str">
        <f>VLOOKUP(C5843,Productos!$A:$F,6,FALSE)</f>
        <v>Prov009</v>
      </c>
      <c r="I5843" s="12">
        <v>45606</v>
      </c>
      <c r="J5843" s="3" t="s">
        <v>683</v>
      </c>
    </row>
    <row r="5844" spans="1:10" x14ac:dyDescent="0.25">
      <c r="A5844" s="9" t="s">
        <v>7276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f>VLOOKUP(D5844,Productos!$B:$E,4,FALSE)</f>
        <v>1.085</v>
      </c>
      <c r="G5844" s="11">
        <f t="shared" si="91"/>
        <v>18.445</v>
      </c>
      <c r="H5844" s="9" t="str">
        <f>VLOOKUP(C5844,Productos!$A:$F,6,FALSE)</f>
        <v>Prov005</v>
      </c>
      <c r="I5844" s="12">
        <v>45606</v>
      </c>
      <c r="J5844" s="3" t="s">
        <v>683</v>
      </c>
    </row>
    <row r="5845" spans="1:10" x14ac:dyDescent="0.25">
      <c r="A5845" s="9" t="s">
        <v>7276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f>VLOOKUP(D5845,Productos!$B:$E,4,FALSE)</f>
        <v>1.1749999999999998</v>
      </c>
      <c r="G5845" s="11">
        <f t="shared" si="91"/>
        <v>11.749999999999998</v>
      </c>
      <c r="H5845" s="9" t="str">
        <f>VLOOKUP(C5845,Productos!$A:$F,6,FALSE)</f>
        <v>Prov004</v>
      </c>
      <c r="I5845" s="12">
        <v>45606</v>
      </c>
      <c r="J5845" s="3" t="s">
        <v>683</v>
      </c>
    </row>
    <row r="5846" spans="1:10" x14ac:dyDescent="0.25">
      <c r="A5846" s="9" t="s">
        <v>7277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f>VLOOKUP(D5846,Productos!$B:$E,4,FALSE)</f>
        <v>1.276</v>
      </c>
      <c r="G5846" s="11">
        <f t="shared" si="91"/>
        <v>17.864000000000001</v>
      </c>
      <c r="H5846" s="9" t="str">
        <f>VLOOKUP(C5846,Productos!$A:$F,6,FALSE)</f>
        <v>Prov009</v>
      </c>
      <c r="I5846" s="12">
        <v>45606</v>
      </c>
      <c r="J5846" s="3" t="s">
        <v>680</v>
      </c>
    </row>
    <row r="5847" spans="1:10" x14ac:dyDescent="0.25">
      <c r="A5847" s="9" t="s">
        <v>7277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f>VLOOKUP(D5847,Productos!$B:$E,4,FALSE)</f>
        <v>0.72150000000000003</v>
      </c>
      <c r="G5847" s="11">
        <f t="shared" si="91"/>
        <v>5.7720000000000002</v>
      </c>
      <c r="H5847" s="9" t="str">
        <f>VLOOKUP(C5847,Productos!$A:$F,6,FALSE)</f>
        <v>Prov009</v>
      </c>
      <c r="I5847" s="12">
        <v>45606</v>
      </c>
      <c r="J5847" s="3" t="s">
        <v>680</v>
      </c>
    </row>
    <row r="5848" spans="1:10" x14ac:dyDescent="0.25">
      <c r="A5848" s="9" t="s">
        <v>7278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f>VLOOKUP(D5848,Productos!$B:$E,4,FALSE)</f>
        <v>1.2800000000000002</v>
      </c>
      <c r="G5848" s="11">
        <f t="shared" si="91"/>
        <v>24.320000000000004</v>
      </c>
      <c r="H5848" s="9" t="str">
        <f>VLOOKUP(C5848,Productos!$A:$F,6,FALSE)</f>
        <v>Prov004</v>
      </c>
      <c r="I5848" s="12">
        <v>45606</v>
      </c>
      <c r="J5848" s="3" t="s">
        <v>683</v>
      </c>
    </row>
    <row r="5849" spans="1:10" x14ac:dyDescent="0.25">
      <c r="A5849" s="9" t="s">
        <v>7278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f>VLOOKUP(D5849,Productos!$B:$E,4,FALSE)</f>
        <v>1.54</v>
      </c>
      <c r="G5849" s="11">
        <f t="shared" si="91"/>
        <v>29.26</v>
      </c>
      <c r="H5849" s="9" t="str">
        <f>VLOOKUP(C5849,Productos!$A:$F,6,FALSE)</f>
        <v>Prov006</v>
      </c>
      <c r="I5849" s="12">
        <v>45606</v>
      </c>
      <c r="J5849" s="3" t="s">
        <v>683</v>
      </c>
    </row>
    <row r="5850" spans="1:10" x14ac:dyDescent="0.25">
      <c r="A5850" s="9" t="s">
        <v>7279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f>VLOOKUP(D5850,Productos!$B:$E,4,FALSE)</f>
        <v>1.302</v>
      </c>
      <c r="G5850" s="11">
        <f t="shared" si="91"/>
        <v>11.718</v>
      </c>
      <c r="H5850" s="9" t="str">
        <f>VLOOKUP(C5850,Productos!$A:$F,6,FALSE)</f>
        <v>Prov006</v>
      </c>
      <c r="I5850" s="12">
        <v>45606</v>
      </c>
      <c r="J5850" s="3" t="s">
        <v>683</v>
      </c>
    </row>
    <row r="5851" spans="1:10" x14ac:dyDescent="0.25">
      <c r="A5851" s="9" t="s">
        <v>7279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f>VLOOKUP(D5851,Productos!$B:$E,4,FALSE)</f>
        <v>0.92400000000000004</v>
      </c>
      <c r="G5851" s="11">
        <f t="shared" si="91"/>
        <v>4.62</v>
      </c>
      <c r="H5851" s="9" t="str">
        <f>VLOOKUP(C5851,Productos!$A:$F,6,FALSE)</f>
        <v>Prov007</v>
      </c>
      <c r="I5851" s="12">
        <v>45606</v>
      </c>
      <c r="J5851" s="3" t="s">
        <v>683</v>
      </c>
    </row>
    <row r="5852" spans="1:10" x14ac:dyDescent="0.25">
      <c r="A5852" s="9" t="s">
        <v>7280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f>VLOOKUP(D5852,Productos!$B:$E,4,FALSE)</f>
        <v>1.131</v>
      </c>
      <c r="G5852" s="11">
        <f t="shared" si="91"/>
        <v>20.358000000000001</v>
      </c>
      <c r="H5852" s="9" t="str">
        <f>VLOOKUP(C5852,Productos!$A:$F,6,FALSE)</f>
        <v>Prov005</v>
      </c>
      <c r="I5852" s="12">
        <v>45607</v>
      </c>
      <c r="J5852" s="3" t="s">
        <v>680</v>
      </c>
    </row>
    <row r="5853" spans="1:10" x14ac:dyDescent="0.25">
      <c r="A5853" s="9" t="s">
        <v>7280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f>VLOOKUP(D5853,Productos!$B:$E,4,FALSE)</f>
        <v>0.82799999999999996</v>
      </c>
      <c r="G5853" s="11">
        <f t="shared" si="91"/>
        <v>13.247999999999999</v>
      </c>
      <c r="H5853" s="9" t="str">
        <f>VLOOKUP(C5853,Productos!$A:$F,6,FALSE)</f>
        <v>Prov007</v>
      </c>
      <c r="I5853" s="12">
        <v>45607</v>
      </c>
      <c r="J5853" s="3" t="s">
        <v>680</v>
      </c>
    </row>
    <row r="5854" spans="1:10" x14ac:dyDescent="0.25">
      <c r="A5854" s="9" t="s">
        <v>7281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f>VLOOKUP(D5854,Productos!$B:$E,4,FALSE)</f>
        <v>0.70300000000000007</v>
      </c>
      <c r="G5854" s="11">
        <f t="shared" si="91"/>
        <v>10.545000000000002</v>
      </c>
      <c r="H5854" s="9" t="str">
        <f>VLOOKUP(C5854,Productos!$A:$F,6,FALSE)</f>
        <v>Prov003</v>
      </c>
      <c r="I5854" s="12">
        <v>45607</v>
      </c>
      <c r="J5854" s="3" t="s">
        <v>683</v>
      </c>
    </row>
    <row r="5855" spans="1:10" x14ac:dyDescent="0.25">
      <c r="A5855" s="9" t="s">
        <v>7281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f>VLOOKUP(D5855,Productos!$B:$E,4,FALSE)</f>
        <v>1.056</v>
      </c>
      <c r="G5855" s="11">
        <f t="shared" si="91"/>
        <v>16.896000000000001</v>
      </c>
      <c r="H5855" s="9" t="str">
        <f>VLOOKUP(C5855,Productos!$A:$F,6,FALSE)</f>
        <v>Prov007</v>
      </c>
      <c r="I5855" s="12">
        <v>45607</v>
      </c>
      <c r="J5855" s="3" t="s">
        <v>683</v>
      </c>
    </row>
    <row r="5856" spans="1:10" x14ac:dyDescent="0.25">
      <c r="A5856" s="9" t="s">
        <v>7282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f>VLOOKUP(D5856,Productos!$B:$E,4,FALSE)</f>
        <v>1.085</v>
      </c>
      <c r="G5856" s="11">
        <f t="shared" si="91"/>
        <v>17.36</v>
      </c>
      <c r="H5856" s="9" t="str">
        <f>VLOOKUP(C5856,Productos!$A:$F,6,FALSE)</f>
        <v>Prov005</v>
      </c>
      <c r="I5856" s="12">
        <v>45607</v>
      </c>
      <c r="J5856" s="3" t="s">
        <v>680</v>
      </c>
    </row>
    <row r="5857" spans="1:10" x14ac:dyDescent="0.25">
      <c r="A5857" s="9" t="s">
        <v>7283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f>VLOOKUP(D5857,Productos!$B:$E,4,FALSE)</f>
        <v>1.131</v>
      </c>
      <c r="G5857" s="11">
        <f t="shared" si="91"/>
        <v>7.9169999999999998</v>
      </c>
      <c r="H5857" s="9" t="str">
        <f>VLOOKUP(C5857,Productos!$A:$F,6,FALSE)</f>
        <v>Prov005</v>
      </c>
      <c r="I5857" s="12">
        <v>45607</v>
      </c>
      <c r="J5857" s="3" t="s">
        <v>682</v>
      </c>
    </row>
    <row r="5858" spans="1:10" x14ac:dyDescent="0.25">
      <c r="A5858" s="9" t="s">
        <v>7283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f>VLOOKUP(D5858,Productos!$B:$E,4,FALSE)</f>
        <v>0.82799999999999996</v>
      </c>
      <c r="G5858" s="11">
        <f t="shared" si="91"/>
        <v>16.559999999999999</v>
      </c>
      <c r="H5858" s="9" t="str">
        <f>VLOOKUP(C5858,Productos!$A:$F,6,FALSE)</f>
        <v>Prov007</v>
      </c>
      <c r="I5858" s="12">
        <v>45607</v>
      </c>
      <c r="J5858" s="3" t="s">
        <v>682</v>
      </c>
    </row>
    <row r="5859" spans="1:10" x14ac:dyDescent="0.25">
      <c r="A5859" s="9" t="s">
        <v>7284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f>VLOOKUP(D5859,Productos!$B:$E,4,FALSE)</f>
        <v>0.86399999999999999</v>
      </c>
      <c r="G5859" s="11">
        <f t="shared" si="91"/>
        <v>13.824</v>
      </c>
      <c r="H5859" s="9" t="str">
        <f>VLOOKUP(C5859,Productos!$A:$F,6,FALSE)</f>
        <v>Prov007</v>
      </c>
      <c r="I5859" s="12">
        <v>45607</v>
      </c>
      <c r="J5859" s="3" t="s">
        <v>682</v>
      </c>
    </row>
    <row r="5860" spans="1:10" x14ac:dyDescent="0.25">
      <c r="A5860" s="9" t="s">
        <v>7284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f>VLOOKUP(D5860,Productos!$B:$E,4,FALSE)</f>
        <v>0.79800000000000004</v>
      </c>
      <c r="G5860" s="11">
        <f t="shared" si="91"/>
        <v>5.5860000000000003</v>
      </c>
      <c r="H5860" s="9" t="str">
        <f>VLOOKUP(C5860,Productos!$A:$F,6,FALSE)</f>
        <v>Prov002</v>
      </c>
      <c r="I5860" s="12">
        <v>45607</v>
      </c>
      <c r="J5860" s="3" t="s">
        <v>682</v>
      </c>
    </row>
    <row r="5861" spans="1:10" x14ac:dyDescent="0.25">
      <c r="A5861" s="9" t="s">
        <v>7285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f>VLOOKUP(D5861,Productos!$B:$E,4,FALSE)</f>
        <v>0.72150000000000003</v>
      </c>
      <c r="G5861" s="11">
        <f t="shared" si="91"/>
        <v>8.6580000000000013</v>
      </c>
      <c r="H5861" s="9" t="str">
        <f>VLOOKUP(C5861,Productos!$A:$F,6,FALSE)</f>
        <v>Prov009</v>
      </c>
      <c r="I5861" s="12">
        <v>45607</v>
      </c>
      <c r="J5861" s="3" t="s">
        <v>681</v>
      </c>
    </row>
    <row r="5862" spans="1:10" x14ac:dyDescent="0.25">
      <c r="A5862" s="9" t="s">
        <v>7285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f>VLOOKUP(D5862,Productos!$B:$E,4,FALSE)</f>
        <v>0.47249999999999998</v>
      </c>
      <c r="G5862" s="11">
        <f t="shared" si="91"/>
        <v>3.3074999999999997</v>
      </c>
      <c r="H5862" s="9" t="str">
        <f>VLOOKUP(C5862,Productos!$A:$F,6,FALSE)</f>
        <v>Prov001</v>
      </c>
      <c r="I5862" s="12">
        <v>45607</v>
      </c>
      <c r="J5862" s="3" t="s">
        <v>681</v>
      </c>
    </row>
    <row r="5863" spans="1:10" x14ac:dyDescent="0.25">
      <c r="A5863" s="9" t="s">
        <v>7286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f>VLOOKUP(D5863,Productos!$B:$E,4,FALSE)</f>
        <v>0.71600000000000008</v>
      </c>
      <c r="G5863" s="11">
        <f t="shared" si="91"/>
        <v>7.8760000000000012</v>
      </c>
      <c r="H5863" s="9" t="str">
        <f>VLOOKUP(C5863,Productos!$A:$F,6,FALSE)</f>
        <v>Prov004</v>
      </c>
      <c r="I5863" s="12">
        <v>45607</v>
      </c>
      <c r="J5863" s="3" t="s">
        <v>681</v>
      </c>
    </row>
    <row r="5864" spans="1:10" x14ac:dyDescent="0.25">
      <c r="A5864" s="9" t="s">
        <v>7286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f>VLOOKUP(D5864,Productos!$B:$E,4,FALSE)</f>
        <v>1.0120000000000002</v>
      </c>
      <c r="G5864" s="11">
        <f t="shared" si="91"/>
        <v>10.120000000000003</v>
      </c>
      <c r="H5864" s="9" t="str">
        <f>VLOOKUP(C5864,Productos!$A:$F,6,FALSE)</f>
        <v>Prov009</v>
      </c>
      <c r="I5864" s="12">
        <v>45607</v>
      </c>
      <c r="J5864" s="3" t="s">
        <v>681</v>
      </c>
    </row>
    <row r="5865" spans="1:10" x14ac:dyDescent="0.25">
      <c r="A5865" s="9" t="s">
        <v>7287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f>VLOOKUP(D5865,Productos!$B:$E,4,FALSE)</f>
        <v>1.3719999999999999</v>
      </c>
      <c r="G5865" s="11">
        <f t="shared" si="91"/>
        <v>15.091999999999999</v>
      </c>
      <c r="H5865" s="9" t="str">
        <f>VLOOKUP(C5865,Productos!$A:$F,6,FALSE)</f>
        <v>Prov003</v>
      </c>
      <c r="I5865" s="12">
        <v>45607</v>
      </c>
      <c r="J5865" s="3" t="s">
        <v>680</v>
      </c>
    </row>
    <row r="5866" spans="1:10" x14ac:dyDescent="0.25">
      <c r="A5866" s="9" t="s">
        <v>7287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f>VLOOKUP(D5866,Productos!$B:$E,4,FALSE)</f>
        <v>3.1850000000000001</v>
      </c>
      <c r="G5866" s="11">
        <f t="shared" si="91"/>
        <v>31.85</v>
      </c>
      <c r="H5866" s="9" t="str">
        <f>VLOOKUP(C5866,Productos!$A:$F,6,FALSE)</f>
        <v>Prov006</v>
      </c>
      <c r="I5866" s="12">
        <v>45607</v>
      </c>
      <c r="J5866" s="3" t="s">
        <v>680</v>
      </c>
    </row>
    <row r="5867" spans="1:10" x14ac:dyDescent="0.25">
      <c r="A5867" s="9" t="s">
        <v>7288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f>VLOOKUP(D5867,Productos!$B:$E,4,FALSE)</f>
        <v>0.95</v>
      </c>
      <c r="G5867" s="11">
        <f t="shared" si="91"/>
        <v>10.45</v>
      </c>
      <c r="H5867" s="9" t="str">
        <f>VLOOKUP(C5867,Productos!$A:$F,6,FALSE)</f>
        <v>Prov007</v>
      </c>
      <c r="I5867" s="12">
        <v>45607</v>
      </c>
      <c r="J5867" s="3" t="s">
        <v>683</v>
      </c>
    </row>
    <row r="5868" spans="1:10" x14ac:dyDescent="0.25">
      <c r="A5868" s="9" t="s">
        <v>7288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f>VLOOKUP(D5868,Productos!$B:$E,4,FALSE)</f>
        <v>1.131</v>
      </c>
      <c r="G5868" s="11">
        <f t="shared" si="91"/>
        <v>20.358000000000001</v>
      </c>
      <c r="H5868" s="9" t="str">
        <f>VLOOKUP(C5868,Productos!$A:$F,6,FALSE)</f>
        <v>Prov008</v>
      </c>
      <c r="I5868" s="12">
        <v>45607</v>
      </c>
      <c r="J5868" s="3" t="s">
        <v>683</v>
      </c>
    </row>
    <row r="5869" spans="1:10" x14ac:dyDescent="0.25">
      <c r="A5869" s="9" t="s">
        <v>7289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f>VLOOKUP(D5869,Productos!$B:$E,4,FALSE)</f>
        <v>1.147</v>
      </c>
      <c r="G5869" s="11">
        <f t="shared" si="91"/>
        <v>16.058</v>
      </c>
      <c r="H5869" s="9" t="str">
        <f>VLOOKUP(C5869,Productos!$A:$F,6,FALSE)</f>
        <v>Prov010</v>
      </c>
      <c r="I5869" s="12">
        <v>45607</v>
      </c>
      <c r="J5869" s="3" t="s">
        <v>683</v>
      </c>
    </row>
    <row r="5870" spans="1:10" x14ac:dyDescent="0.25">
      <c r="A5870" s="9" t="s">
        <v>7289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f>VLOOKUP(D5870,Productos!$B:$E,4,FALSE)</f>
        <v>1.2420000000000002</v>
      </c>
      <c r="G5870" s="11">
        <f t="shared" si="91"/>
        <v>11.178000000000003</v>
      </c>
      <c r="H5870" s="9" t="str">
        <f>VLOOKUP(C5870,Productos!$A:$F,6,FALSE)</f>
        <v>Prov005</v>
      </c>
      <c r="I5870" s="12">
        <v>45607</v>
      </c>
      <c r="J5870" s="3" t="s">
        <v>683</v>
      </c>
    </row>
    <row r="5871" spans="1:10" x14ac:dyDescent="0.25">
      <c r="A5871" s="9" t="s">
        <v>7290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f>VLOOKUP(D5871,Productos!$B:$E,4,FALSE)</f>
        <v>0.73499999999999999</v>
      </c>
      <c r="G5871" s="11">
        <f t="shared" si="91"/>
        <v>13.965</v>
      </c>
      <c r="H5871" s="9" t="str">
        <f>VLOOKUP(C5871,Productos!$A:$F,6,FALSE)</f>
        <v>Prov004</v>
      </c>
      <c r="I5871" s="12">
        <v>45607</v>
      </c>
      <c r="J5871" s="3" t="s">
        <v>683</v>
      </c>
    </row>
    <row r="5872" spans="1:10" x14ac:dyDescent="0.25">
      <c r="A5872" s="9" t="s">
        <v>7290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f>VLOOKUP(D5872,Productos!$B:$E,4,FALSE)</f>
        <v>0.86399999999999999</v>
      </c>
      <c r="G5872" s="11">
        <f t="shared" si="91"/>
        <v>17.28</v>
      </c>
      <c r="H5872" s="9" t="str">
        <f>VLOOKUP(C5872,Productos!$A:$F,6,FALSE)</f>
        <v>Prov007</v>
      </c>
      <c r="I5872" s="12">
        <v>45607</v>
      </c>
      <c r="J5872" s="3" t="s">
        <v>683</v>
      </c>
    </row>
    <row r="5873" spans="1:10" x14ac:dyDescent="0.25">
      <c r="A5873" s="9" t="s">
        <v>7291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f>VLOOKUP(D5873,Productos!$B:$E,4,FALSE)</f>
        <v>1.302</v>
      </c>
      <c r="G5873" s="11">
        <f t="shared" si="91"/>
        <v>20.832000000000001</v>
      </c>
      <c r="H5873" s="9" t="str">
        <f>VLOOKUP(C5873,Productos!$A:$F,6,FALSE)</f>
        <v>Prov006</v>
      </c>
      <c r="I5873" s="12">
        <v>45607</v>
      </c>
      <c r="J5873" s="3" t="s">
        <v>681</v>
      </c>
    </row>
    <row r="5874" spans="1:10" x14ac:dyDescent="0.25">
      <c r="A5874" s="9" t="s">
        <v>7291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f>VLOOKUP(D5874,Productos!$B:$E,4,FALSE)</f>
        <v>1.54</v>
      </c>
      <c r="G5874" s="11">
        <f t="shared" si="91"/>
        <v>16.940000000000001</v>
      </c>
      <c r="H5874" s="9" t="str">
        <f>VLOOKUP(C5874,Productos!$A:$F,6,FALSE)</f>
        <v>Prov006</v>
      </c>
      <c r="I5874" s="12">
        <v>45607</v>
      </c>
      <c r="J5874" s="3" t="s">
        <v>681</v>
      </c>
    </row>
    <row r="5875" spans="1:10" x14ac:dyDescent="0.25">
      <c r="A5875" s="9" t="s">
        <v>7292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f>VLOOKUP(D5875,Productos!$B:$E,4,FALSE)</f>
        <v>1.8619999999999999</v>
      </c>
      <c r="G5875" s="11">
        <f t="shared" si="91"/>
        <v>27.93</v>
      </c>
      <c r="H5875" s="9" t="str">
        <f>VLOOKUP(C5875,Productos!$A:$F,6,FALSE)</f>
        <v>Prov010</v>
      </c>
      <c r="I5875" s="12">
        <v>45607</v>
      </c>
      <c r="J5875" s="3" t="s">
        <v>682</v>
      </c>
    </row>
    <row r="5876" spans="1:10" x14ac:dyDescent="0.25">
      <c r="A5876" s="9" t="s">
        <v>7292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f>VLOOKUP(D5876,Productos!$B:$E,4,FALSE)</f>
        <v>1.014</v>
      </c>
      <c r="G5876" s="11">
        <f t="shared" si="91"/>
        <v>16.224</v>
      </c>
      <c r="H5876" s="9" t="str">
        <f>VLOOKUP(C5876,Productos!$A:$F,6,FALSE)</f>
        <v>Prov008</v>
      </c>
      <c r="I5876" s="12">
        <v>45607</v>
      </c>
      <c r="J5876" s="3" t="s">
        <v>682</v>
      </c>
    </row>
    <row r="5877" spans="1:10" x14ac:dyDescent="0.25">
      <c r="A5877" s="9" t="s">
        <v>7293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f>VLOOKUP(D5877,Productos!$B:$E,4,FALSE)</f>
        <v>0.45599999999999996</v>
      </c>
      <c r="G5877" s="11">
        <f t="shared" si="91"/>
        <v>5.927999999999999</v>
      </c>
      <c r="H5877" s="9" t="str">
        <f>VLOOKUP(C5877,Productos!$A:$F,6,FALSE)</f>
        <v>Prov001</v>
      </c>
      <c r="I5877" s="12">
        <v>45607</v>
      </c>
      <c r="J5877" s="3" t="s">
        <v>683</v>
      </c>
    </row>
    <row r="5878" spans="1:10" x14ac:dyDescent="0.25">
      <c r="A5878" s="9" t="s">
        <v>7293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f>VLOOKUP(D5878,Productos!$B:$E,4,FALSE)</f>
        <v>1.1019999999999999</v>
      </c>
      <c r="G5878" s="11">
        <f t="shared" si="91"/>
        <v>13.223999999999998</v>
      </c>
      <c r="H5878" s="9" t="str">
        <f>VLOOKUP(C5878,Productos!$A:$F,6,FALSE)</f>
        <v>Prov002</v>
      </c>
      <c r="I5878" s="12">
        <v>45607</v>
      </c>
      <c r="J5878" s="3" t="s">
        <v>683</v>
      </c>
    </row>
    <row r="5879" spans="1:10" x14ac:dyDescent="0.25">
      <c r="A5879" s="9" t="s">
        <v>7294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f>VLOOKUP(D5879,Productos!$B:$E,4,FALSE)</f>
        <v>0.82800000000000007</v>
      </c>
      <c r="G5879" s="11">
        <f t="shared" si="91"/>
        <v>11.592000000000001</v>
      </c>
      <c r="H5879" s="9" t="str">
        <f>VLOOKUP(C5879,Productos!$A:$F,6,FALSE)</f>
        <v>Prov001</v>
      </c>
      <c r="I5879" s="12">
        <v>45607</v>
      </c>
      <c r="J5879" s="3" t="s">
        <v>682</v>
      </c>
    </row>
    <row r="5880" spans="1:10" x14ac:dyDescent="0.25">
      <c r="A5880" s="9" t="s">
        <v>7294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f>VLOOKUP(D5880,Productos!$B:$E,4,FALSE)</f>
        <v>0.73499999999999999</v>
      </c>
      <c r="G5880" s="11">
        <f t="shared" si="91"/>
        <v>13.965</v>
      </c>
      <c r="H5880" s="9" t="str">
        <f>VLOOKUP(C5880,Productos!$A:$F,6,FALSE)</f>
        <v>Prov004</v>
      </c>
      <c r="I5880" s="12">
        <v>45607</v>
      </c>
      <c r="J5880" s="3" t="s">
        <v>682</v>
      </c>
    </row>
    <row r="5881" spans="1:10" x14ac:dyDescent="0.25">
      <c r="A5881" s="9" t="s">
        <v>7295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f>VLOOKUP(D5881,Productos!$B:$E,4,FALSE)</f>
        <v>1.89</v>
      </c>
      <c r="G5881" s="11">
        <f t="shared" si="91"/>
        <v>35.909999999999997</v>
      </c>
      <c r="H5881" s="9" t="str">
        <f>VLOOKUP(C5881,Productos!$A:$F,6,FALSE)</f>
        <v>Prov010</v>
      </c>
      <c r="I5881" s="12">
        <v>45608</v>
      </c>
      <c r="J5881" s="3" t="s">
        <v>681</v>
      </c>
    </row>
    <row r="5882" spans="1:10" x14ac:dyDescent="0.25">
      <c r="A5882" s="9" t="s">
        <v>7295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f>VLOOKUP(D5882,Productos!$B:$E,4,FALSE)</f>
        <v>1.222</v>
      </c>
      <c r="G5882" s="11">
        <f t="shared" si="91"/>
        <v>13.442</v>
      </c>
      <c r="H5882" s="9" t="str">
        <f>VLOOKUP(C5882,Productos!$A:$F,6,FALSE)</f>
        <v>Prov010</v>
      </c>
      <c r="I5882" s="12">
        <v>45608</v>
      </c>
      <c r="J5882" s="3" t="s">
        <v>681</v>
      </c>
    </row>
    <row r="5883" spans="1:10" x14ac:dyDescent="0.25">
      <c r="A5883" s="9" t="s">
        <v>7296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f>VLOOKUP(D5883,Productos!$B:$E,4,FALSE)</f>
        <v>1.222</v>
      </c>
      <c r="G5883" s="11">
        <f t="shared" si="91"/>
        <v>21.995999999999999</v>
      </c>
      <c r="H5883" s="9" t="str">
        <f>VLOOKUP(C5883,Productos!$A:$F,6,FALSE)</f>
        <v>Prov010</v>
      </c>
      <c r="I5883" s="12">
        <v>45608</v>
      </c>
      <c r="J5883" s="3" t="s">
        <v>681</v>
      </c>
    </row>
    <row r="5884" spans="1:10" x14ac:dyDescent="0.25">
      <c r="A5884" s="9" t="s">
        <v>7296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f>VLOOKUP(D5884,Productos!$B:$E,4,FALSE)</f>
        <v>1.8199999999999998</v>
      </c>
      <c r="G5884" s="11">
        <f t="shared" si="91"/>
        <v>16.38</v>
      </c>
      <c r="H5884" s="9" t="str">
        <f>VLOOKUP(C5884,Productos!$A:$F,6,FALSE)</f>
        <v>Prov006</v>
      </c>
      <c r="I5884" s="12">
        <v>45608</v>
      </c>
      <c r="J5884" s="3" t="s">
        <v>681</v>
      </c>
    </row>
    <row r="5885" spans="1:10" x14ac:dyDescent="0.25">
      <c r="A5885" s="9" t="s">
        <v>7297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f>VLOOKUP(D5885,Productos!$B:$E,4,FALSE)</f>
        <v>1.034</v>
      </c>
      <c r="G5885" s="11">
        <f t="shared" si="91"/>
        <v>8.2720000000000002</v>
      </c>
      <c r="H5885" s="9" t="str">
        <f>VLOOKUP(C5885,Productos!$A:$F,6,FALSE)</f>
        <v>Prov002</v>
      </c>
      <c r="I5885" s="12">
        <v>45608</v>
      </c>
      <c r="J5885" s="3" t="s">
        <v>680</v>
      </c>
    </row>
    <row r="5886" spans="1:10" x14ac:dyDescent="0.25">
      <c r="A5886" s="9" t="s">
        <v>7297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f>VLOOKUP(D5886,Productos!$B:$E,4,FALSE)</f>
        <v>1.056</v>
      </c>
      <c r="G5886" s="11">
        <f t="shared" si="91"/>
        <v>6.3360000000000003</v>
      </c>
      <c r="H5886" s="9" t="str">
        <f>VLOOKUP(C5886,Productos!$A:$F,6,FALSE)</f>
        <v>Prov007</v>
      </c>
      <c r="I5886" s="12">
        <v>45608</v>
      </c>
      <c r="J5886" s="3" t="s">
        <v>680</v>
      </c>
    </row>
    <row r="5887" spans="1:10" x14ac:dyDescent="0.25">
      <c r="A5887" s="9" t="s">
        <v>7298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f>VLOOKUP(D5887,Productos!$B:$E,4,FALSE)</f>
        <v>1.3719999999999999</v>
      </c>
      <c r="G5887" s="11">
        <f t="shared" si="91"/>
        <v>26.067999999999998</v>
      </c>
      <c r="H5887" s="9" t="str">
        <f>VLOOKUP(C5887,Productos!$A:$F,6,FALSE)</f>
        <v>Prov003</v>
      </c>
      <c r="I5887" s="12">
        <v>45608</v>
      </c>
      <c r="J5887" s="3" t="s">
        <v>681</v>
      </c>
    </row>
    <row r="5888" spans="1:10" x14ac:dyDescent="0.25">
      <c r="A5888" s="9" t="s">
        <v>7298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f>VLOOKUP(D5888,Productos!$B:$E,4,FALSE)</f>
        <v>1.0120000000000002</v>
      </c>
      <c r="G5888" s="11">
        <f t="shared" si="91"/>
        <v>5.0600000000000014</v>
      </c>
      <c r="H5888" s="9" t="str">
        <f>VLOOKUP(C5888,Productos!$A:$F,6,FALSE)</f>
        <v>Prov009</v>
      </c>
      <c r="I5888" s="12">
        <v>45608</v>
      </c>
      <c r="J5888" s="3" t="s">
        <v>681</v>
      </c>
    </row>
    <row r="5889" spans="1:10" x14ac:dyDescent="0.25">
      <c r="A5889" s="9" t="s">
        <v>7299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f>VLOOKUP(D5889,Productos!$B:$E,4,FALSE)</f>
        <v>1.056</v>
      </c>
      <c r="G5889" s="11">
        <f t="shared" si="91"/>
        <v>5.28</v>
      </c>
      <c r="H5889" s="9" t="str">
        <f>VLOOKUP(C5889,Productos!$A:$F,6,FALSE)</f>
        <v>Prov007</v>
      </c>
      <c r="I5889" s="12">
        <v>45608</v>
      </c>
      <c r="J5889" s="3" t="s">
        <v>681</v>
      </c>
    </row>
    <row r="5890" spans="1:10" x14ac:dyDescent="0.25">
      <c r="A5890" s="9" t="s">
        <v>7299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f>VLOOKUP(D5890,Productos!$B:$E,4,FALSE)</f>
        <v>0.44069999999999998</v>
      </c>
      <c r="G5890" s="11">
        <f t="shared" si="91"/>
        <v>4.407</v>
      </c>
      <c r="H5890" s="9" t="str">
        <f>VLOOKUP(C5890,Productos!$A:$F,6,FALSE)</f>
        <v>Prov002</v>
      </c>
      <c r="I5890" s="12">
        <v>45608</v>
      </c>
      <c r="J5890" s="3" t="s">
        <v>681</v>
      </c>
    </row>
    <row r="5891" spans="1:10" x14ac:dyDescent="0.25">
      <c r="A5891" s="9" t="s">
        <v>7300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f>VLOOKUP(D5891,Productos!$B:$E,4,FALSE)</f>
        <v>1.3719999999999999</v>
      </c>
      <c r="G5891" s="11">
        <f t="shared" ref="G5891:G5954" si="92">E5891*F5891</f>
        <v>21.951999999999998</v>
      </c>
      <c r="H5891" s="9" t="str">
        <f>VLOOKUP(C5891,Productos!$A:$F,6,FALSE)</f>
        <v>Prov005</v>
      </c>
      <c r="I5891" s="12">
        <v>45608</v>
      </c>
      <c r="J5891" s="3" t="s">
        <v>682</v>
      </c>
    </row>
    <row r="5892" spans="1:10" x14ac:dyDescent="0.25">
      <c r="A5892" s="9" t="s">
        <v>7301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f>VLOOKUP(D5892,Productos!$B:$E,4,FALSE)</f>
        <v>1.131</v>
      </c>
      <c r="G5892" s="11">
        <f t="shared" si="92"/>
        <v>6.7859999999999996</v>
      </c>
      <c r="H5892" s="9" t="str">
        <f>VLOOKUP(C5892,Productos!$A:$F,6,FALSE)</f>
        <v>Prov008</v>
      </c>
      <c r="I5892" s="12">
        <v>45608</v>
      </c>
      <c r="J5892" s="3" t="s">
        <v>680</v>
      </c>
    </row>
    <row r="5893" spans="1:10" x14ac:dyDescent="0.25">
      <c r="A5893" s="9" t="s">
        <v>7301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f>VLOOKUP(D5893,Productos!$B:$E,4,FALSE)</f>
        <v>1.8619999999999999</v>
      </c>
      <c r="G5893" s="11">
        <f t="shared" si="92"/>
        <v>9.3099999999999987</v>
      </c>
      <c r="H5893" s="9" t="str">
        <f>VLOOKUP(C5893,Productos!$A:$F,6,FALSE)</f>
        <v>Prov010</v>
      </c>
      <c r="I5893" s="12">
        <v>45608</v>
      </c>
      <c r="J5893" s="3" t="s">
        <v>680</v>
      </c>
    </row>
    <row r="5894" spans="1:10" x14ac:dyDescent="0.25">
      <c r="A5894" s="9" t="s">
        <v>7302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f>VLOOKUP(D5894,Productos!$B:$E,4,FALSE)</f>
        <v>1.1180000000000001</v>
      </c>
      <c r="G5894" s="11">
        <f t="shared" si="92"/>
        <v>22.360000000000003</v>
      </c>
      <c r="H5894" s="9" t="str">
        <f>VLOOKUP(C5894,Productos!$A:$F,6,FALSE)</f>
        <v>Prov007</v>
      </c>
      <c r="I5894" s="12">
        <v>45609</v>
      </c>
      <c r="J5894" s="3" t="s">
        <v>681</v>
      </c>
    </row>
    <row r="5895" spans="1:10" x14ac:dyDescent="0.25">
      <c r="A5895" s="9" t="s">
        <v>7302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f>VLOOKUP(D5895,Productos!$B:$E,4,FALSE)</f>
        <v>3.1850000000000001</v>
      </c>
      <c r="G5895" s="11">
        <f t="shared" si="92"/>
        <v>47.774999999999999</v>
      </c>
      <c r="H5895" s="9" t="str">
        <f>VLOOKUP(C5895,Productos!$A:$F,6,FALSE)</f>
        <v>Prov006</v>
      </c>
      <c r="I5895" s="12">
        <v>45609</v>
      </c>
      <c r="J5895" s="3" t="s">
        <v>681</v>
      </c>
    </row>
    <row r="5896" spans="1:10" x14ac:dyDescent="0.25">
      <c r="A5896" s="9" t="s">
        <v>7303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f>VLOOKUP(D5896,Productos!$B:$E,4,FALSE)</f>
        <v>1.0289999999999999</v>
      </c>
      <c r="G5896" s="11">
        <f t="shared" si="92"/>
        <v>10.29</v>
      </c>
      <c r="H5896" s="9" t="str">
        <f>VLOOKUP(C5896,Productos!$A:$F,6,FALSE)</f>
        <v>Prov003</v>
      </c>
      <c r="I5896" s="12">
        <v>45609</v>
      </c>
      <c r="J5896" s="3" t="s">
        <v>683</v>
      </c>
    </row>
    <row r="5897" spans="1:10" x14ac:dyDescent="0.25">
      <c r="A5897" s="9" t="s">
        <v>7303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f>VLOOKUP(D5897,Productos!$B:$E,4,FALSE)</f>
        <v>1.35</v>
      </c>
      <c r="G5897" s="11">
        <f t="shared" si="92"/>
        <v>20.25</v>
      </c>
      <c r="H5897" s="9" t="str">
        <f>VLOOKUP(C5897,Productos!$A:$F,6,FALSE)</f>
        <v>Prov008</v>
      </c>
      <c r="I5897" s="12">
        <v>45609</v>
      </c>
      <c r="J5897" s="3" t="s">
        <v>683</v>
      </c>
    </row>
    <row r="5898" spans="1:10" x14ac:dyDescent="0.25">
      <c r="A5898" s="9" t="s">
        <v>7304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f>VLOOKUP(D5898,Productos!$B:$E,4,FALSE)</f>
        <v>0.83599999999999997</v>
      </c>
      <c r="G5898" s="11">
        <f t="shared" si="92"/>
        <v>5.016</v>
      </c>
      <c r="H5898" s="9" t="str">
        <f>VLOOKUP(C5898,Productos!$A:$F,6,FALSE)</f>
        <v>Prov007</v>
      </c>
      <c r="I5898" s="12">
        <v>45609</v>
      </c>
      <c r="J5898" s="3" t="s">
        <v>682</v>
      </c>
    </row>
    <row r="5899" spans="1:10" x14ac:dyDescent="0.25">
      <c r="A5899" s="9" t="s">
        <v>7304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f>VLOOKUP(D5899,Productos!$B:$E,4,FALSE)</f>
        <v>1.8619999999999999</v>
      </c>
      <c r="G5899" s="11">
        <f t="shared" si="92"/>
        <v>13.033999999999999</v>
      </c>
      <c r="H5899" s="9" t="str">
        <f>VLOOKUP(C5899,Productos!$A:$F,6,FALSE)</f>
        <v>Prov010</v>
      </c>
      <c r="I5899" s="12">
        <v>45609</v>
      </c>
      <c r="J5899" s="3" t="s">
        <v>682</v>
      </c>
    </row>
    <row r="5900" spans="1:10" x14ac:dyDescent="0.25">
      <c r="A5900" s="9" t="s">
        <v>7305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f>VLOOKUP(D5900,Productos!$B:$E,4,FALSE)</f>
        <v>1.085</v>
      </c>
      <c r="G5900" s="11">
        <f t="shared" si="92"/>
        <v>9.7650000000000006</v>
      </c>
      <c r="H5900" s="9" t="str">
        <f>VLOOKUP(C5900,Productos!$A:$F,6,FALSE)</f>
        <v>Prov005</v>
      </c>
      <c r="I5900" s="12">
        <v>45609</v>
      </c>
      <c r="J5900" s="3" t="s">
        <v>680</v>
      </c>
    </row>
    <row r="5901" spans="1:10" x14ac:dyDescent="0.25">
      <c r="A5901" s="9" t="s">
        <v>7305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f>VLOOKUP(D5901,Productos!$B:$E,4,FALSE)</f>
        <v>1.2420000000000002</v>
      </c>
      <c r="G5901" s="11">
        <f t="shared" si="92"/>
        <v>23.598000000000003</v>
      </c>
      <c r="H5901" s="9" t="str">
        <f>VLOOKUP(C5901,Productos!$A:$F,6,FALSE)</f>
        <v>Prov005</v>
      </c>
      <c r="I5901" s="12">
        <v>45609</v>
      </c>
      <c r="J5901" s="3" t="s">
        <v>680</v>
      </c>
    </row>
    <row r="5902" spans="1:10" x14ac:dyDescent="0.25">
      <c r="A5902" s="9" t="s">
        <v>7306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f>VLOOKUP(D5902,Productos!$B:$E,4,FALSE)</f>
        <v>1.4455</v>
      </c>
      <c r="G5902" s="11">
        <f t="shared" si="92"/>
        <v>15.900500000000001</v>
      </c>
      <c r="H5902" s="9" t="str">
        <f>VLOOKUP(C5902,Productos!$A:$F,6,FALSE)</f>
        <v>Prov010</v>
      </c>
      <c r="I5902" s="12">
        <v>45610</v>
      </c>
      <c r="J5902" s="3" t="s">
        <v>681</v>
      </c>
    </row>
    <row r="5903" spans="1:10" x14ac:dyDescent="0.25">
      <c r="A5903" s="9" t="s">
        <v>7306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f>VLOOKUP(D5903,Productos!$B:$E,4,FALSE)</f>
        <v>1.034</v>
      </c>
      <c r="G5903" s="11">
        <f t="shared" si="92"/>
        <v>11.374000000000001</v>
      </c>
      <c r="H5903" s="9" t="str">
        <f>VLOOKUP(C5903,Productos!$A:$F,6,FALSE)</f>
        <v>Prov002</v>
      </c>
      <c r="I5903" s="12">
        <v>45610</v>
      </c>
      <c r="J5903" s="3" t="s">
        <v>681</v>
      </c>
    </row>
    <row r="5904" spans="1:10" x14ac:dyDescent="0.25">
      <c r="A5904" s="9" t="s">
        <v>7307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f>VLOOKUP(D5904,Productos!$B:$E,4,FALSE)</f>
        <v>1.2800000000000002</v>
      </c>
      <c r="G5904" s="11">
        <f t="shared" si="92"/>
        <v>23.040000000000006</v>
      </c>
      <c r="H5904" s="9" t="str">
        <f>VLOOKUP(C5904,Productos!$A:$F,6,FALSE)</f>
        <v>Prov004</v>
      </c>
      <c r="I5904" s="12">
        <v>45610</v>
      </c>
      <c r="J5904" s="3" t="s">
        <v>681</v>
      </c>
    </row>
    <row r="5905" spans="1:10" x14ac:dyDescent="0.25">
      <c r="A5905" s="9" t="s">
        <v>7307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f>VLOOKUP(D5905,Productos!$B:$E,4,FALSE)</f>
        <v>1.54</v>
      </c>
      <c r="G5905" s="11">
        <f t="shared" si="92"/>
        <v>18.48</v>
      </c>
      <c r="H5905" s="9" t="str">
        <f>VLOOKUP(C5905,Productos!$A:$F,6,FALSE)</f>
        <v>Prov006</v>
      </c>
      <c r="I5905" s="12">
        <v>45610</v>
      </c>
      <c r="J5905" s="3" t="s">
        <v>681</v>
      </c>
    </row>
    <row r="5906" spans="1:10" x14ac:dyDescent="0.25">
      <c r="A5906" s="9" t="s">
        <v>7308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f>VLOOKUP(D5906,Productos!$B:$E,4,FALSE)</f>
        <v>2.42</v>
      </c>
      <c r="G5906" s="11">
        <f t="shared" si="92"/>
        <v>26.619999999999997</v>
      </c>
      <c r="H5906" s="9" t="str">
        <f>VLOOKUP(C5906,Productos!$A:$F,6,FALSE)</f>
        <v>Prov008</v>
      </c>
      <c r="I5906" s="12">
        <v>45610</v>
      </c>
      <c r="J5906" s="3" t="s">
        <v>682</v>
      </c>
    </row>
    <row r="5907" spans="1:10" x14ac:dyDescent="0.25">
      <c r="A5907" s="9" t="s">
        <v>7308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f>VLOOKUP(D5907,Productos!$B:$E,4,FALSE)</f>
        <v>1.2420000000000002</v>
      </c>
      <c r="G5907" s="11">
        <f t="shared" si="92"/>
        <v>6.2100000000000009</v>
      </c>
      <c r="H5907" s="9" t="str">
        <f>VLOOKUP(C5907,Productos!$A:$F,6,FALSE)</f>
        <v>Prov005</v>
      </c>
      <c r="I5907" s="12">
        <v>45610</v>
      </c>
      <c r="J5907" s="3" t="s">
        <v>682</v>
      </c>
    </row>
    <row r="5908" spans="1:10" x14ac:dyDescent="0.25">
      <c r="A5908" s="9" t="s">
        <v>7309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f>VLOOKUP(D5908,Productos!$B:$E,4,FALSE)</f>
        <v>1.1519999999999999</v>
      </c>
      <c r="G5908" s="11">
        <f t="shared" si="92"/>
        <v>12.671999999999999</v>
      </c>
      <c r="H5908" s="9" t="str">
        <f>VLOOKUP(C5908,Productos!$A:$F,6,FALSE)</f>
        <v>Prov004</v>
      </c>
      <c r="I5908" s="12">
        <v>45610</v>
      </c>
      <c r="J5908" s="3" t="s">
        <v>680</v>
      </c>
    </row>
    <row r="5909" spans="1:10" x14ac:dyDescent="0.25">
      <c r="A5909" s="9" t="s">
        <v>7309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f>VLOOKUP(D5909,Productos!$B:$E,4,FALSE)</f>
        <v>0.44069999999999998</v>
      </c>
      <c r="G5909" s="11">
        <f t="shared" si="92"/>
        <v>2.2035</v>
      </c>
      <c r="H5909" s="9" t="str">
        <f>VLOOKUP(C5909,Productos!$A:$F,6,FALSE)</f>
        <v>Prov002</v>
      </c>
      <c r="I5909" s="12">
        <v>45610</v>
      </c>
      <c r="J5909" s="3" t="s">
        <v>680</v>
      </c>
    </row>
    <row r="5910" spans="1:10" x14ac:dyDescent="0.25">
      <c r="A5910" s="9" t="s">
        <v>7310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f>VLOOKUP(D5910,Productos!$B:$E,4,FALSE)</f>
        <v>0.62400000000000011</v>
      </c>
      <c r="G5910" s="11">
        <f t="shared" si="92"/>
        <v>9.9840000000000018</v>
      </c>
      <c r="H5910" s="9" t="str">
        <f>VLOOKUP(C5910,Productos!$A:$F,6,FALSE)</f>
        <v>Prov003</v>
      </c>
      <c r="I5910" s="12">
        <v>45610</v>
      </c>
      <c r="J5910" s="3" t="s">
        <v>683</v>
      </c>
    </row>
    <row r="5911" spans="1:10" x14ac:dyDescent="0.25">
      <c r="A5911" s="9" t="s">
        <v>7310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f>VLOOKUP(D5911,Productos!$B:$E,4,FALSE)</f>
        <v>1.0289999999999999</v>
      </c>
      <c r="G5911" s="11">
        <f t="shared" si="92"/>
        <v>17.492999999999999</v>
      </c>
      <c r="H5911" s="9" t="str">
        <f>VLOOKUP(C5911,Productos!$A:$F,6,FALSE)</f>
        <v>Prov003</v>
      </c>
      <c r="I5911" s="12">
        <v>45610</v>
      </c>
      <c r="J5911" s="3" t="s">
        <v>683</v>
      </c>
    </row>
    <row r="5912" spans="1:10" x14ac:dyDescent="0.25">
      <c r="A5912" s="9" t="s">
        <v>7311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f>VLOOKUP(D5912,Productos!$B:$E,4,FALSE)</f>
        <v>1.3719999999999999</v>
      </c>
      <c r="G5912" s="11">
        <f t="shared" si="92"/>
        <v>20.58</v>
      </c>
      <c r="H5912" s="9" t="str">
        <f>VLOOKUP(C5912,Productos!$A:$F,6,FALSE)</f>
        <v>Prov003</v>
      </c>
      <c r="I5912" s="12">
        <v>45610</v>
      </c>
      <c r="J5912" s="3" t="s">
        <v>681</v>
      </c>
    </row>
    <row r="5913" spans="1:10" x14ac:dyDescent="0.25">
      <c r="A5913" s="9" t="s">
        <v>7311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f>VLOOKUP(D5913,Productos!$B:$E,4,FALSE)</f>
        <v>0.89999999999999991</v>
      </c>
      <c r="G5913" s="11">
        <f t="shared" si="92"/>
        <v>18</v>
      </c>
      <c r="H5913" s="9" t="str">
        <f>VLOOKUP(C5913,Productos!$A:$F,6,FALSE)</f>
        <v>Prov008</v>
      </c>
      <c r="I5913" s="12">
        <v>45610</v>
      </c>
      <c r="J5913" s="3" t="s">
        <v>681</v>
      </c>
    </row>
    <row r="5914" spans="1:10" x14ac:dyDescent="0.25">
      <c r="A5914" s="9" t="s">
        <v>7312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f>VLOOKUP(D5914,Productos!$B:$E,4,FALSE)</f>
        <v>0.44069999999999998</v>
      </c>
      <c r="G5914" s="11">
        <f t="shared" si="92"/>
        <v>2.6441999999999997</v>
      </c>
      <c r="H5914" s="9" t="str">
        <f>VLOOKUP(C5914,Productos!$A:$F,6,FALSE)</f>
        <v>Prov002</v>
      </c>
      <c r="I5914" s="12">
        <v>45610</v>
      </c>
      <c r="J5914" s="3" t="s">
        <v>682</v>
      </c>
    </row>
    <row r="5915" spans="1:10" x14ac:dyDescent="0.25">
      <c r="A5915" s="9" t="s">
        <v>7312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f>VLOOKUP(D5915,Productos!$B:$E,4,FALSE)</f>
        <v>4.6059999999999999</v>
      </c>
      <c r="G5915" s="11">
        <f t="shared" si="92"/>
        <v>78.301999999999992</v>
      </c>
      <c r="H5915" s="9" t="str">
        <f>VLOOKUP(C5915,Productos!$A:$F,6,FALSE)</f>
        <v>Prov006</v>
      </c>
      <c r="I5915" s="12">
        <v>45610</v>
      </c>
      <c r="J5915" s="3" t="s">
        <v>682</v>
      </c>
    </row>
    <row r="5916" spans="1:10" x14ac:dyDescent="0.25">
      <c r="A5916" s="9" t="s">
        <v>7313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f>VLOOKUP(D5916,Productos!$B:$E,4,FALSE)</f>
        <v>4.6059999999999999</v>
      </c>
      <c r="G5916" s="11">
        <f t="shared" si="92"/>
        <v>73.695999999999998</v>
      </c>
      <c r="H5916" s="9" t="str">
        <f>VLOOKUP(C5916,Productos!$A:$F,6,FALSE)</f>
        <v>Prov006</v>
      </c>
      <c r="I5916" s="12">
        <v>45610</v>
      </c>
      <c r="J5916" s="3" t="s">
        <v>683</v>
      </c>
    </row>
    <row r="5917" spans="1:10" x14ac:dyDescent="0.25">
      <c r="A5917" s="9" t="s">
        <v>7313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f>VLOOKUP(D5917,Productos!$B:$E,4,FALSE)</f>
        <v>1.3719999999999999</v>
      </c>
      <c r="G5917" s="11">
        <f t="shared" si="92"/>
        <v>8.2319999999999993</v>
      </c>
      <c r="H5917" s="9" t="str">
        <f>VLOOKUP(C5917,Productos!$A:$F,6,FALSE)</f>
        <v>Prov005</v>
      </c>
      <c r="I5917" s="12">
        <v>45610</v>
      </c>
      <c r="J5917" s="3" t="s">
        <v>683</v>
      </c>
    </row>
    <row r="5918" spans="1:10" x14ac:dyDescent="0.25">
      <c r="A5918" s="9" t="s">
        <v>7314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f>VLOOKUP(D5918,Productos!$B:$E,4,FALSE)</f>
        <v>3.1850000000000001</v>
      </c>
      <c r="G5918" s="11">
        <f t="shared" si="92"/>
        <v>38.22</v>
      </c>
      <c r="H5918" s="9" t="str">
        <f>VLOOKUP(C5918,Productos!$A:$F,6,FALSE)</f>
        <v>Prov006</v>
      </c>
      <c r="I5918" s="12">
        <v>45610</v>
      </c>
      <c r="J5918" s="3" t="s">
        <v>683</v>
      </c>
    </row>
    <row r="5919" spans="1:10" x14ac:dyDescent="0.25">
      <c r="A5919" s="9" t="s">
        <v>7314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f>VLOOKUP(D5919,Productos!$B:$E,4,FALSE)</f>
        <v>1.35</v>
      </c>
      <c r="G5919" s="11">
        <f t="shared" si="92"/>
        <v>22.950000000000003</v>
      </c>
      <c r="H5919" s="9" t="str">
        <f>VLOOKUP(C5919,Productos!$A:$F,6,FALSE)</f>
        <v>Prov008</v>
      </c>
      <c r="I5919" s="12">
        <v>45610</v>
      </c>
      <c r="J5919" s="3" t="s">
        <v>683</v>
      </c>
    </row>
    <row r="5920" spans="1:10" x14ac:dyDescent="0.25">
      <c r="A5920" s="9" t="s">
        <v>7315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f>VLOOKUP(D5920,Productos!$B:$E,4,FALSE)</f>
        <v>1.131</v>
      </c>
      <c r="G5920" s="11">
        <f t="shared" si="92"/>
        <v>21.489000000000001</v>
      </c>
      <c r="H5920" s="9" t="str">
        <f>VLOOKUP(C5920,Productos!$A:$F,6,FALSE)</f>
        <v>Prov005</v>
      </c>
      <c r="I5920" s="12">
        <v>45610</v>
      </c>
      <c r="J5920" s="3" t="s">
        <v>681</v>
      </c>
    </row>
    <row r="5921" spans="1:10" x14ac:dyDescent="0.25">
      <c r="A5921" s="9" t="s">
        <v>7315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f>VLOOKUP(D5921,Productos!$B:$E,4,FALSE)</f>
        <v>1.2825</v>
      </c>
      <c r="G5921" s="11">
        <f t="shared" si="92"/>
        <v>17.954999999999998</v>
      </c>
      <c r="H5921" s="9" t="str">
        <f>VLOOKUP(C5921,Productos!$A:$F,6,FALSE)</f>
        <v>Prov005</v>
      </c>
      <c r="I5921" s="12">
        <v>45610</v>
      </c>
      <c r="J5921" s="3" t="s">
        <v>681</v>
      </c>
    </row>
    <row r="5922" spans="1:10" x14ac:dyDescent="0.25">
      <c r="A5922" s="9" t="s">
        <v>7316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f>VLOOKUP(D5922,Productos!$B:$E,4,FALSE)</f>
        <v>1.04</v>
      </c>
      <c r="G5922" s="11">
        <f t="shared" si="92"/>
        <v>5.2</v>
      </c>
      <c r="H5922" s="9" t="str">
        <f>VLOOKUP(C5922,Productos!$A:$F,6,FALSE)</f>
        <v>Prov006</v>
      </c>
      <c r="I5922" s="12">
        <v>45610</v>
      </c>
      <c r="J5922" s="3" t="s">
        <v>683</v>
      </c>
    </row>
    <row r="5923" spans="1:10" x14ac:dyDescent="0.25">
      <c r="A5923" s="9" t="s">
        <v>7316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f>VLOOKUP(D5923,Productos!$B:$E,4,FALSE)</f>
        <v>1.2825</v>
      </c>
      <c r="G5923" s="11">
        <f t="shared" si="92"/>
        <v>16.672499999999999</v>
      </c>
      <c r="H5923" s="9" t="str">
        <f>VLOOKUP(C5923,Productos!$A:$F,6,FALSE)</f>
        <v>Prov005</v>
      </c>
      <c r="I5923" s="12">
        <v>45610</v>
      </c>
      <c r="J5923" s="3" t="s">
        <v>683</v>
      </c>
    </row>
    <row r="5924" spans="1:10" x14ac:dyDescent="0.25">
      <c r="A5924" s="9" t="s">
        <v>7317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f>VLOOKUP(D5924,Productos!$B:$E,4,FALSE)</f>
        <v>1.0289999999999999</v>
      </c>
      <c r="G5924" s="11">
        <f t="shared" si="92"/>
        <v>17.492999999999999</v>
      </c>
      <c r="H5924" s="9" t="str">
        <f>VLOOKUP(C5924,Productos!$A:$F,6,FALSE)</f>
        <v>Prov003</v>
      </c>
      <c r="I5924" s="12">
        <v>45610</v>
      </c>
      <c r="J5924" s="3" t="s">
        <v>680</v>
      </c>
    </row>
    <row r="5925" spans="1:10" x14ac:dyDescent="0.25">
      <c r="A5925" s="9" t="s">
        <v>7317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f>VLOOKUP(D5925,Productos!$B:$E,4,FALSE)</f>
        <v>1.4400000000000002</v>
      </c>
      <c r="G5925" s="11">
        <f t="shared" si="92"/>
        <v>27.360000000000003</v>
      </c>
      <c r="H5925" s="9" t="str">
        <f>VLOOKUP(C5925,Productos!$A:$F,6,FALSE)</f>
        <v>Prov010</v>
      </c>
      <c r="I5925" s="12">
        <v>45610</v>
      </c>
      <c r="J5925" s="3" t="s">
        <v>680</v>
      </c>
    </row>
    <row r="5926" spans="1:10" x14ac:dyDescent="0.25">
      <c r="A5926" s="9" t="s">
        <v>7318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f>VLOOKUP(D5926,Productos!$B:$E,4,FALSE)</f>
        <v>1.54</v>
      </c>
      <c r="G5926" s="11">
        <f t="shared" si="92"/>
        <v>21.560000000000002</v>
      </c>
      <c r="H5926" s="9" t="str">
        <f>VLOOKUP(C5926,Productos!$A:$F,6,FALSE)</f>
        <v>Prov006</v>
      </c>
      <c r="I5926" s="12">
        <v>45610</v>
      </c>
      <c r="J5926" s="3" t="s">
        <v>683</v>
      </c>
    </row>
    <row r="5927" spans="1:10" x14ac:dyDescent="0.25">
      <c r="A5927" s="9" t="s">
        <v>7319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f>VLOOKUP(D5927,Productos!$B:$E,4,FALSE)</f>
        <v>1.302</v>
      </c>
      <c r="G5927" s="11">
        <f t="shared" si="92"/>
        <v>10.416</v>
      </c>
      <c r="H5927" s="9" t="str">
        <f>VLOOKUP(C5927,Productos!$A:$F,6,FALSE)</f>
        <v>Prov006</v>
      </c>
      <c r="I5927" s="12">
        <v>45610</v>
      </c>
      <c r="J5927" s="3" t="s">
        <v>681</v>
      </c>
    </row>
    <row r="5928" spans="1:10" x14ac:dyDescent="0.25">
      <c r="A5928" s="9" t="s">
        <v>7319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f>VLOOKUP(D5928,Productos!$B:$E,4,FALSE)</f>
        <v>1.0120000000000002</v>
      </c>
      <c r="G5928" s="11">
        <f t="shared" si="92"/>
        <v>5.0600000000000014</v>
      </c>
      <c r="H5928" s="9" t="str">
        <f>VLOOKUP(C5928,Productos!$A:$F,6,FALSE)</f>
        <v>Prov009</v>
      </c>
      <c r="I5928" s="12">
        <v>45610</v>
      </c>
      <c r="J5928" s="3" t="s">
        <v>681</v>
      </c>
    </row>
    <row r="5929" spans="1:10" x14ac:dyDescent="0.25">
      <c r="A5929" s="9" t="s">
        <v>7320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f>VLOOKUP(D5929,Productos!$B:$E,4,FALSE)</f>
        <v>1.4455</v>
      </c>
      <c r="G5929" s="11">
        <f t="shared" si="92"/>
        <v>18.791499999999999</v>
      </c>
      <c r="H5929" s="9" t="str">
        <f>VLOOKUP(C5929,Productos!$A:$F,6,FALSE)</f>
        <v>Prov010</v>
      </c>
      <c r="I5929" s="12">
        <v>45610</v>
      </c>
      <c r="J5929" s="3" t="s">
        <v>681</v>
      </c>
    </row>
    <row r="5930" spans="1:10" x14ac:dyDescent="0.25">
      <c r="A5930" s="9" t="s">
        <v>7320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f>VLOOKUP(D5930,Productos!$B:$E,4,FALSE)</f>
        <v>0.47249999999999998</v>
      </c>
      <c r="G5930" s="11">
        <f t="shared" si="92"/>
        <v>4.2524999999999995</v>
      </c>
      <c r="H5930" s="9" t="str">
        <f>VLOOKUP(C5930,Productos!$A:$F,6,FALSE)</f>
        <v>Prov001</v>
      </c>
      <c r="I5930" s="12">
        <v>45610</v>
      </c>
      <c r="J5930" s="3" t="s">
        <v>681</v>
      </c>
    </row>
    <row r="5931" spans="1:10" x14ac:dyDescent="0.25">
      <c r="A5931" s="9" t="s">
        <v>7321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f>VLOOKUP(D5931,Productos!$B:$E,4,FALSE)</f>
        <v>3.1850000000000001</v>
      </c>
      <c r="G5931" s="11">
        <f t="shared" si="92"/>
        <v>47.774999999999999</v>
      </c>
      <c r="H5931" s="9" t="str">
        <f>VLOOKUP(C5931,Productos!$A:$F,6,FALSE)</f>
        <v>Prov006</v>
      </c>
      <c r="I5931" s="12">
        <v>45610</v>
      </c>
      <c r="J5931" s="3" t="s">
        <v>683</v>
      </c>
    </row>
    <row r="5932" spans="1:10" x14ac:dyDescent="0.25">
      <c r="A5932" s="9" t="s">
        <v>7321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f>VLOOKUP(D5932,Productos!$B:$E,4,FALSE)</f>
        <v>0.83599999999999997</v>
      </c>
      <c r="G5932" s="11">
        <f t="shared" si="92"/>
        <v>7.524</v>
      </c>
      <c r="H5932" s="9" t="str">
        <f>VLOOKUP(C5932,Productos!$A:$F,6,FALSE)</f>
        <v>Prov007</v>
      </c>
      <c r="I5932" s="12">
        <v>45610</v>
      </c>
      <c r="J5932" s="3" t="s">
        <v>683</v>
      </c>
    </row>
    <row r="5933" spans="1:10" x14ac:dyDescent="0.25">
      <c r="A5933" s="9" t="s">
        <v>7322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f>VLOOKUP(D5933,Productos!$B:$E,4,FALSE)</f>
        <v>0.68059999999999987</v>
      </c>
      <c r="G5933" s="11">
        <f t="shared" si="92"/>
        <v>5.444799999999999</v>
      </c>
      <c r="H5933" s="9" t="str">
        <f>VLOOKUP(C5933,Productos!$A:$F,6,FALSE)</f>
        <v>Prov002</v>
      </c>
      <c r="I5933" s="12">
        <v>45611</v>
      </c>
      <c r="J5933" s="3" t="s">
        <v>683</v>
      </c>
    </row>
    <row r="5934" spans="1:10" x14ac:dyDescent="0.25">
      <c r="A5934" s="9" t="s">
        <v>7322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f>VLOOKUP(D5934,Productos!$B:$E,4,FALSE)</f>
        <v>0.71600000000000008</v>
      </c>
      <c r="G5934" s="11">
        <f t="shared" si="92"/>
        <v>12.888000000000002</v>
      </c>
      <c r="H5934" s="9" t="str">
        <f>VLOOKUP(C5934,Productos!$A:$F,6,FALSE)</f>
        <v>Prov004</v>
      </c>
      <c r="I5934" s="12">
        <v>45611</v>
      </c>
      <c r="J5934" s="3" t="s">
        <v>683</v>
      </c>
    </row>
    <row r="5935" spans="1:10" x14ac:dyDescent="0.25">
      <c r="A5935" s="9" t="s">
        <v>7323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f>VLOOKUP(D5935,Productos!$B:$E,4,FALSE)</f>
        <v>0.83599999999999997</v>
      </c>
      <c r="G5935" s="11">
        <f t="shared" si="92"/>
        <v>13.375999999999999</v>
      </c>
      <c r="H5935" s="9" t="str">
        <f>VLOOKUP(C5935,Productos!$A:$F,6,FALSE)</f>
        <v>Prov007</v>
      </c>
      <c r="I5935" s="12">
        <v>45611</v>
      </c>
      <c r="J5935" s="3" t="s">
        <v>681</v>
      </c>
    </row>
    <row r="5936" spans="1:10" x14ac:dyDescent="0.25">
      <c r="A5936" s="9" t="s">
        <v>7323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f>VLOOKUP(D5936,Productos!$B:$E,4,FALSE)</f>
        <v>1.1519999999999999</v>
      </c>
      <c r="G5936" s="11">
        <f t="shared" si="92"/>
        <v>10.367999999999999</v>
      </c>
      <c r="H5936" s="9" t="str">
        <f>VLOOKUP(C5936,Productos!$A:$F,6,FALSE)</f>
        <v>Prov008</v>
      </c>
      <c r="I5936" s="12">
        <v>45611</v>
      </c>
      <c r="J5936" s="3" t="s">
        <v>681</v>
      </c>
    </row>
    <row r="5937" spans="1:10" x14ac:dyDescent="0.25">
      <c r="A5937" s="9" t="s">
        <v>7324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f>VLOOKUP(D5937,Productos!$B:$E,4,FALSE)</f>
        <v>0.78</v>
      </c>
      <c r="G5937" s="11">
        <f t="shared" si="92"/>
        <v>14.040000000000001</v>
      </c>
      <c r="H5937" s="9" t="str">
        <f>VLOOKUP(C5937,Productos!$A:$F,6,FALSE)</f>
        <v>Prov001</v>
      </c>
      <c r="I5937" s="12">
        <v>45611</v>
      </c>
      <c r="J5937" s="3" t="s">
        <v>680</v>
      </c>
    </row>
    <row r="5938" spans="1:10" x14ac:dyDescent="0.25">
      <c r="A5938" s="9" t="s">
        <v>7324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f>VLOOKUP(D5938,Productos!$B:$E,4,FALSE)</f>
        <v>1.0289999999999999</v>
      </c>
      <c r="G5938" s="11">
        <f t="shared" si="92"/>
        <v>6.1739999999999995</v>
      </c>
      <c r="H5938" s="9" t="str">
        <f>VLOOKUP(C5938,Productos!$A:$F,6,FALSE)</f>
        <v>Prov003</v>
      </c>
      <c r="I5938" s="12">
        <v>45611</v>
      </c>
      <c r="J5938" s="3" t="s">
        <v>680</v>
      </c>
    </row>
    <row r="5939" spans="1:10" x14ac:dyDescent="0.25">
      <c r="A5939" s="9" t="s">
        <v>7325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f>VLOOKUP(D5939,Productos!$B:$E,4,FALSE)</f>
        <v>1.54</v>
      </c>
      <c r="G5939" s="11">
        <f t="shared" si="92"/>
        <v>21.560000000000002</v>
      </c>
      <c r="H5939" s="9" t="str">
        <f>VLOOKUP(C5939,Productos!$A:$F,6,FALSE)</f>
        <v>Prov006</v>
      </c>
      <c r="I5939" s="12">
        <v>45611</v>
      </c>
      <c r="J5939" s="3" t="s">
        <v>683</v>
      </c>
    </row>
    <row r="5940" spans="1:10" x14ac:dyDescent="0.25">
      <c r="A5940" s="9" t="s">
        <v>7325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f>VLOOKUP(D5940,Productos!$B:$E,4,FALSE)</f>
        <v>4.6059999999999999</v>
      </c>
      <c r="G5940" s="11">
        <f t="shared" si="92"/>
        <v>36.847999999999999</v>
      </c>
      <c r="H5940" s="9" t="str">
        <f>VLOOKUP(C5940,Productos!$A:$F,6,FALSE)</f>
        <v>Prov006</v>
      </c>
      <c r="I5940" s="12">
        <v>45611</v>
      </c>
      <c r="J5940" s="3" t="s">
        <v>683</v>
      </c>
    </row>
    <row r="5941" spans="1:10" x14ac:dyDescent="0.25">
      <c r="A5941" s="9" t="s">
        <v>7326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f>VLOOKUP(D5941,Productos!$B:$E,4,FALSE)</f>
        <v>1.4455</v>
      </c>
      <c r="G5941" s="11">
        <f t="shared" si="92"/>
        <v>13.009499999999999</v>
      </c>
      <c r="H5941" s="9" t="str">
        <f>VLOOKUP(C5941,Productos!$A:$F,6,FALSE)</f>
        <v>Prov010</v>
      </c>
      <c r="I5941" s="12">
        <v>45611</v>
      </c>
      <c r="J5941" s="3" t="s">
        <v>680</v>
      </c>
    </row>
    <row r="5942" spans="1:10" x14ac:dyDescent="0.25">
      <c r="A5942" s="9" t="s">
        <v>7326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f>VLOOKUP(D5942,Productos!$B:$E,4,FALSE)</f>
        <v>0.70300000000000007</v>
      </c>
      <c r="G5942" s="11">
        <f t="shared" si="92"/>
        <v>11.951000000000001</v>
      </c>
      <c r="H5942" s="9" t="str">
        <f>VLOOKUP(C5942,Productos!$A:$F,6,FALSE)</f>
        <v>Prov003</v>
      </c>
      <c r="I5942" s="12">
        <v>45611</v>
      </c>
      <c r="J5942" s="3" t="s">
        <v>680</v>
      </c>
    </row>
    <row r="5943" spans="1:10" x14ac:dyDescent="0.25">
      <c r="A5943" s="9" t="s">
        <v>7327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f>VLOOKUP(D5943,Productos!$B:$E,4,FALSE)</f>
        <v>1.222</v>
      </c>
      <c r="G5943" s="11">
        <f t="shared" si="92"/>
        <v>9.7759999999999998</v>
      </c>
      <c r="H5943" s="9" t="str">
        <f>VLOOKUP(C5943,Productos!$A:$F,6,FALSE)</f>
        <v>Prov010</v>
      </c>
      <c r="I5943" s="12">
        <v>45611</v>
      </c>
      <c r="J5943" s="3" t="s">
        <v>683</v>
      </c>
    </row>
    <row r="5944" spans="1:10" x14ac:dyDescent="0.25">
      <c r="A5944" s="9" t="s">
        <v>7327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f>VLOOKUP(D5944,Productos!$B:$E,4,FALSE)</f>
        <v>1.2825</v>
      </c>
      <c r="G5944" s="11">
        <f t="shared" si="92"/>
        <v>12.824999999999999</v>
      </c>
      <c r="H5944" s="9" t="str">
        <f>VLOOKUP(C5944,Productos!$A:$F,6,FALSE)</f>
        <v>Prov005</v>
      </c>
      <c r="I5944" s="12">
        <v>45611</v>
      </c>
      <c r="J5944" s="3" t="s">
        <v>683</v>
      </c>
    </row>
    <row r="5945" spans="1:10" x14ac:dyDescent="0.25">
      <c r="A5945" s="9" t="s">
        <v>7328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f>VLOOKUP(D5945,Productos!$B:$E,4,FALSE)</f>
        <v>1.1019999999999999</v>
      </c>
      <c r="G5945" s="11">
        <f t="shared" si="92"/>
        <v>19.835999999999999</v>
      </c>
      <c r="H5945" s="9" t="str">
        <f>VLOOKUP(C5945,Productos!$A:$F,6,FALSE)</f>
        <v>Prov002</v>
      </c>
      <c r="I5945" s="12">
        <v>45611</v>
      </c>
      <c r="J5945" s="3" t="s">
        <v>680</v>
      </c>
    </row>
    <row r="5946" spans="1:10" x14ac:dyDescent="0.25">
      <c r="A5946" s="9" t="s">
        <v>7328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f>VLOOKUP(D5946,Productos!$B:$E,4,FALSE)</f>
        <v>1.1180000000000001</v>
      </c>
      <c r="G5946" s="11">
        <f t="shared" si="92"/>
        <v>7.8260000000000005</v>
      </c>
      <c r="H5946" s="9" t="str">
        <f>VLOOKUP(C5946,Productos!$A:$F,6,FALSE)</f>
        <v>Prov007</v>
      </c>
      <c r="I5946" s="12">
        <v>45611</v>
      </c>
      <c r="J5946" s="3" t="s">
        <v>680</v>
      </c>
    </row>
    <row r="5947" spans="1:10" x14ac:dyDescent="0.25">
      <c r="A5947" s="9" t="s">
        <v>7329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f>VLOOKUP(D5947,Productos!$B:$E,4,FALSE)</f>
        <v>0.78809999999999991</v>
      </c>
      <c r="G5947" s="11">
        <f t="shared" si="92"/>
        <v>11.821499999999999</v>
      </c>
      <c r="H5947" s="9" t="str">
        <f>VLOOKUP(C5947,Productos!$A:$F,6,FALSE)</f>
        <v>Prov009</v>
      </c>
      <c r="I5947" s="12">
        <v>45611</v>
      </c>
      <c r="J5947" s="3" t="s">
        <v>681</v>
      </c>
    </row>
    <row r="5948" spans="1:10" x14ac:dyDescent="0.25">
      <c r="A5948" s="9" t="s">
        <v>7329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f>VLOOKUP(D5948,Productos!$B:$E,4,FALSE)</f>
        <v>1.0289999999999999</v>
      </c>
      <c r="G5948" s="11">
        <f t="shared" si="92"/>
        <v>19.550999999999998</v>
      </c>
      <c r="H5948" s="9" t="str">
        <f>VLOOKUP(C5948,Productos!$A:$F,6,FALSE)</f>
        <v>Prov003</v>
      </c>
      <c r="I5948" s="12">
        <v>45611</v>
      </c>
      <c r="J5948" s="3" t="s">
        <v>681</v>
      </c>
    </row>
    <row r="5949" spans="1:10" x14ac:dyDescent="0.25">
      <c r="A5949" s="9" t="s">
        <v>7330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f>VLOOKUP(D5949,Productos!$B:$E,4,FALSE)</f>
        <v>1.89</v>
      </c>
      <c r="G5949" s="11">
        <f t="shared" si="92"/>
        <v>15.12</v>
      </c>
      <c r="H5949" s="9" t="str">
        <f>VLOOKUP(C5949,Productos!$A:$F,6,FALSE)</f>
        <v>Prov010</v>
      </c>
      <c r="I5949" s="12">
        <v>45612</v>
      </c>
      <c r="J5949" s="3" t="s">
        <v>681</v>
      </c>
    </row>
    <row r="5950" spans="1:10" x14ac:dyDescent="0.25">
      <c r="A5950" s="9" t="s">
        <v>7330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f>VLOOKUP(D5950,Productos!$B:$E,4,FALSE)</f>
        <v>1.056</v>
      </c>
      <c r="G5950" s="11">
        <f t="shared" si="92"/>
        <v>5.28</v>
      </c>
      <c r="H5950" s="9" t="str">
        <f>VLOOKUP(C5950,Productos!$A:$F,6,FALSE)</f>
        <v>Prov007</v>
      </c>
      <c r="I5950" s="12">
        <v>45612</v>
      </c>
      <c r="J5950" s="3" t="s">
        <v>681</v>
      </c>
    </row>
    <row r="5951" spans="1:10" x14ac:dyDescent="0.25">
      <c r="A5951" s="9" t="s">
        <v>7331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f>VLOOKUP(D5951,Productos!$B:$E,4,FALSE)</f>
        <v>0.78</v>
      </c>
      <c r="G5951" s="11">
        <f t="shared" si="92"/>
        <v>10.14</v>
      </c>
      <c r="H5951" s="9" t="str">
        <f>VLOOKUP(C5951,Productos!$A:$F,6,FALSE)</f>
        <v>Prov001</v>
      </c>
      <c r="I5951" s="12">
        <v>45612</v>
      </c>
      <c r="J5951" s="3" t="s">
        <v>681</v>
      </c>
    </row>
    <row r="5952" spans="1:10" x14ac:dyDescent="0.25">
      <c r="A5952" s="9" t="s">
        <v>7331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f>VLOOKUP(D5952,Productos!$B:$E,4,FALSE)</f>
        <v>1.3719999999999999</v>
      </c>
      <c r="G5952" s="11">
        <f t="shared" si="92"/>
        <v>16.463999999999999</v>
      </c>
      <c r="H5952" s="9" t="str">
        <f>VLOOKUP(C5952,Productos!$A:$F,6,FALSE)</f>
        <v>Prov003</v>
      </c>
      <c r="I5952" s="12">
        <v>45612</v>
      </c>
      <c r="J5952" s="3" t="s">
        <v>681</v>
      </c>
    </row>
    <row r="5953" spans="1:10" x14ac:dyDescent="0.25">
      <c r="A5953" s="9" t="s">
        <v>7332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f>VLOOKUP(D5953,Productos!$B:$E,4,FALSE)</f>
        <v>0.81699999999999995</v>
      </c>
      <c r="G5953" s="11">
        <f t="shared" si="92"/>
        <v>12.254999999999999</v>
      </c>
      <c r="H5953" s="9" t="str">
        <f>VLOOKUP(C5953,Productos!$A:$F,6,FALSE)</f>
        <v>Prov003</v>
      </c>
      <c r="I5953" s="12">
        <v>45612</v>
      </c>
      <c r="J5953" s="3" t="s">
        <v>682</v>
      </c>
    </row>
    <row r="5954" spans="1:10" x14ac:dyDescent="0.25">
      <c r="A5954" s="9" t="s">
        <v>7332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f>VLOOKUP(D5954,Productos!$B:$E,4,FALSE)</f>
        <v>4.6059999999999999</v>
      </c>
      <c r="G5954" s="11">
        <f t="shared" si="92"/>
        <v>41.454000000000001</v>
      </c>
      <c r="H5954" s="9" t="str">
        <f>VLOOKUP(C5954,Productos!$A:$F,6,FALSE)</f>
        <v>Prov006</v>
      </c>
      <c r="I5954" s="12">
        <v>45612</v>
      </c>
      <c r="J5954" s="3" t="s">
        <v>682</v>
      </c>
    </row>
    <row r="5955" spans="1:10" x14ac:dyDescent="0.25">
      <c r="A5955" s="9" t="s">
        <v>7333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f>VLOOKUP(D5955,Productos!$B:$E,4,FALSE)</f>
        <v>1.014</v>
      </c>
      <c r="G5955" s="11">
        <f t="shared" ref="G5955:G6018" si="93">E5955*F5955</f>
        <v>13.182</v>
      </c>
      <c r="H5955" s="9" t="str">
        <f>VLOOKUP(C5955,Productos!$A:$F,6,FALSE)</f>
        <v>Prov008</v>
      </c>
      <c r="I5955" s="12">
        <v>45612</v>
      </c>
      <c r="J5955" s="3" t="s">
        <v>681</v>
      </c>
    </row>
    <row r="5956" spans="1:10" x14ac:dyDescent="0.25">
      <c r="A5956" s="9" t="s">
        <v>7333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f>VLOOKUP(D5956,Productos!$B:$E,4,FALSE)</f>
        <v>1.014</v>
      </c>
      <c r="G5956" s="11">
        <f t="shared" si="93"/>
        <v>12.167999999999999</v>
      </c>
      <c r="H5956" s="9" t="str">
        <f>VLOOKUP(C5956,Productos!$A:$F,6,FALSE)</f>
        <v>Prov008</v>
      </c>
      <c r="I5956" s="12">
        <v>45612</v>
      </c>
      <c r="J5956" s="3" t="s">
        <v>681</v>
      </c>
    </row>
    <row r="5957" spans="1:10" x14ac:dyDescent="0.25">
      <c r="A5957" s="9" t="s">
        <v>7334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f>VLOOKUP(D5957,Productos!$B:$E,4,FALSE)</f>
        <v>1.4455</v>
      </c>
      <c r="G5957" s="11">
        <f t="shared" si="93"/>
        <v>13.009499999999999</v>
      </c>
      <c r="H5957" s="9" t="str">
        <f>VLOOKUP(C5957,Productos!$A:$F,6,FALSE)</f>
        <v>Prov010</v>
      </c>
      <c r="I5957" s="12">
        <v>45612</v>
      </c>
      <c r="J5957" s="3" t="s">
        <v>683</v>
      </c>
    </row>
    <row r="5958" spans="1:10" x14ac:dyDescent="0.25">
      <c r="A5958" s="9" t="s">
        <v>7334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f>VLOOKUP(D5958,Productos!$B:$E,4,FALSE)</f>
        <v>1.034</v>
      </c>
      <c r="G5958" s="11">
        <f t="shared" si="93"/>
        <v>17.577999999999999</v>
      </c>
      <c r="H5958" s="9" t="str">
        <f>VLOOKUP(C5958,Productos!$A:$F,6,FALSE)</f>
        <v>Prov002</v>
      </c>
      <c r="I5958" s="12">
        <v>45612</v>
      </c>
      <c r="J5958" s="3" t="s">
        <v>683</v>
      </c>
    </row>
    <row r="5959" spans="1:10" x14ac:dyDescent="0.25">
      <c r="A5959" s="9" t="s">
        <v>7335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f>VLOOKUP(D5959,Productos!$B:$E,4,FALSE)</f>
        <v>1.3719999999999999</v>
      </c>
      <c r="G5959" s="11">
        <f t="shared" si="93"/>
        <v>10.975999999999999</v>
      </c>
      <c r="H5959" s="9" t="str">
        <f>VLOOKUP(C5959,Productos!$A:$F,6,FALSE)</f>
        <v>Prov007</v>
      </c>
      <c r="I5959" s="12">
        <v>45612</v>
      </c>
      <c r="J5959" s="3" t="s">
        <v>683</v>
      </c>
    </row>
    <row r="5960" spans="1:10" x14ac:dyDescent="0.25">
      <c r="A5960" s="9" t="s">
        <v>7335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f>VLOOKUP(D5960,Productos!$B:$E,4,FALSE)</f>
        <v>1.1180000000000001</v>
      </c>
      <c r="G5960" s="11">
        <f t="shared" si="93"/>
        <v>7.8260000000000005</v>
      </c>
      <c r="H5960" s="9" t="str">
        <f>VLOOKUP(C5960,Productos!$A:$F,6,FALSE)</f>
        <v>Prov007</v>
      </c>
      <c r="I5960" s="12">
        <v>45612</v>
      </c>
      <c r="J5960" s="3" t="s">
        <v>683</v>
      </c>
    </row>
    <row r="5961" spans="1:10" x14ac:dyDescent="0.25">
      <c r="A5961" s="9" t="s">
        <v>7336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f>VLOOKUP(D5961,Productos!$B:$E,4,FALSE)</f>
        <v>0.95</v>
      </c>
      <c r="G5961" s="11">
        <f t="shared" si="93"/>
        <v>5.6999999999999993</v>
      </c>
      <c r="H5961" s="9" t="str">
        <f>VLOOKUP(C5961,Productos!$A:$F,6,FALSE)</f>
        <v>Prov007</v>
      </c>
      <c r="I5961" s="12">
        <v>45612</v>
      </c>
      <c r="J5961" s="3" t="s">
        <v>683</v>
      </c>
    </row>
    <row r="5962" spans="1:10" x14ac:dyDescent="0.25">
      <c r="A5962" s="9" t="s">
        <v>7337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f>VLOOKUP(D5962,Productos!$B:$E,4,FALSE)</f>
        <v>1.056</v>
      </c>
      <c r="G5962" s="11">
        <f t="shared" si="93"/>
        <v>6.3360000000000003</v>
      </c>
      <c r="H5962" s="9" t="str">
        <f>VLOOKUP(C5962,Productos!$A:$F,6,FALSE)</f>
        <v>Prov007</v>
      </c>
      <c r="I5962" s="12">
        <v>45612</v>
      </c>
      <c r="J5962" s="3" t="s">
        <v>682</v>
      </c>
    </row>
    <row r="5963" spans="1:10" x14ac:dyDescent="0.25">
      <c r="A5963" s="9" t="s">
        <v>7337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f>VLOOKUP(D5963,Productos!$B:$E,4,FALSE)</f>
        <v>1.35</v>
      </c>
      <c r="G5963" s="11">
        <f t="shared" si="93"/>
        <v>24.3</v>
      </c>
      <c r="H5963" s="9" t="str">
        <f>VLOOKUP(C5963,Productos!$A:$F,6,FALSE)</f>
        <v>Prov008</v>
      </c>
      <c r="I5963" s="12">
        <v>45612</v>
      </c>
      <c r="J5963" s="3" t="s">
        <v>682</v>
      </c>
    </row>
    <row r="5964" spans="1:10" x14ac:dyDescent="0.25">
      <c r="A5964" s="9" t="s">
        <v>7338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f>VLOOKUP(D5964,Productos!$B:$E,4,FALSE)</f>
        <v>0.44069999999999998</v>
      </c>
      <c r="G5964" s="11">
        <f t="shared" si="93"/>
        <v>7.4918999999999993</v>
      </c>
      <c r="H5964" s="9" t="str">
        <f>VLOOKUP(C5964,Productos!$A:$F,6,FALSE)</f>
        <v>Prov002</v>
      </c>
      <c r="I5964" s="12">
        <v>45612</v>
      </c>
      <c r="J5964" s="3" t="s">
        <v>681</v>
      </c>
    </row>
    <row r="5965" spans="1:10" x14ac:dyDescent="0.25">
      <c r="A5965" s="9" t="s">
        <v>7338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f>VLOOKUP(D5965,Productos!$B:$E,4,FALSE)</f>
        <v>1.54</v>
      </c>
      <c r="G5965" s="11">
        <f t="shared" si="93"/>
        <v>10.780000000000001</v>
      </c>
      <c r="H5965" s="9" t="str">
        <f>VLOOKUP(C5965,Productos!$A:$F,6,FALSE)</f>
        <v>Prov006</v>
      </c>
      <c r="I5965" s="12">
        <v>45612</v>
      </c>
      <c r="J5965" s="3" t="s">
        <v>681</v>
      </c>
    </row>
    <row r="5966" spans="1:10" x14ac:dyDescent="0.25">
      <c r="A5966" s="9" t="s">
        <v>7339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f>VLOOKUP(D5966,Productos!$B:$E,4,FALSE)</f>
        <v>1.1519999999999999</v>
      </c>
      <c r="G5966" s="11">
        <f t="shared" si="93"/>
        <v>6.911999999999999</v>
      </c>
      <c r="H5966" s="9" t="str">
        <f>VLOOKUP(C5966,Productos!$A:$F,6,FALSE)</f>
        <v>Prov004</v>
      </c>
      <c r="I5966" s="12">
        <v>45612</v>
      </c>
      <c r="J5966" s="3" t="s">
        <v>681</v>
      </c>
    </row>
    <row r="5967" spans="1:10" x14ac:dyDescent="0.25">
      <c r="A5967" s="9" t="s">
        <v>7339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f>VLOOKUP(D5967,Productos!$B:$E,4,FALSE)</f>
        <v>0.71600000000000008</v>
      </c>
      <c r="G5967" s="11">
        <f t="shared" si="93"/>
        <v>12.172000000000001</v>
      </c>
      <c r="H5967" s="9" t="str">
        <f>VLOOKUP(C5967,Productos!$A:$F,6,FALSE)</f>
        <v>Prov004</v>
      </c>
      <c r="I5967" s="12">
        <v>45612</v>
      </c>
      <c r="J5967" s="3" t="s">
        <v>681</v>
      </c>
    </row>
    <row r="5968" spans="1:10" x14ac:dyDescent="0.25">
      <c r="A5968" s="9" t="s">
        <v>7340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f>VLOOKUP(D5968,Productos!$B:$E,4,FALSE)</f>
        <v>1.131</v>
      </c>
      <c r="G5968" s="11">
        <f t="shared" si="93"/>
        <v>16.965</v>
      </c>
      <c r="H5968" s="9" t="str">
        <f>VLOOKUP(C5968,Productos!$A:$F,6,FALSE)</f>
        <v>Prov008</v>
      </c>
      <c r="I5968" s="12">
        <v>45612</v>
      </c>
      <c r="J5968" s="3" t="s">
        <v>683</v>
      </c>
    </row>
    <row r="5969" spans="1:10" x14ac:dyDescent="0.25">
      <c r="A5969" s="9" t="s">
        <v>7340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f>VLOOKUP(D5969,Productos!$B:$E,4,FALSE)</f>
        <v>1.131</v>
      </c>
      <c r="G5969" s="11">
        <f t="shared" si="93"/>
        <v>22.62</v>
      </c>
      <c r="H5969" s="9" t="str">
        <f>VLOOKUP(C5969,Productos!$A:$F,6,FALSE)</f>
        <v>Prov008</v>
      </c>
      <c r="I5969" s="12">
        <v>45612</v>
      </c>
      <c r="J5969" s="3" t="s">
        <v>683</v>
      </c>
    </row>
    <row r="5970" spans="1:10" x14ac:dyDescent="0.25">
      <c r="A5970" s="9" t="s">
        <v>7341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f>VLOOKUP(D5970,Productos!$B:$E,4,FALSE)</f>
        <v>0.57000000000000006</v>
      </c>
      <c r="G5970" s="11">
        <f t="shared" si="93"/>
        <v>7.410000000000001</v>
      </c>
      <c r="H5970" s="9" t="str">
        <f>VLOOKUP(C5970,Productos!$A:$F,6,FALSE)</f>
        <v>Prov001</v>
      </c>
      <c r="I5970" s="12">
        <v>45612</v>
      </c>
      <c r="J5970" s="3" t="s">
        <v>683</v>
      </c>
    </row>
    <row r="5971" spans="1:10" x14ac:dyDescent="0.25">
      <c r="A5971" s="9" t="s">
        <v>7341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f>VLOOKUP(D5971,Productos!$B:$E,4,FALSE)</f>
        <v>0.71600000000000008</v>
      </c>
      <c r="G5971" s="11">
        <f t="shared" si="93"/>
        <v>14.320000000000002</v>
      </c>
      <c r="H5971" s="9" t="str">
        <f>VLOOKUP(C5971,Productos!$A:$F,6,FALSE)</f>
        <v>Prov004</v>
      </c>
      <c r="I5971" s="12">
        <v>45612</v>
      </c>
      <c r="J5971" s="3" t="s">
        <v>683</v>
      </c>
    </row>
    <row r="5972" spans="1:10" x14ac:dyDescent="0.25">
      <c r="A5972" s="9" t="s">
        <v>7342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f>VLOOKUP(D5972,Productos!$B:$E,4,FALSE)</f>
        <v>1.3719999999999999</v>
      </c>
      <c r="G5972" s="11">
        <f t="shared" si="93"/>
        <v>10.975999999999999</v>
      </c>
      <c r="H5972" s="9" t="str">
        <f>VLOOKUP(C5972,Productos!$A:$F,6,FALSE)</f>
        <v>Prov003</v>
      </c>
      <c r="I5972" s="12">
        <v>45612</v>
      </c>
      <c r="J5972" s="3" t="s">
        <v>681</v>
      </c>
    </row>
    <row r="5973" spans="1:10" x14ac:dyDescent="0.25">
      <c r="A5973" s="9" t="s">
        <v>7342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f>VLOOKUP(D5973,Productos!$B:$E,4,FALSE)</f>
        <v>2.42</v>
      </c>
      <c r="G5973" s="11">
        <f t="shared" si="93"/>
        <v>43.56</v>
      </c>
      <c r="H5973" s="9" t="str">
        <f>VLOOKUP(C5973,Productos!$A:$F,6,FALSE)</f>
        <v>Prov008</v>
      </c>
      <c r="I5973" s="12">
        <v>45612</v>
      </c>
      <c r="J5973" s="3" t="s">
        <v>681</v>
      </c>
    </row>
    <row r="5974" spans="1:10" x14ac:dyDescent="0.25">
      <c r="A5974" s="9" t="s">
        <v>7343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f>VLOOKUP(D5974,Productos!$B:$E,4,FALSE)</f>
        <v>1.4400000000000002</v>
      </c>
      <c r="G5974" s="11">
        <f t="shared" si="93"/>
        <v>23.040000000000003</v>
      </c>
      <c r="H5974" s="9" t="str">
        <f>VLOOKUP(C5974,Productos!$A:$F,6,FALSE)</f>
        <v>Prov010</v>
      </c>
      <c r="I5974" s="12">
        <v>45613</v>
      </c>
      <c r="J5974" s="3" t="s">
        <v>683</v>
      </c>
    </row>
    <row r="5975" spans="1:10" x14ac:dyDescent="0.25">
      <c r="A5975" s="9" t="s">
        <v>7343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f>VLOOKUP(D5975,Productos!$B:$E,4,FALSE)</f>
        <v>1.26</v>
      </c>
      <c r="G5975" s="11">
        <f t="shared" si="93"/>
        <v>8.82</v>
      </c>
      <c r="H5975" s="9" t="str">
        <f>VLOOKUP(C5975,Productos!$A:$F,6,FALSE)</f>
        <v>Prov008</v>
      </c>
      <c r="I5975" s="12">
        <v>45613</v>
      </c>
      <c r="J5975" s="3" t="s">
        <v>683</v>
      </c>
    </row>
    <row r="5976" spans="1:10" x14ac:dyDescent="0.25">
      <c r="A5976" s="9" t="s">
        <v>7344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f>VLOOKUP(D5976,Productos!$B:$E,4,FALSE)</f>
        <v>1.3719999999999999</v>
      </c>
      <c r="G5976" s="11">
        <f t="shared" si="93"/>
        <v>17.835999999999999</v>
      </c>
      <c r="H5976" s="9" t="str">
        <f>VLOOKUP(C5976,Productos!$A:$F,6,FALSE)</f>
        <v>Prov003</v>
      </c>
      <c r="I5976" s="12">
        <v>45613</v>
      </c>
      <c r="J5976" s="3" t="s">
        <v>681</v>
      </c>
    </row>
    <row r="5977" spans="1:10" x14ac:dyDescent="0.25">
      <c r="A5977" s="9" t="s">
        <v>7344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f>VLOOKUP(D5977,Productos!$B:$E,4,FALSE)</f>
        <v>1.014</v>
      </c>
      <c r="G5977" s="11">
        <f t="shared" si="93"/>
        <v>8.1120000000000001</v>
      </c>
      <c r="H5977" s="9" t="str">
        <f>VLOOKUP(C5977,Productos!$A:$F,6,FALSE)</f>
        <v>Prov008</v>
      </c>
      <c r="I5977" s="12">
        <v>45613</v>
      </c>
      <c r="J5977" s="3" t="s">
        <v>681</v>
      </c>
    </row>
    <row r="5978" spans="1:10" x14ac:dyDescent="0.25">
      <c r="A5978" s="9" t="s">
        <v>7345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f>VLOOKUP(D5978,Productos!$B:$E,4,FALSE)</f>
        <v>0.71600000000000008</v>
      </c>
      <c r="G5978" s="11">
        <f t="shared" si="93"/>
        <v>11.456000000000001</v>
      </c>
      <c r="H5978" s="9" t="str">
        <f>VLOOKUP(C5978,Productos!$A:$F,6,FALSE)</f>
        <v>Prov004</v>
      </c>
      <c r="I5978" s="12">
        <v>45613</v>
      </c>
      <c r="J5978" s="3" t="s">
        <v>680</v>
      </c>
    </row>
    <row r="5979" spans="1:10" x14ac:dyDescent="0.25">
      <c r="A5979" s="9" t="s">
        <v>7345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f>VLOOKUP(D5979,Productos!$B:$E,4,FALSE)</f>
        <v>2.42</v>
      </c>
      <c r="G5979" s="11">
        <f t="shared" si="93"/>
        <v>21.78</v>
      </c>
      <c r="H5979" s="9" t="str">
        <f>VLOOKUP(C5979,Productos!$A:$F,6,FALSE)</f>
        <v>Prov008</v>
      </c>
      <c r="I5979" s="12">
        <v>45613</v>
      </c>
      <c r="J5979" s="3" t="s">
        <v>680</v>
      </c>
    </row>
    <row r="5980" spans="1:10" x14ac:dyDescent="0.25">
      <c r="A5980" s="9" t="s">
        <v>7346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f>VLOOKUP(D5980,Productos!$B:$E,4,FALSE)</f>
        <v>0.92400000000000004</v>
      </c>
      <c r="G5980" s="11">
        <f t="shared" si="93"/>
        <v>16.632000000000001</v>
      </c>
      <c r="H5980" s="9" t="str">
        <f>VLOOKUP(C5980,Productos!$A:$F,6,FALSE)</f>
        <v>Prov007</v>
      </c>
      <c r="I5980" s="12">
        <v>45613</v>
      </c>
      <c r="J5980" s="3" t="s">
        <v>680</v>
      </c>
    </row>
    <row r="5981" spans="1:10" x14ac:dyDescent="0.25">
      <c r="A5981" s="9" t="s">
        <v>7346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f>VLOOKUP(D5981,Productos!$B:$E,4,FALSE)</f>
        <v>1.302</v>
      </c>
      <c r="G5981" s="11">
        <f t="shared" si="93"/>
        <v>9.1140000000000008</v>
      </c>
      <c r="H5981" s="9" t="str">
        <f>VLOOKUP(C5981,Productos!$A:$F,6,FALSE)</f>
        <v>Prov006</v>
      </c>
      <c r="I5981" s="12">
        <v>45613</v>
      </c>
      <c r="J5981" s="3" t="s">
        <v>680</v>
      </c>
    </row>
    <row r="5982" spans="1:10" x14ac:dyDescent="0.25">
      <c r="A5982" s="9" t="s">
        <v>7347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f>VLOOKUP(D5982,Productos!$B:$E,4,FALSE)</f>
        <v>0.82799999999999996</v>
      </c>
      <c r="G5982" s="11">
        <f t="shared" si="93"/>
        <v>11.591999999999999</v>
      </c>
      <c r="H5982" s="9" t="str">
        <f>VLOOKUP(C5982,Productos!$A:$F,6,FALSE)</f>
        <v>Prov007</v>
      </c>
      <c r="I5982" s="12">
        <v>45613</v>
      </c>
      <c r="J5982" s="3" t="s">
        <v>681</v>
      </c>
    </row>
    <row r="5983" spans="1:10" x14ac:dyDescent="0.25">
      <c r="A5983" s="9" t="s">
        <v>7347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f>VLOOKUP(D5983,Productos!$B:$E,4,FALSE)</f>
        <v>0.86399999999999999</v>
      </c>
      <c r="G5983" s="11">
        <f t="shared" si="93"/>
        <v>6.048</v>
      </c>
      <c r="H5983" s="9" t="str">
        <f>VLOOKUP(C5983,Productos!$A:$F,6,FALSE)</f>
        <v>Prov007</v>
      </c>
      <c r="I5983" s="12">
        <v>45613</v>
      </c>
      <c r="J5983" s="3" t="s">
        <v>681</v>
      </c>
    </row>
    <row r="5984" spans="1:10" x14ac:dyDescent="0.25">
      <c r="A5984" s="9" t="s">
        <v>7348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f>VLOOKUP(D5984,Productos!$B:$E,4,FALSE)</f>
        <v>1.8199999999999998</v>
      </c>
      <c r="G5984" s="11">
        <f t="shared" si="93"/>
        <v>21.839999999999996</v>
      </c>
      <c r="H5984" s="9" t="str">
        <f>VLOOKUP(C5984,Productos!$A:$F,6,FALSE)</f>
        <v>Prov006</v>
      </c>
      <c r="I5984" s="12">
        <v>45613</v>
      </c>
      <c r="J5984" s="3" t="s">
        <v>680</v>
      </c>
    </row>
    <row r="5985" spans="1:10" x14ac:dyDescent="0.25">
      <c r="A5985" s="9" t="s">
        <v>7348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f>VLOOKUP(D5985,Productos!$B:$E,4,FALSE)</f>
        <v>1.2800000000000002</v>
      </c>
      <c r="G5985" s="11">
        <f t="shared" si="93"/>
        <v>7.6800000000000015</v>
      </c>
      <c r="H5985" s="9" t="str">
        <f>VLOOKUP(C5985,Productos!$A:$F,6,FALSE)</f>
        <v>Prov004</v>
      </c>
      <c r="I5985" s="12">
        <v>45613</v>
      </c>
      <c r="J5985" s="3" t="s">
        <v>680</v>
      </c>
    </row>
    <row r="5986" spans="1:10" x14ac:dyDescent="0.25">
      <c r="A5986" s="9" t="s">
        <v>7349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f>VLOOKUP(D5986,Productos!$B:$E,4,FALSE)</f>
        <v>1.0289999999999999</v>
      </c>
      <c r="G5986" s="11">
        <f t="shared" si="93"/>
        <v>9.2609999999999992</v>
      </c>
      <c r="H5986" s="9" t="str">
        <f>VLOOKUP(C5986,Productos!$A:$F,6,FALSE)</f>
        <v>Prov003</v>
      </c>
      <c r="I5986" s="12">
        <v>45613</v>
      </c>
      <c r="J5986" s="3" t="s">
        <v>680</v>
      </c>
    </row>
    <row r="5987" spans="1:10" x14ac:dyDescent="0.25">
      <c r="A5987" s="9" t="s">
        <v>7349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f>VLOOKUP(D5987,Productos!$B:$E,4,FALSE)</f>
        <v>1.8199999999999998</v>
      </c>
      <c r="G5987" s="11">
        <f t="shared" si="93"/>
        <v>20.02</v>
      </c>
      <c r="H5987" s="9" t="str">
        <f>VLOOKUP(C5987,Productos!$A:$F,6,FALSE)</f>
        <v>Prov006</v>
      </c>
      <c r="I5987" s="12">
        <v>45613</v>
      </c>
      <c r="J5987" s="3" t="s">
        <v>680</v>
      </c>
    </row>
    <row r="5988" spans="1:10" x14ac:dyDescent="0.25">
      <c r="A5988" s="9" t="s">
        <v>7350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f>VLOOKUP(D5988,Productos!$B:$E,4,FALSE)</f>
        <v>1.4400000000000002</v>
      </c>
      <c r="G5988" s="11">
        <f t="shared" si="93"/>
        <v>20.160000000000004</v>
      </c>
      <c r="H5988" s="9" t="str">
        <f>VLOOKUP(C5988,Productos!$A:$F,6,FALSE)</f>
        <v>Prov010</v>
      </c>
      <c r="I5988" s="12">
        <v>45613</v>
      </c>
      <c r="J5988" s="3" t="s">
        <v>683</v>
      </c>
    </row>
    <row r="5989" spans="1:10" x14ac:dyDescent="0.25">
      <c r="A5989" s="9" t="s">
        <v>7350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f>VLOOKUP(D5989,Productos!$B:$E,4,FALSE)</f>
        <v>1.26</v>
      </c>
      <c r="G5989" s="11">
        <f t="shared" si="93"/>
        <v>15.120000000000001</v>
      </c>
      <c r="H5989" s="9" t="str">
        <f>VLOOKUP(C5989,Productos!$A:$F,6,FALSE)</f>
        <v>Prov008</v>
      </c>
      <c r="I5989" s="12">
        <v>45613</v>
      </c>
      <c r="J5989" s="3" t="s">
        <v>683</v>
      </c>
    </row>
    <row r="5990" spans="1:10" x14ac:dyDescent="0.25">
      <c r="A5990" s="9" t="s">
        <v>7351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f>VLOOKUP(D5990,Productos!$B:$E,4,FALSE)</f>
        <v>1.04</v>
      </c>
      <c r="G5990" s="11">
        <f t="shared" si="93"/>
        <v>10.4</v>
      </c>
      <c r="H5990" s="9" t="str">
        <f>VLOOKUP(C5990,Productos!$A:$F,6,FALSE)</f>
        <v>Prov006</v>
      </c>
      <c r="I5990" s="12">
        <v>45613</v>
      </c>
      <c r="J5990" s="3" t="s">
        <v>682</v>
      </c>
    </row>
    <row r="5991" spans="1:10" x14ac:dyDescent="0.25">
      <c r="A5991" s="9" t="s">
        <v>7351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f>VLOOKUP(D5991,Productos!$B:$E,4,FALSE)</f>
        <v>0.86399999999999999</v>
      </c>
      <c r="G5991" s="11">
        <f t="shared" si="93"/>
        <v>14.688000000000001</v>
      </c>
      <c r="H5991" s="9" t="str">
        <f>VLOOKUP(C5991,Productos!$A:$F,6,FALSE)</f>
        <v>Prov007</v>
      </c>
      <c r="I5991" s="12">
        <v>45613</v>
      </c>
      <c r="J5991" s="3" t="s">
        <v>682</v>
      </c>
    </row>
    <row r="5992" spans="1:10" x14ac:dyDescent="0.25">
      <c r="A5992" s="9" t="s">
        <v>7352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f>VLOOKUP(D5992,Productos!$B:$E,4,FALSE)</f>
        <v>0.71600000000000008</v>
      </c>
      <c r="G5992" s="11">
        <f t="shared" si="93"/>
        <v>12.888000000000002</v>
      </c>
      <c r="H5992" s="9" t="str">
        <f>VLOOKUP(C5992,Productos!$A:$F,6,FALSE)</f>
        <v>Prov004</v>
      </c>
      <c r="I5992" s="12">
        <v>45613</v>
      </c>
      <c r="J5992" s="3" t="s">
        <v>681</v>
      </c>
    </row>
    <row r="5993" spans="1:10" x14ac:dyDescent="0.25">
      <c r="A5993" s="9" t="s">
        <v>7352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f>VLOOKUP(D5993,Productos!$B:$E,4,FALSE)</f>
        <v>0.79800000000000004</v>
      </c>
      <c r="G5993" s="11">
        <f t="shared" si="93"/>
        <v>5.5860000000000003</v>
      </c>
      <c r="H5993" s="9" t="str">
        <f>VLOOKUP(C5993,Productos!$A:$F,6,FALSE)</f>
        <v>Prov002</v>
      </c>
      <c r="I5993" s="12">
        <v>45613</v>
      </c>
      <c r="J5993" s="3" t="s">
        <v>681</v>
      </c>
    </row>
    <row r="5994" spans="1:10" x14ac:dyDescent="0.25">
      <c r="A5994" s="9" t="s">
        <v>7353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f>VLOOKUP(D5994,Productos!$B:$E,4,FALSE)</f>
        <v>1.147</v>
      </c>
      <c r="G5994" s="11">
        <f t="shared" si="93"/>
        <v>11.47</v>
      </c>
      <c r="H5994" s="9" t="str">
        <f>VLOOKUP(C5994,Productos!$A:$F,6,FALSE)</f>
        <v>Prov010</v>
      </c>
      <c r="I5994" s="12">
        <v>45613</v>
      </c>
      <c r="J5994" s="3" t="s">
        <v>680</v>
      </c>
    </row>
    <row r="5995" spans="1:10" x14ac:dyDescent="0.25">
      <c r="A5995" s="9" t="s">
        <v>7353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f>VLOOKUP(D5995,Productos!$B:$E,4,FALSE)</f>
        <v>1.302</v>
      </c>
      <c r="G5995" s="11">
        <f t="shared" si="93"/>
        <v>11.718</v>
      </c>
      <c r="H5995" s="9" t="str">
        <f>VLOOKUP(C5995,Productos!$A:$F,6,FALSE)</f>
        <v>Prov006</v>
      </c>
      <c r="I5995" s="12">
        <v>45613</v>
      </c>
      <c r="J5995" s="3" t="s">
        <v>680</v>
      </c>
    </row>
    <row r="5996" spans="1:10" x14ac:dyDescent="0.25">
      <c r="A5996" s="9" t="s">
        <v>7354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f>VLOOKUP(D5996,Productos!$B:$E,4,FALSE)</f>
        <v>1.131</v>
      </c>
      <c r="G5996" s="11">
        <f t="shared" si="93"/>
        <v>9.048</v>
      </c>
      <c r="H5996" s="9" t="str">
        <f>VLOOKUP(C5996,Productos!$A:$F,6,FALSE)</f>
        <v>Prov005</v>
      </c>
      <c r="I5996" s="12">
        <v>45614</v>
      </c>
      <c r="J5996" s="3" t="s">
        <v>680</v>
      </c>
    </row>
    <row r="5997" spans="1:10" x14ac:dyDescent="0.25">
      <c r="A5997" s="9" t="s">
        <v>7355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f>VLOOKUP(D5997,Productos!$B:$E,4,FALSE)</f>
        <v>0.79800000000000004</v>
      </c>
      <c r="G5997" s="11">
        <f t="shared" si="93"/>
        <v>12.768000000000001</v>
      </c>
      <c r="H5997" s="9" t="str">
        <f>VLOOKUP(C5997,Productos!$A:$F,6,FALSE)</f>
        <v>Prov002</v>
      </c>
      <c r="I5997" s="12">
        <v>45614</v>
      </c>
      <c r="J5997" s="3" t="s">
        <v>682</v>
      </c>
    </row>
    <row r="5998" spans="1:10" x14ac:dyDescent="0.25">
      <c r="A5998" s="9" t="s">
        <v>7355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f>VLOOKUP(D5998,Productos!$B:$E,4,FALSE)</f>
        <v>1.4455</v>
      </c>
      <c r="G5998" s="11">
        <f t="shared" si="93"/>
        <v>11.564</v>
      </c>
      <c r="H5998" s="9" t="str">
        <f>VLOOKUP(C5998,Productos!$A:$F,6,FALSE)</f>
        <v>Prov010</v>
      </c>
      <c r="I5998" s="12">
        <v>45614</v>
      </c>
      <c r="J5998" s="3" t="s">
        <v>682</v>
      </c>
    </row>
    <row r="5999" spans="1:10" x14ac:dyDescent="0.25">
      <c r="A5999" s="9" t="s">
        <v>7356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f>VLOOKUP(D5999,Productos!$B:$E,4,FALSE)</f>
        <v>1.04</v>
      </c>
      <c r="G5999" s="11">
        <f t="shared" si="93"/>
        <v>6.24</v>
      </c>
      <c r="H5999" s="9" t="str">
        <f>VLOOKUP(C5999,Productos!$A:$F,6,FALSE)</f>
        <v>Prov006</v>
      </c>
      <c r="I5999" s="12">
        <v>45614</v>
      </c>
      <c r="J5999" s="3" t="s">
        <v>682</v>
      </c>
    </row>
    <row r="6000" spans="1:10" x14ac:dyDescent="0.25">
      <c r="A6000" s="9" t="s">
        <v>7356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f>VLOOKUP(D6000,Productos!$B:$E,4,FALSE)</f>
        <v>0.72150000000000003</v>
      </c>
      <c r="G6000" s="11">
        <f t="shared" si="93"/>
        <v>8.6580000000000013</v>
      </c>
      <c r="H6000" s="9" t="str">
        <f>VLOOKUP(C6000,Productos!$A:$F,6,FALSE)</f>
        <v>Prov009</v>
      </c>
      <c r="I6000" s="12">
        <v>45614</v>
      </c>
      <c r="J6000" s="3" t="s">
        <v>682</v>
      </c>
    </row>
    <row r="6001" spans="1:10" x14ac:dyDescent="0.25">
      <c r="A6001" s="9" t="s">
        <v>7357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f>VLOOKUP(D6001,Productos!$B:$E,4,FALSE)</f>
        <v>0.95460000000000012</v>
      </c>
      <c r="G6001" s="11">
        <f t="shared" si="93"/>
        <v>17.1828</v>
      </c>
      <c r="H6001" s="9" t="str">
        <f>VLOOKUP(C6001,Productos!$A:$F,6,FALSE)</f>
        <v>Prov001</v>
      </c>
      <c r="I6001" s="12">
        <v>45614</v>
      </c>
      <c r="J6001" s="3" t="s">
        <v>682</v>
      </c>
    </row>
    <row r="6002" spans="1:10" x14ac:dyDescent="0.25">
      <c r="A6002" s="9" t="s">
        <v>7357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f>VLOOKUP(D6002,Productos!$B:$E,4,FALSE)</f>
        <v>1.0120000000000002</v>
      </c>
      <c r="G6002" s="11">
        <f t="shared" si="93"/>
        <v>7.0840000000000014</v>
      </c>
      <c r="H6002" s="9" t="str">
        <f>VLOOKUP(C6002,Productos!$A:$F,6,FALSE)</f>
        <v>Prov009</v>
      </c>
      <c r="I6002" s="12">
        <v>45614</v>
      </c>
      <c r="J6002" s="3" t="s">
        <v>682</v>
      </c>
    </row>
    <row r="6003" spans="1:10" x14ac:dyDescent="0.25">
      <c r="A6003" s="9" t="s">
        <v>7358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f>VLOOKUP(D6003,Productos!$B:$E,4,FALSE)</f>
        <v>0.68059999999999987</v>
      </c>
      <c r="G6003" s="11">
        <f t="shared" si="93"/>
        <v>11.570199999999998</v>
      </c>
      <c r="H6003" s="9" t="str">
        <f>VLOOKUP(C6003,Productos!$A:$F,6,FALSE)</f>
        <v>Prov002</v>
      </c>
      <c r="I6003" s="12">
        <v>45614</v>
      </c>
      <c r="J6003" s="3" t="s">
        <v>683</v>
      </c>
    </row>
    <row r="6004" spans="1:10" x14ac:dyDescent="0.25">
      <c r="A6004" s="9" t="s">
        <v>7358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f>VLOOKUP(D6004,Productos!$B:$E,4,FALSE)</f>
        <v>0.82799999999999996</v>
      </c>
      <c r="G6004" s="11">
        <f t="shared" si="93"/>
        <v>11.591999999999999</v>
      </c>
      <c r="H6004" s="9" t="str">
        <f>VLOOKUP(C6004,Productos!$A:$F,6,FALSE)</f>
        <v>Prov007</v>
      </c>
      <c r="I6004" s="12">
        <v>45614</v>
      </c>
      <c r="J6004" s="3" t="s">
        <v>683</v>
      </c>
    </row>
    <row r="6005" spans="1:10" x14ac:dyDescent="0.25">
      <c r="A6005" s="9" t="s">
        <v>7359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f>VLOOKUP(D6005,Productos!$B:$E,4,FALSE)</f>
        <v>1.2825</v>
      </c>
      <c r="G6005" s="11">
        <f t="shared" si="93"/>
        <v>19.237500000000001</v>
      </c>
      <c r="H6005" s="9" t="str">
        <f>VLOOKUP(C6005,Productos!$A:$F,6,FALSE)</f>
        <v>Prov005</v>
      </c>
      <c r="I6005" s="12">
        <v>45614</v>
      </c>
      <c r="J6005" s="3" t="s">
        <v>681</v>
      </c>
    </row>
    <row r="6006" spans="1:10" x14ac:dyDescent="0.25">
      <c r="A6006" s="9" t="s">
        <v>7359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f>VLOOKUP(D6006,Productos!$B:$E,4,FALSE)</f>
        <v>3.1850000000000001</v>
      </c>
      <c r="G6006" s="11">
        <f t="shared" si="93"/>
        <v>60.515000000000001</v>
      </c>
      <c r="H6006" s="9" t="str">
        <f>VLOOKUP(C6006,Productos!$A:$F,6,FALSE)</f>
        <v>Prov006</v>
      </c>
      <c r="I6006" s="12">
        <v>45614</v>
      </c>
      <c r="J6006" s="3" t="s">
        <v>681</v>
      </c>
    </row>
    <row r="6007" spans="1:10" x14ac:dyDescent="0.25">
      <c r="A6007" s="9" t="s">
        <v>7360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f>VLOOKUP(D6007,Productos!$B:$E,4,FALSE)</f>
        <v>1.8619999999999999</v>
      </c>
      <c r="G6007" s="11">
        <f t="shared" si="93"/>
        <v>9.3099999999999987</v>
      </c>
      <c r="H6007" s="9" t="str">
        <f>VLOOKUP(C6007,Productos!$A:$F,6,FALSE)</f>
        <v>Prov010</v>
      </c>
      <c r="I6007" s="12">
        <v>45614</v>
      </c>
      <c r="J6007" s="3" t="s">
        <v>681</v>
      </c>
    </row>
    <row r="6008" spans="1:10" x14ac:dyDescent="0.25">
      <c r="A6008" s="9" t="s">
        <v>7360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f>VLOOKUP(D6008,Productos!$B:$E,4,FALSE)</f>
        <v>1.0580000000000001</v>
      </c>
      <c r="G6008" s="11">
        <f t="shared" si="93"/>
        <v>16.928000000000001</v>
      </c>
      <c r="H6008" s="9" t="str">
        <f>VLOOKUP(C6008,Productos!$A:$F,6,FALSE)</f>
        <v>Prov009</v>
      </c>
      <c r="I6008" s="12">
        <v>45614</v>
      </c>
      <c r="J6008" s="3" t="s">
        <v>681</v>
      </c>
    </row>
    <row r="6009" spans="1:10" x14ac:dyDescent="0.25">
      <c r="A6009" s="9" t="s">
        <v>7361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f>VLOOKUP(D6009,Productos!$B:$E,4,FALSE)</f>
        <v>1.3719999999999999</v>
      </c>
      <c r="G6009" s="11">
        <f t="shared" si="93"/>
        <v>26.067999999999998</v>
      </c>
      <c r="H6009" s="9" t="str">
        <f>VLOOKUP(C6009,Productos!$A:$F,6,FALSE)</f>
        <v>Prov003</v>
      </c>
      <c r="I6009" s="12">
        <v>45614</v>
      </c>
      <c r="J6009" s="3" t="s">
        <v>680</v>
      </c>
    </row>
    <row r="6010" spans="1:10" x14ac:dyDescent="0.25">
      <c r="A6010" s="9" t="s">
        <v>7361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f>VLOOKUP(D6010,Productos!$B:$E,4,FALSE)</f>
        <v>1.3719999999999999</v>
      </c>
      <c r="G6010" s="11">
        <f t="shared" si="93"/>
        <v>12.347999999999999</v>
      </c>
      <c r="H6010" s="9" t="str">
        <f>VLOOKUP(C6010,Productos!$A:$F,6,FALSE)</f>
        <v>Prov005</v>
      </c>
      <c r="I6010" s="12">
        <v>45614</v>
      </c>
      <c r="J6010" s="3" t="s">
        <v>680</v>
      </c>
    </row>
    <row r="6011" spans="1:10" x14ac:dyDescent="0.25">
      <c r="A6011" s="9" t="s">
        <v>7362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f>VLOOKUP(D6011,Productos!$B:$E,4,FALSE)</f>
        <v>1.26</v>
      </c>
      <c r="G6011" s="11">
        <f t="shared" si="93"/>
        <v>25.2</v>
      </c>
      <c r="H6011" s="9" t="str">
        <f>VLOOKUP(C6011,Productos!$A:$F,6,FALSE)</f>
        <v>Prov008</v>
      </c>
      <c r="I6011" s="12">
        <v>45614</v>
      </c>
      <c r="J6011" s="3" t="s">
        <v>680</v>
      </c>
    </row>
    <row r="6012" spans="1:10" x14ac:dyDescent="0.25">
      <c r="A6012" s="9" t="s">
        <v>7362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f>VLOOKUP(D6012,Productos!$B:$E,4,FALSE)</f>
        <v>1.1180000000000001</v>
      </c>
      <c r="G6012" s="11">
        <f t="shared" si="93"/>
        <v>13.416</v>
      </c>
      <c r="H6012" s="9" t="str">
        <f>VLOOKUP(C6012,Productos!$A:$F,6,FALSE)</f>
        <v>Prov007</v>
      </c>
      <c r="I6012" s="12">
        <v>45614</v>
      </c>
      <c r="J6012" s="3" t="s">
        <v>680</v>
      </c>
    </row>
    <row r="6013" spans="1:10" x14ac:dyDescent="0.25">
      <c r="A6013" s="9" t="s">
        <v>7363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f>VLOOKUP(D6013,Productos!$B:$E,4,FALSE)</f>
        <v>0.83599999999999997</v>
      </c>
      <c r="G6013" s="11">
        <f t="shared" si="93"/>
        <v>10.868</v>
      </c>
      <c r="H6013" s="9" t="str">
        <f>VLOOKUP(C6013,Productos!$A:$F,6,FALSE)</f>
        <v>Prov007</v>
      </c>
      <c r="I6013" s="12">
        <v>45614</v>
      </c>
      <c r="J6013" s="3" t="s">
        <v>680</v>
      </c>
    </row>
    <row r="6014" spans="1:10" x14ac:dyDescent="0.25">
      <c r="A6014" s="9" t="s">
        <v>7363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f>VLOOKUP(D6014,Productos!$B:$E,4,FALSE)</f>
        <v>1.222</v>
      </c>
      <c r="G6014" s="11">
        <f t="shared" si="93"/>
        <v>13.442</v>
      </c>
      <c r="H6014" s="9" t="str">
        <f>VLOOKUP(C6014,Productos!$A:$F,6,FALSE)</f>
        <v>Prov010</v>
      </c>
      <c r="I6014" s="12">
        <v>45614</v>
      </c>
      <c r="J6014" s="3" t="s">
        <v>680</v>
      </c>
    </row>
    <row r="6015" spans="1:10" x14ac:dyDescent="0.25">
      <c r="A6015" s="9" t="s">
        <v>7364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f>VLOOKUP(D6015,Productos!$B:$E,4,FALSE)</f>
        <v>1.302</v>
      </c>
      <c r="G6015" s="11">
        <f t="shared" si="93"/>
        <v>13.02</v>
      </c>
      <c r="H6015" s="9" t="str">
        <f>VLOOKUP(C6015,Productos!$A:$F,6,FALSE)</f>
        <v>Prov006</v>
      </c>
      <c r="I6015" s="12">
        <v>45615</v>
      </c>
      <c r="J6015" s="3" t="s">
        <v>681</v>
      </c>
    </row>
    <row r="6016" spans="1:10" x14ac:dyDescent="0.25">
      <c r="A6016" s="9" t="s">
        <v>7364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f>VLOOKUP(D6016,Productos!$B:$E,4,FALSE)</f>
        <v>1.302</v>
      </c>
      <c r="G6016" s="11">
        <f t="shared" si="93"/>
        <v>7.8120000000000003</v>
      </c>
      <c r="H6016" s="9" t="str">
        <f>VLOOKUP(C6016,Productos!$A:$F,6,FALSE)</f>
        <v>Prov006</v>
      </c>
      <c r="I6016" s="12">
        <v>45615</v>
      </c>
      <c r="J6016" s="3" t="s">
        <v>681</v>
      </c>
    </row>
    <row r="6017" spans="1:10" x14ac:dyDescent="0.25">
      <c r="A6017" s="9" t="s">
        <v>7365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f>VLOOKUP(D6017,Productos!$B:$E,4,FALSE)</f>
        <v>0.45599999999999996</v>
      </c>
      <c r="G6017" s="11">
        <f t="shared" si="93"/>
        <v>2.7359999999999998</v>
      </c>
      <c r="H6017" s="9" t="str">
        <f>VLOOKUP(C6017,Productos!$A:$F,6,FALSE)</f>
        <v>Prov001</v>
      </c>
      <c r="I6017" s="12">
        <v>45615</v>
      </c>
      <c r="J6017" s="3" t="s">
        <v>682</v>
      </c>
    </row>
    <row r="6018" spans="1:10" x14ac:dyDescent="0.25">
      <c r="A6018" s="9" t="s">
        <v>7365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f>VLOOKUP(D6018,Productos!$B:$E,4,FALSE)</f>
        <v>1.3719999999999999</v>
      </c>
      <c r="G6018" s="11">
        <f t="shared" si="93"/>
        <v>24.695999999999998</v>
      </c>
      <c r="H6018" s="9" t="str">
        <f>VLOOKUP(C6018,Productos!$A:$F,6,FALSE)</f>
        <v>Prov003</v>
      </c>
      <c r="I6018" s="12">
        <v>45615</v>
      </c>
      <c r="J6018" s="3" t="s">
        <v>682</v>
      </c>
    </row>
    <row r="6019" spans="1:10" x14ac:dyDescent="0.25">
      <c r="A6019" s="9" t="s">
        <v>7366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f>VLOOKUP(D6019,Productos!$B:$E,4,FALSE)</f>
        <v>1.302</v>
      </c>
      <c r="G6019" s="11">
        <f t="shared" ref="G6019:G6082" si="94">E6019*F6019</f>
        <v>7.8120000000000003</v>
      </c>
      <c r="H6019" s="9" t="str">
        <f>VLOOKUP(C6019,Productos!$A:$F,6,FALSE)</f>
        <v>Prov006</v>
      </c>
      <c r="I6019" s="12">
        <v>45615</v>
      </c>
      <c r="J6019" s="3" t="s">
        <v>683</v>
      </c>
    </row>
    <row r="6020" spans="1:10" x14ac:dyDescent="0.25">
      <c r="A6020" s="9" t="s">
        <v>7366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f>VLOOKUP(D6020,Productos!$B:$E,4,FALSE)</f>
        <v>1.4455</v>
      </c>
      <c r="G6020" s="11">
        <f t="shared" si="94"/>
        <v>17.346</v>
      </c>
      <c r="H6020" s="9" t="str">
        <f>VLOOKUP(C6020,Productos!$A:$F,6,FALSE)</f>
        <v>Prov010</v>
      </c>
      <c r="I6020" s="12">
        <v>45615</v>
      </c>
      <c r="J6020" s="3" t="s">
        <v>683</v>
      </c>
    </row>
    <row r="6021" spans="1:10" x14ac:dyDescent="0.25">
      <c r="A6021" s="9" t="s">
        <v>7367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f>VLOOKUP(D6021,Productos!$B:$E,4,FALSE)</f>
        <v>1.8619999999999999</v>
      </c>
      <c r="G6021" s="11">
        <f t="shared" si="94"/>
        <v>9.3099999999999987</v>
      </c>
      <c r="H6021" s="9" t="str">
        <f>VLOOKUP(C6021,Productos!$A:$F,6,FALSE)</f>
        <v>Prov010</v>
      </c>
      <c r="I6021" s="12">
        <v>45615</v>
      </c>
      <c r="J6021" s="3" t="s">
        <v>680</v>
      </c>
    </row>
    <row r="6022" spans="1:10" x14ac:dyDescent="0.25">
      <c r="A6022" s="9" t="s">
        <v>7367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f>VLOOKUP(D6022,Productos!$B:$E,4,FALSE)</f>
        <v>1.034</v>
      </c>
      <c r="G6022" s="11">
        <f t="shared" si="94"/>
        <v>5.17</v>
      </c>
      <c r="H6022" s="9" t="str">
        <f>VLOOKUP(C6022,Productos!$A:$F,6,FALSE)</f>
        <v>Prov002</v>
      </c>
      <c r="I6022" s="12">
        <v>45615</v>
      </c>
      <c r="J6022" s="3" t="s">
        <v>680</v>
      </c>
    </row>
    <row r="6023" spans="1:10" x14ac:dyDescent="0.25">
      <c r="A6023" s="9" t="s">
        <v>7368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f>VLOOKUP(D6023,Productos!$B:$E,4,FALSE)</f>
        <v>1.1019999999999999</v>
      </c>
      <c r="G6023" s="11">
        <f t="shared" si="94"/>
        <v>11.02</v>
      </c>
      <c r="H6023" s="9" t="str">
        <f>VLOOKUP(C6023,Productos!$A:$F,6,FALSE)</f>
        <v>Prov002</v>
      </c>
      <c r="I6023" s="12">
        <v>45615</v>
      </c>
      <c r="J6023" s="3" t="s">
        <v>683</v>
      </c>
    </row>
    <row r="6024" spans="1:10" x14ac:dyDescent="0.25">
      <c r="A6024" s="9" t="s">
        <v>7368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f>VLOOKUP(D6024,Productos!$B:$E,4,FALSE)</f>
        <v>1.35</v>
      </c>
      <c r="G6024" s="11">
        <f t="shared" si="94"/>
        <v>16.200000000000003</v>
      </c>
      <c r="H6024" s="9" t="str">
        <f>VLOOKUP(C6024,Productos!$A:$F,6,FALSE)</f>
        <v>Prov008</v>
      </c>
      <c r="I6024" s="12">
        <v>45615</v>
      </c>
      <c r="J6024" s="3" t="s">
        <v>683</v>
      </c>
    </row>
    <row r="6025" spans="1:10" x14ac:dyDescent="0.25">
      <c r="A6025" s="9" t="s">
        <v>7369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f>VLOOKUP(D6025,Productos!$B:$E,4,FALSE)</f>
        <v>0.81699999999999995</v>
      </c>
      <c r="G6025" s="11">
        <f t="shared" si="94"/>
        <v>16.34</v>
      </c>
      <c r="H6025" s="9" t="str">
        <f>VLOOKUP(C6025,Productos!$A:$F,6,FALSE)</f>
        <v>Prov003</v>
      </c>
      <c r="I6025" s="12">
        <v>45615</v>
      </c>
      <c r="J6025" s="3" t="s">
        <v>683</v>
      </c>
    </row>
    <row r="6026" spans="1:10" x14ac:dyDescent="0.25">
      <c r="A6026" s="9" t="s">
        <v>7369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f>VLOOKUP(D6026,Productos!$B:$E,4,FALSE)</f>
        <v>1.147</v>
      </c>
      <c r="G6026" s="11">
        <f t="shared" si="94"/>
        <v>17.205000000000002</v>
      </c>
      <c r="H6026" s="9" t="str">
        <f>VLOOKUP(C6026,Productos!$A:$F,6,FALSE)</f>
        <v>Prov010</v>
      </c>
      <c r="I6026" s="12">
        <v>45615</v>
      </c>
      <c r="J6026" s="3" t="s">
        <v>683</v>
      </c>
    </row>
    <row r="6027" spans="1:10" x14ac:dyDescent="0.25">
      <c r="A6027" s="9" t="s">
        <v>7370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f>VLOOKUP(D6027,Productos!$B:$E,4,FALSE)</f>
        <v>1.1749999999999998</v>
      </c>
      <c r="G6027" s="11">
        <f t="shared" si="94"/>
        <v>16.449999999999996</v>
      </c>
      <c r="H6027" s="9" t="str">
        <f>VLOOKUP(C6027,Productos!$A:$F,6,FALSE)</f>
        <v>Prov004</v>
      </c>
      <c r="I6027" s="12">
        <v>45616</v>
      </c>
      <c r="J6027" s="3" t="s">
        <v>681</v>
      </c>
    </row>
    <row r="6028" spans="1:10" x14ac:dyDescent="0.25">
      <c r="A6028" s="9" t="s">
        <v>7370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f>VLOOKUP(D6028,Productos!$B:$E,4,FALSE)</f>
        <v>1.1180000000000001</v>
      </c>
      <c r="G6028" s="11">
        <f t="shared" si="94"/>
        <v>19.006</v>
      </c>
      <c r="H6028" s="9" t="str">
        <f>VLOOKUP(C6028,Productos!$A:$F,6,FALSE)</f>
        <v>Prov007</v>
      </c>
      <c r="I6028" s="12">
        <v>45616</v>
      </c>
      <c r="J6028" s="3" t="s">
        <v>681</v>
      </c>
    </row>
    <row r="6029" spans="1:10" x14ac:dyDescent="0.25">
      <c r="A6029" s="9" t="s">
        <v>7371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f>VLOOKUP(D6029,Productos!$B:$E,4,FALSE)</f>
        <v>1.2825</v>
      </c>
      <c r="G6029" s="11">
        <f t="shared" si="94"/>
        <v>14.1075</v>
      </c>
      <c r="H6029" s="9" t="str">
        <f>VLOOKUP(C6029,Productos!$A:$F,6,FALSE)</f>
        <v>Prov005</v>
      </c>
      <c r="I6029" s="12">
        <v>45616</v>
      </c>
      <c r="J6029" s="3" t="s">
        <v>683</v>
      </c>
    </row>
    <row r="6030" spans="1:10" x14ac:dyDescent="0.25">
      <c r="A6030" s="9" t="s">
        <v>7371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f>VLOOKUP(D6030,Productos!$B:$E,4,FALSE)</f>
        <v>1.1519999999999999</v>
      </c>
      <c r="G6030" s="11">
        <f t="shared" si="94"/>
        <v>5.76</v>
      </c>
      <c r="H6030" s="9" t="str">
        <f>VLOOKUP(C6030,Productos!$A:$F,6,FALSE)</f>
        <v>Prov008</v>
      </c>
      <c r="I6030" s="12">
        <v>45616</v>
      </c>
      <c r="J6030" s="3" t="s">
        <v>683</v>
      </c>
    </row>
    <row r="6031" spans="1:10" x14ac:dyDescent="0.25">
      <c r="A6031" s="9" t="s">
        <v>7372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f>VLOOKUP(D6031,Productos!$B:$E,4,FALSE)</f>
        <v>0.82800000000000007</v>
      </c>
      <c r="G6031" s="11">
        <f t="shared" si="94"/>
        <v>10.764000000000001</v>
      </c>
      <c r="H6031" s="9" t="str">
        <f>VLOOKUP(C6031,Productos!$A:$F,6,FALSE)</f>
        <v>Prov001</v>
      </c>
      <c r="I6031" s="12">
        <v>45616</v>
      </c>
      <c r="J6031" s="3" t="s">
        <v>680</v>
      </c>
    </row>
    <row r="6032" spans="1:10" x14ac:dyDescent="0.25">
      <c r="A6032" s="9" t="s">
        <v>7373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f>VLOOKUP(D6032,Productos!$B:$E,4,FALSE)</f>
        <v>1.056</v>
      </c>
      <c r="G6032" s="11">
        <f t="shared" si="94"/>
        <v>15.84</v>
      </c>
      <c r="H6032" s="9" t="str">
        <f>VLOOKUP(C6032,Productos!$A:$F,6,FALSE)</f>
        <v>Prov007</v>
      </c>
      <c r="I6032" s="12">
        <v>45616</v>
      </c>
      <c r="J6032" s="3" t="s">
        <v>681</v>
      </c>
    </row>
    <row r="6033" spans="1:10" x14ac:dyDescent="0.25">
      <c r="A6033" s="9" t="s">
        <v>7373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f>VLOOKUP(D6033,Productos!$B:$E,4,FALSE)</f>
        <v>0.89999999999999991</v>
      </c>
      <c r="G6033" s="11">
        <f t="shared" si="94"/>
        <v>5.3999999999999995</v>
      </c>
      <c r="H6033" s="9" t="str">
        <f>VLOOKUP(C6033,Productos!$A:$F,6,FALSE)</f>
        <v>Prov008</v>
      </c>
      <c r="I6033" s="12">
        <v>45616</v>
      </c>
      <c r="J6033" s="3" t="s">
        <v>681</v>
      </c>
    </row>
    <row r="6034" spans="1:10" x14ac:dyDescent="0.25">
      <c r="A6034" s="9" t="s">
        <v>7374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f>VLOOKUP(D6034,Productos!$B:$E,4,FALSE)</f>
        <v>3.1850000000000001</v>
      </c>
      <c r="G6034" s="11">
        <f t="shared" si="94"/>
        <v>38.22</v>
      </c>
      <c r="H6034" s="9" t="str">
        <f>VLOOKUP(C6034,Productos!$A:$F,6,FALSE)</f>
        <v>Prov006</v>
      </c>
      <c r="I6034" s="12">
        <v>45617</v>
      </c>
      <c r="J6034" s="3" t="s">
        <v>681</v>
      </c>
    </row>
    <row r="6035" spans="1:10" x14ac:dyDescent="0.25">
      <c r="A6035" s="9" t="s">
        <v>7374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f>VLOOKUP(D6035,Productos!$B:$E,4,FALSE)</f>
        <v>1.131</v>
      </c>
      <c r="G6035" s="11">
        <f t="shared" si="94"/>
        <v>19.227</v>
      </c>
      <c r="H6035" s="9" t="str">
        <f>VLOOKUP(C6035,Productos!$A:$F,6,FALSE)</f>
        <v>Prov008</v>
      </c>
      <c r="I6035" s="12">
        <v>45617</v>
      </c>
      <c r="J6035" s="3" t="s">
        <v>681</v>
      </c>
    </row>
    <row r="6036" spans="1:10" x14ac:dyDescent="0.25">
      <c r="A6036" s="9" t="s">
        <v>7375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f>VLOOKUP(D6036,Productos!$B:$E,4,FALSE)</f>
        <v>4.6059999999999999</v>
      </c>
      <c r="G6036" s="11">
        <f t="shared" si="94"/>
        <v>73.695999999999998</v>
      </c>
      <c r="H6036" s="9" t="str">
        <f>VLOOKUP(C6036,Productos!$A:$F,6,FALSE)</f>
        <v>Prov006</v>
      </c>
      <c r="I6036" s="12">
        <v>45617</v>
      </c>
      <c r="J6036" s="3" t="s">
        <v>683</v>
      </c>
    </row>
    <row r="6037" spans="1:10" x14ac:dyDescent="0.25">
      <c r="A6037" s="9" t="s">
        <v>7375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f>VLOOKUP(D6037,Productos!$B:$E,4,FALSE)</f>
        <v>0.89999999999999991</v>
      </c>
      <c r="G6037" s="11">
        <f t="shared" si="94"/>
        <v>9</v>
      </c>
      <c r="H6037" s="9" t="str">
        <f>VLOOKUP(C6037,Productos!$A:$F,6,FALSE)</f>
        <v>Prov008</v>
      </c>
      <c r="I6037" s="12">
        <v>45617</v>
      </c>
      <c r="J6037" s="3" t="s">
        <v>683</v>
      </c>
    </row>
    <row r="6038" spans="1:10" x14ac:dyDescent="0.25">
      <c r="A6038" s="9" t="s">
        <v>7376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f>VLOOKUP(D6038,Productos!$B:$E,4,FALSE)</f>
        <v>1.034</v>
      </c>
      <c r="G6038" s="11">
        <f t="shared" si="94"/>
        <v>11.374000000000001</v>
      </c>
      <c r="H6038" s="9" t="str">
        <f>VLOOKUP(C6038,Productos!$A:$F,6,FALSE)</f>
        <v>Prov002</v>
      </c>
      <c r="I6038" s="12">
        <v>45617</v>
      </c>
      <c r="J6038" s="3" t="s">
        <v>682</v>
      </c>
    </row>
    <row r="6039" spans="1:10" x14ac:dyDescent="0.25">
      <c r="A6039" s="9" t="s">
        <v>7376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f>VLOOKUP(D6039,Productos!$B:$E,4,FALSE)</f>
        <v>1.008</v>
      </c>
      <c r="G6039" s="11">
        <f t="shared" si="94"/>
        <v>20.16</v>
      </c>
      <c r="H6039" s="9" t="str">
        <f>VLOOKUP(C6039,Productos!$A:$F,6,FALSE)</f>
        <v>Prov001</v>
      </c>
      <c r="I6039" s="12">
        <v>45617</v>
      </c>
      <c r="J6039" s="3" t="s">
        <v>682</v>
      </c>
    </row>
    <row r="6040" spans="1:10" x14ac:dyDescent="0.25">
      <c r="A6040" s="9" t="s">
        <v>7377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f>VLOOKUP(D6040,Productos!$B:$E,4,FALSE)</f>
        <v>4.6059999999999999</v>
      </c>
      <c r="G6040" s="11">
        <f t="shared" si="94"/>
        <v>50.665999999999997</v>
      </c>
      <c r="H6040" s="9" t="str">
        <f>VLOOKUP(C6040,Productos!$A:$F,6,FALSE)</f>
        <v>Prov006</v>
      </c>
      <c r="I6040" s="12">
        <v>45617</v>
      </c>
      <c r="J6040" s="3" t="s">
        <v>680</v>
      </c>
    </row>
    <row r="6041" spans="1:10" x14ac:dyDescent="0.25">
      <c r="A6041" s="9" t="s">
        <v>7377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f>VLOOKUP(D6041,Productos!$B:$E,4,FALSE)</f>
        <v>0.78809999999999991</v>
      </c>
      <c r="G6041" s="11">
        <f t="shared" si="94"/>
        <v>11.821499999999999</v>
      </c>
      <c r="H6041" s="9" t="str">
        <f>VLOOKUP(C6041,Productos!$A:$F,6,FALSE)</f>
        <v>Prov009</v>
      </c>
      <c r="I6041" s="12">
        <v>45617</v>
      </c>
      <c r="J6041" s="3" t="s">
        <v>680</v>
      </c>
    </row>
    <row r="6042" spans="1:10" x14ac:dyDescent="0.25">
      <c r="A6042" s="9" t="s">
        <v>7378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f>VLOOKUP(D6042,Productos!$B:$E,4,FALSE)</f>
        <v>1.276</v>
      </c>
      <c r="G6042" s="11">
        <f t="shared" si="94"/>
        <v>22.968</v>
      </c>
      <c r="H6042" s="9" t="str">
        <f>VLOOKUP(C6042,Productos!$A:$F,6,FALSE)</f>
        <v>Prov009</v>
      </c>
      <c r="I6042" s="12">
        <v>45617</v>
      </c>
      <c r="J6042" s="3" t="s">
        <v>683</v>
      </c>
    </row>
    <row r="6043" spans="1:10" x14ac:dyDescent="0.25">
      <c r="A6043" s="9" t="s">
        <v>7378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f>VLOOKUP(D6043,Productos!$B:$E,4,FALSE)</f>
        <v>1.222</v>
      </c>
      <c r="G6043" s="11">
        <f t="shared" si="94"/>
        <v>6.1099999999999994</v>
      </c>
      <c r="H6043" s="9" t="str">
        <f>VLOOKUP(C6043,Productos!$A:$F,6,FALSE)</f>
        <v>Prov010</v>
      </c>
      <c r="I6043" s="12">
        <v>45617</v>
      </c>
      <c r="J6043" s="3" t="s">
        <v>683</v>
      </c>
    </row>
    <row r="6044" spans="1:10" x14ac:dyDescent="0.25">
      <c r="A6044" s="9" t="s">
        <v>7379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f>VLOOKUP(D6044,Productos!$B:$E,4,FALSE)</f>
        <v>0.73499999999999999</v>
      </c>
      <c r="G6044" s="11">
        <f t="shared" si="94"/>
        <v>5.1449999999999996</v>
      </c>
      <c r="H6044" s="9" t="str">
        <f>VLOOKUP(C6044,Productos!$A:$F,6,FALSE)</f>
        <v>Prov004</v>
      </c>
      <c r="I6044" s="12">
        <v>45617</v>
      </c>
      <c r="J6044" s="3" t="s">
        <v>681</v>
      </c>
    </row>
    <row r="6045" spans="1:10" x14ac:dyDescent="0.25">
      <c r="A6045" s="9" t="s">
        <v>7379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f>VLOOKUP(D6045,Productos!$B:$E,4,FALSE)</f>
        <v>1.1019999999999999</v>
      </c>
      <c r="G6045" s="11">
        <f t="shared" si="94"/>
        <v>15.427999999999997</v>
      </c>
      <c r="H6045" s="9" t="str">
        <f>VLOOKUP(C6045,Productos!$A:$F,6,FALSE)</f>
        <v>Prov002</v>
      </c>
      <c r="I6045" s="12">
        <v>45617</v>
      </c>
      <c r="J6045" s="3" t="s">
        <v>681</v>
      </c>
    </row>
    <row r="6046" spans="1:10" x14ac:dyDescent="0.25">
      <c r="A6046" s="9" t="s">
        <v>7380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f>VLOOKUP(D6046,Productos!$B:$E,4,FALSE)</f>
        <v>0.81699999999999995</v>
      </c>
      <c r="G6046" s="11">
        <f t="shared" si="94"/>
        <v>7.3529999999999998</v>
      </c>
      <c r="H6046" s="9" t="str">
        <f>VLOOKUP(C6046,Productos!$A:$F,6,FALSE)</f>
        <v>Prov003</v>
      </c>
      <c r="I6046" s="12">
        <v>45617</v>
      </c>
      <c r="J6046" s="3" t="s">
        <v>683</v>
      </c>
    </row>
    <row r="6047" spans="1:10" x14ac:dyDescent="0.25">
      <c r="A6047" s="9" t="s">
        <v>7380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f>VLOOKUP(D6047,Productos!$B:$E,4,FALSE)</f>
        <v>1.8199999999999998</v>
      </c>
      <c r="G6047" s="11">
        <f t="shared" si="94"/>
        <v>27.299999999999997</v>
      </c>
      <c r="H6047" s="9" t="str">
        <f>VLOOKUP(C6047,Productos!$A:$F,6,FALSE)</f>
        <v>Prov006</v>
      </c>
      <c r="I6047" s="12">
        <v>45617</v>
      </c>
      <c r="J6047" s="3" t="s">
        <v>683</v>
      </c>
    </row>
    <row r="6048" spans="1:10" x14ac:dyDescent="0.25">
      <c r="A6048" s="9" t="s">
        <v>7381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f>VLOOKUP(D6048,Productos!$B:$E,4,FALSE)</f>
        <v>1.0289999999999999</v>
      </c>
      <c r="G6048" s="11">
        <f t="shared" si="94"/>
        <v>14.405999999999999</v>
      </c>
      <c r="H6048" s="9" t="str">
        <f>VLOOKUP(C6048,Productos!$A:$F,6,FALSE)</f>
        <v>Prov003</v>
      </c>
      <c r="I6048" s="12">
        <v>45617</v>
      </c>
      <c r="J6048" s="3" t="s">
        <v>683</v>
      </c>
    </row>
    <row r="6049" spans="1:10" x14ac:dyDescent="0.25">
      <c r="A6049" s="9" t="s">
        <v>7381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f>VLOOKUP(D6049,Productos!$B:$E,4,FALSE)</f>
        <v>1.3719999999999999</v>
      </c>
      <c r="G6049" s="11">
        <f t="shared" si="94"/>
        <v>15.091999999999999</v>
      </c>
      <c r="H6049" s="9" t="str">
        <f>VLOOKUP(C6049,Productos!$A:$F,6,FALSE)</f>
        <v>Prov007</v>
      </c>
      <c r="I6049" s="12">
        <v>45617</v>
      </c>
      <c r="J6049" s="3" t="s">
        <v>683</v>
      </c>
    </row>
    <row r="6050" spans="1:10" x14ac:dyDescent="0.25">
      <c r="A6050" s="9" t="s">
        <v>7382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f>VLOOKUP(D6050,Productos!$B:$E,4,FALSE)</f>
        <v>1.1519999999999999</v>
      </c>
      <c r="G6050" s="11">
        <f t="shared" si="94"/>
        <v>12.671999999999999</v>
      </c>
      <c r="H6050" s="9" t="str">
        <f>VLOOKUP(C6050,Productos!$A:$F,6,FALSE)</f>
        <v>Prov008</v>
      </c>
      <c r="I6050" s="12">
        <v>45617</v>
      </c>
      <c r="J6050" s="3" t="s">
        <v>683</v>
      </c>
    </row>
    <row r="6051" spans="1:10" x14ac:dyDescent="0.25">
      <c r="A6051" s="9" t="s">
        <v>7382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f>VLOOKUP(D6051,Productos!$B:$E,4,FALSE)</f>
        <v>0.92400000000000004</v>
      </c>
      <c r="G6051" s="11">
        <f t="shared" si="94"/>
        <v>12.012</v>
      </c>
      <c r="H6051" s="9" t="str">
        <f>VLOOKUP(C6051,Productos!$A:$F,6,FALSE)</f>
        <v>Prov007</v>
      </c>
      <c r="I6051" s="12">
        <v>45617</v>
      </c>
      <c r="J6051" s="3" t="s">
        <v>683</v>
      </c>
    </row>
    <row r="6052" spans="1:10" x14ac:dyDescent="0.25">
      <c r="A6052" s="9" t="s">
        <v>7383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f>VLOOKUP(D6052,Productos!$B:$E,4,FALSE)</f>
        <v>0.62400000000000011</v>
      </c>
      <c r="G6052" s="11">
        <f t="shared" si="94"/>
        <v>10.608000000000002</v>
      </c>
      <c r="H6052" s="9" t="str">
        <f>VLOOKUP(C6052,Productos!$A:$F,6,FALSE)</f>
        <v>Prov003</v>
      </c>
      <c r="I6052" s="12">
        <v>45618</v>
      </c>
      <c r="J6052" s="3" t="s">
        <v>680</v>
      </c>
    </row>
    <row r="6053" spans="1:10" x14ac:dyDescent="0.25">
      <c r="A6053" s="9" t="s">
        <v>7383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f>VLOOKUP(D6053,Productos!$B:$E,4,FALSE)</f>
        <v>0.78</v>
      </c>
      <c r="G6053" s="11">
        <f t="shared" si="94"/>
        <v>6.24</v>
      </c>
      <c r="H6053" s="9" t="str">
        <f>VLOOKUP(C6053,Productos!$A:$F,6,FALSE)</f>
        <v>Prov001</v>
      </c>
      <c r="I6053" s="12">
        <v>45618</v>
      </c>
      <c r="J6053" s="3" t="s">
        <v>680</v>
      </c>
    </row>
    <row r="6054" spans="1:10" x14ac:dyDescent="0.25">
      <c r="A6054" s="9" t="s">
        <v>7384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f>VLOOKUP(D6054,Productos!$B:$E,4,FALSE)</f>
        <v>0.95460000000000012</v>
      </c>
      <c r="G6054" s="11">
        <f t="shared" si="94"/>
        <v>5.7276000000000007</v>
      </c>
      <c r="H6054" s="9" t="str">
        <f>VLOOKUP(C6054,Productos!$A:$F,6,FALSE)</f>
        <v>Prov001</v>
      </c>
      <c r="I6054" s="12">
        <v>45618</v>
      </c>
      <c r="J6054" s="3" t="s">
        <v>680</v>
      </c>
    </row>
    <row r="6055" spans="1:10" x14ac:dyDescent="0.25">
      <c r="A6055" s="9" t="s">
        <v>7384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f>VLOOKUP(D6055,Productos!$B:$E,4,FALSE)</f>
        <v>1.2420000000000002</v>
      </c>
      <c r="G6055" s="11">
        <f t="shared" si="94"/>
        <v>19.872000000000003</v>
      </c>
      <c r="H6055" s="9" t="str">
        <f>VLOOKUP(C6055,Productos!$A:$F,6,FALSE)</f>
        <v>Prov005</v>
      </c>
      <c r="I6055" s="12">
        <v>45618</v>
      </c>
      <c r="J6055" s="3" t="s">
        <v>680</v>
      </c>
    </row>
    <row r="6056" spans="1:10" x14ac:dyDescent="0.25">
      <c r="A6056" s="9" t="s">
        <v>7385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f>VLOOKUP(D6056,Productos!$B:$E,4,FALSE)</f>
        <v>1.008</v>
      </c>
      <c r="G6056" s="11">
        <f t="shared" si="94"/>
        <v>15.120000000000001</v>
      </c>
      <c r="H6056" s="9" t="str">
        <f>VLOOKUP(C6056,Productos!$A:$F,6,FALSE)</f>
        <v>Prov001</v>
      </c>
      <c r="I6056" s="12">
        <v>45618</v>
      </c>
      <c r="J6056" s="3" t="s">
        <v>683</v>
      </c>
    </row>
    <row r="6057" spans="1:10" x14ac:dyDescent="0.25">
      <c r="A6057" s="9" t="s">
        <v>7385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f>VLOOKUP(D6057,Productos!$B:$E,4,FALSE)</f>
        <v>0.78</v>
      </c>
      <c r="G6057" s="11">
        <f t="shared" si="94"/>
        <v>10.14</v>
      </c>
      <c r="H6057" s="9" t="str">
        <f>VLOOKUP(C6057,Productos!$A:$F,6,FALSE)</f>
        <v>Prov001</v>
      </c>
      <c r="I6057" s="12">
        <v>45618</v>
      </c>
      <c r="J6057" s="3" t="s">
        <v>683</v>
      </c>
    </row>
    <row r="6058" spans="1:10" x14ac:dyDescent="0.25">
      <c r="A6058" s="9" t="s">
        <v>7386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f>VLOOKUP(D6058,Productos!$B:$E,4,FALSE)</f>
        <v>1.54</v>
      </c>
      <c r="G6058" s="11">
        <f t="shared" si="94"/>
        <v>9.24</v>
      </c>
      <c r="H6058" s="9" t="str">
        <f>VLOOKUP(C6058,Productos!$A:$F,6,FALSE)</f>
        <v>Prov006</v>
      </c>
      <c r="I6058" s="12">
        <v>45618</v>
      </c>
      <c r="J6058" s="3" t="s">
        <v>681</v>
      </c>
    </row>
    <row r="6059" spans="1:10" x14ac:dyDescent="0.25">
      <c r="A6059" s="9" t="s">
        <v>7386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f>VLOOKUP(D6059,Productos!$B:$E,4,FALSE)</f>
        <v>1.085</v>
      </c>
      <c r="G6059" s="11">
        <f t="shared" si="94"/>
        <v>5.4249999999999998</v>
      </c>
      <c r="H6059" s="9" t="str">
        <f>VLOOKUP(C6059,Productos!$A:$F,6,FALSE)</f>
        <v>Prov005</v>
      </c>
      <c r="I6059" s="12">
        <v>45618</v>
      </c>
      <c r="J6059" s="3" t="s">
        <v>681</v>
      </c>
    </row>
    <row r="6060" spans="1:10" x14ac:dyDescent="0.25">
      <c r="A6060" s="9" t="s">
        <v>7387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f>VLOOKUP(D6060,Productos!$B:$E,4,FALSE)</f>
        <v>1.4455</v>
      </c>
      <c r="G6060" s="11">
        <f t="shared" si="94"/>
        <v>21.682500000000001</v>
      </c>
      <c r="H6060" s="9" t="str">
        <f>VLOOKUP(C6060,Productos!$A:$F,6,FALSE)</f>
        <v>Prov010</v>
      </c>
      <c r="I6060" s="12">
        <v>45618</v>
      </c>
      <c r="J6060" s="3" t="s">
        <v>681</v>
      </c>
    </row>
    <row r="6061" spans="1:10" x14ac:dyDescent="0.25">
      <c r="A6061" s="9" t="s">
        <v>7387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f>VLOOKUP(D6061,Productos!$B:$E,4,FALSE)</f>
        <v>1.1749999999999998</v>
      </c>
      <c r="G6061" s="11">
        <f t="shared" si="94"/>
        <v>21.15</v>
      </c>
      <c r="H6061" s="9" t="str">
        <f>VLOOKUP(C6061,Productos!$A:$F,6,FALSE)</f>
        <v>Prov004</v>
      </c>
      <c r="I6061" s="12">
        <v>45618</v>
      </c>
      <c r="J6061" s="3" t="s">
        <v>681</v>
      </c>
    </row>
    <row r="6062" spans="1:10" x14ac:dyDescent="0.25">
      <c r="A6062" s="9" t="s">
        <v>7388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f>VLOOKUP(D6062,Productos!$B:$E,4,FALSE)</f>
        <v>0.89999999999999991</v>
      </c>
      <c r="G6062" s="11">
        <f t="shared" si="94"/>
        <v>9.8999999999999986</v>
      </c>
      <c r="H6062" s="9" t="str">
        <f>VLOOKUP(C6062,Productos!$A:$F,6,FALSE)</f>
        <v>Prov008</v>
      </c>
      <c r="I6062" s="12">
        <v>45618</v>
      </c>
      <c r="J6062" s="3" t="s">
        <v>683</v>
      </c>
    </row>
    <row r="6063" spans="1:10" x14ac:dyDescent="0.25">
      <c r="A6063" s="9" t="s">
        <v>7388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f>VLOOKUP(D6063,Productos!$B:$E,4,FALSE)</f>
        <v>1.1519999999999999</v>
      </c>
      <c r="G6063" s="11">
        <f t="shared" si="94"/>
        <v>14.975999999999999</v>
      </c>
      <c r="H6063" s="9" t="str">
        <f>VLOOKUP(C6063,Productos!$A:$F,6,FALSE)</f>
        <v>Prov008</v>
      </c>
      <c r="I6063" s="12">
        <v>45618</v>
      </c>
      <c r="J6063" s="3" t="s">
        <v>683</v>
      </c>
    </row>
    <row r="6064" spans="1:10" x14ac:dyDescent="0.25">
      <c r="A6064" s="9" t="s">
        <v>7389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f>VLOOKUP(D6064,Productos!$B:$E,4,FALSE)</f>
        <v>1.131</v>
      </c>
      <c r="G6064" s="11">
        <f t="shared" si="94"/>
        <v>11.31</v>
      </c>
      <c r="H6064" s="9" t="str">
        <f>VLOOKUP(C6064,Productos!$A:$F,6,FALSE)</f>
        <v>Prov005</v>
      </c>
      <c r="I6064" s="12">
        <v>45618</v>
      </c>
      <c r="J6064" s="3" t="s">
        <v>681</v>
      </c>
    </row>
    <row r="6065" spans="1:10" x14ac:dyDescent="0.25">
      <c r="A6065" s="9" t="s">
        <v>7389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f>VLOOKUP(D6065,Productos!$B:$E,4,FALSE)</f>
        <v>1.131</v>
      </c>
      <c r="G6065" s="11">
        <f t="shared" si="94"/>
        <v>7.9169999999999998</v>
      </c>
      <c r="H6065" s="9" t="str">
        <f>VLOOKUP(C6065,Productos!$A:$F,6,FALSE)</f>
        <v>Prov008</v>
      </c>
      <c r="I6065" s="12">
        <v>45618</v>
      </c>
      <c r="J6065" s="3" t="s">
        <v>681</v>
      </c>
    </row>
    <row r="6066" spans="1:10" x14ac:dyDescent="0.25">
      <c r="A6066" s="9" t="s">
        <v>7390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f>VLOOKUP(D6066,Productos!$B:$E,4,FALSE)</f>
        <v>1.26</v>
      </c>
      <c r="G6066" s="11">
        <f t="shared" si="94"/>
        <v>11.34</v>
      </c>
      <c r="H6066" s="9" t="str">
        <f>VLOOKUP(C6066,Productos!$A:$F,6,FALSE)</f>
        <v>Prov008</v>
      </c>
      <c r="I6066" s="12">
        <v>45619</v>
      </c>
      <c r="J6066" s="3" t="s">
        <v>681</v>
      </c>
    </row>
    <row r="6067" spans="1:10" x14ac:dyDescent="0.25">
      <c r="A6067" s="9" t="s">
        <v>7391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f>VLOOKUP(D6067,Productos!$B:$E,4,FALSE)</f>
        <v>1.0120000000000002</v>
      </c>
      <c r="G6067" s="11">
        <f t="shared" si="94"/>
        <v>8.0960000000000019</v>
      </c>
      <c r="H6067" s="9" t="str">
        <f>VLOOKUP(C6067,Productos!$A:$F,6,FALSE)</f>
        <v>Prov009</v>
      </c>
      <c r="I6067" s="12">
        <v>45619</v>
      </c>
      <c r="J6067" s="3" t="s">
        <v>680</v>
      </c>
    </row>
    <row r="6068" spans="1:10" x14ac:dyDescent="0.25">
      <c r="A6068" s="9" t="s">
        <v>7391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f>VLOOKUP(D6068,Productos!$B:$E,4,FALSE)</f>
        <v>1.35</v>
      </c>
      <c r="G6068" s="11">
        <f t="shared" si="94"/>
        <v>20.25</v>
      </c>
      <c r="H6068" s="9" t="str">
        <f>VLOOKUP(C6068,Productos!$A:$F,6,FALSE)</f>
        <v>Prov008</v>
      </c>
      <c r="I6068" s="12">
        <v>45619</v>
      </c>
      <c r="J6068" s="3" t="s">
        <v>680</v>
      </c>
    </row>
    <row r="6069" spans="1:10" x14ac:dyDescent="0.25">
      <c r="A6069" s="9" t="s">
        <v>7392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f>VLOOKUP(D6069,Productos!$B:$E,4,FALSE)</f>
        <v>4.6059999999999999</v>
      </c>
      <c r="G6069" s="11">
        <f t="shared" si="94"/>
        <v>73.695999999999998</v>
      </c>
      <c r="H6069" s="9" t="str">
        <f>VLOOKUP(C6069,Productos!$A:$F,6,FALSE)</f>
        <v>Prov006</v>
      </c>
      <c r="I6069" s="12">
        <v>45619</v>
      </c>
      <c r="J6069" s="3" t="s">
        <v>683</v>
      </c>
    </row>
    <row r="6070" spans="1:10" x14ac:dyDescent="0.25">
      <c r="A6070" s="9" t="s">
        <v>7392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f>VLOOKUP(D6070,Productos!$B:$E,4,FALSE)</f>
        <v>1.147</v>
      </c>
      <c r="G6070" s="11">
        <f t="shared" si="94"/>
        <v>22.94</v>
      </c>
      <c r="H6070" s="9" t="str">
        <f>VLOOKUP(C6070,Productos!$A:$F,6,FALSE)</f>
        <v>Prov010</v>
      </c>
      <c r="I6070" s="12">
        <v>45619</v>
      </c>
      <c r="J6070" s="3" t="s">
        <v>683</v>
      </c>
    </row>
    <row r="6071" spans="1:10" x14ac:dyDescent="0.25">
      <c r="A6071" s="9" t="s">
        <v>7393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f>VLOOKUP(D6071,Productos!$B:$E,4,FALSE)</f>
        <v>1.276</v>
      </c>
      <c r="G6071" s="11">
        <f t="shared" si="94"/>
        <v>22.968</v>
      </c>
      <c r="H6071" s="9" t="str">
        <f>VLOOKUP(C6071,Productos!$A:$F,6,FALSE)</f>
        <v>Prov009</v>
      </c>
      <c r="I6071" s="12">
        <v>45619</v>
      </c>
      <c r="J6071" s="3" t="s">
        <v>682</v>
      </c>
    </row>
    <row r="6072" spans="1:10" x14ac:dyDescent="0.25">
      <c r="A6072" s="9" t="s">
        <v>7393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f>VLOOKUP(D6072,Productos!$B:$E,4,FALSE)</f>
        <v>0.89999999999999991</v>
      </c>
      <c r="G6072" s="11">
        <f t="shared" si="94"/>
        <v>12.599999999999998</v>
      </c>
      <c r="H6072" s="9" t="str">
        <f>VLOOKUP(C6072,Productos!$A:$F,6,FALSE)</f>
        <v>Prov008</v>
      </c>
      <c r="I6072" s="12">
        <v>45619</v>
      </c>
      <c r="J6072" s="3" t="s">
        <v>682</v>
      </c>
    </row>
    <row r="6073" spans="1:10" x14ac:dyDescent="0.25">
      <c r="A6073" s="9" t="s">
        <v>7394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f>VLOOKUP(D6073,Productos!$B:$E,4,FALSE)</f>
        <v>1.0349999999999999</v>
      </c>
      <c r="G6073" s="11">
        <f t="shared" si="94"/>
        <v>9.3149999999999995</v>
      </c>
      <c r="H6073" s="9" t="str">
        <f>VLOOKUP(C6073,Productos!$A:$F,6,FALSE)</f>
        <v>Prov004</v>
      </c>
      <c r="I6073" s="12">
        <v>45619</v>
      </c>
      <c r="J6073" s="3" t="s">
        <v>681</v>
      </c>
    </row>
    <row r="6074" spans="1:10" x14ac:dyDescent="0.25">
      <c r="A6074" s="9" t="s">
        <v>7394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f>VLOOKUP(D6074,Productos!$B:$E,4,FALSE)</f>
        <v>0.45599999999999996</v>
      </c>
      <c r="G6074" s="11">
        <f t="shared" si="94"/>
        <v>7.2959999999999994</v>
      </c>
      <c r="H6074" s="9" t="str">
        <f>VLOOKUP(C6074,Productos!$A:$F,6,FALSE)</f>
        <v>Prov001</v>
      </c>
      <c r="I6074" s="12">
        <v>45619</v>
      </c>
      <c r="J6074" s="3" t="s">
        <v>681</v>
      </c>
    </row>
    <row r="6075" spans="1:10" x14ac:dyDescent="0.25">
      <c r="A6075" s="9" t="s">
        <v>7395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f>VLOOKUP(D6075,Productos!$B:$E,4,FALSE)</f>
        <v>1.4455</v>
      </c>
      <c r="G6075" s="11">
        <f t="shared" si="94"/>
        <v>17.346</v>
      </c>
      <c r="H6075" s="9" t="str">
        <f>VLOOKUP(C6075,Productos!$A:$F,6,FALSE)</f>
        <v>Prov010</v>
      </c>
      <c r="I6075" s="12">
        <v>45619</v>
      </c>
      <c r="J6075" s="3" t="s">
        <v>680</v>
      </c>
    </row>
    <row r="6076" spans="1:10" x14ac:dyDescent="0.25">
      <c r="A6076" s="9" t="s">
        <v>7395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f>VLOOKUP(D6076,Productos!$B:$E,4,FALSE)</f>
        <v>1.131</v>
      </c>
      <c r="G6076" s="11">
        <f t="shared" si="94"/>
        <v>5.6550000000000002</v>
      </c>
      <c r="H6076" s="9" t="str">
        <f>VLOOKUP(C6076,Productos!$A:$F,6,FALSE)</f>
        <v>Prov008</v>
      </c>
      <c r="I6076" s="12">
        <v>45619</v>
      </c>
      <c r="J6076" s="3" t="s">
        <v>680</v>
      </c>
    </row>
    <row r="6077" spans="1:10" x14ac:dyDescent="0.25">
      <c r="A6077" s="9" t="s">
        <v>7396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f>VLOOKUP(D6077,Productos!$B:$E,4,FALSE)</f>
        <v>0.82800000000000007</v>
      </c>
      <c r="G6077" s="11">
        <f t="shared" si="94"/>
        <v>5.7960000000000003</v>
      </c>
      <c r="H6077" s="9" t="str">
        <f>VLOOKUP(C6077,Productos!$A:$F,6,FALSE)</f>
        <v>Prov001</v>
      </c>
      <c r="I6077" s="12">
        <v>45619</v>
      </c>
      <c r="J6077" s="3" t="s">
        <v>681</v>
      </c>
    </row>
    <row r="6078" spans="1:10" x14ac:dyDescent="0.25">
      <c r="A6078" s="9" t="s">
        <v>7396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f>VLOOKUP(D6078,Productos!$B:$E,4,FALSE)</f>
        <v>1.75</v>
      </c>
      <c r="G6078" s="11">
        <f t="shared" si="94"/>
        <v>21</v>
      </c>
      <c r="H6078" s="9" t="str">
        <f>VLOOKUP(C6078,Productos!$A:$F,6,FALSE)</f>
        <v>Prov010</v>
      </c>
      <c r="I6078" s="12">
        <v>45619</v>
      </c>
      <c r="J6078" s="3" t="s">
        <v>681</v>
      </c>
    </row>
    <row r="6079" spans="1:10" x14ac:dyDescent="0.25">
      <c r="A6079" s="9" t="s">
        <v>7397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f>VLOOKUP(D6079,Productos!$B:$E,4,FALSE)</f>
        <v>0.68059999999999987</v>
      </c>
      <c r="G6079" s="11">
        <f t="shared" si="94"/>
        <v>8.1671999999999976</v>
      </c>
      <c r="H6079" s="9" t="str">
        <f>VLOOKUP(C6079,Productos!$A:$F,6,FALSE)</f>
        <v>Prov002</v>
      </c>
      <c r="I6079" s="12">
        <v>45619</v>
      </c>
      <c r="J6079" s="3" t="s">
        <v>683</v>
      </c>
    </row>
    <row r="6080" spans="1:10" x14ac:dyDescent="0.25">
      <c r="A6080" s="9" t="s">
        <v>7397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f>VLOOKUP(D6080,Productos!$B:$E,4,FALSE)</f>
        <v>1.2420000000000002</v>
      </c>
      <c r="G6080" s="11">
        <f t="shared" si="94"/>
        <v>24.840000000000003</v>
      </c>
      <c r="H6080" s="9" t="str">
        <f>VLOOKUP(C6080,Productos!$A:$F,6,FALSE)</f>
        <v>Prov005</v>
      </c>
      <c r="I6080" s="12">
        <v>45619</v>
      </c>
      <c r="J6080" s="3" t="s">
        <v>683</v>
      </c>
    </row>
    <row r="6081" spans="1:10" x14ac:dyDescent="0.25">
      <c r="A6081" s="9" t="s">
        <v>7398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f>VLOOKUP(D6081,Productos!$B:$E,4,FALSE)</f>
        <v>0.86399999999999999</v>
      </c>
      <c r="G6081" s="11">
        <f t="shared" si="94"/>
        <v>11.231999999999999</v>
      </c>
      <c r="H6081" s="9" t="str">
        <f>VLOOKUP(C6081,Productos!$A:$F,6,FALSE)</f>
        <v>Prov007</v>
      </c>
      <c r="I6081" s="12">
        <v>45619</v>
      </c>
      <c r="J6081" s="3" t="s">
        <v>680</v>
      </c>
    </row>
    <row r="6082" spans="1:10" x14ac:dyDescent="0.25">
      <c r="A6082" s="9" t="s">
        <v>7398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f>VLOOKUP(D6082,Productos!$B:$E,4,FALSE)</f>
        <v>0.83599999999999997</v>
      </c>
      <c r="G6082" s="11">
        <f t="shared" si="94"/>
        <v>15.883999999999999</v>
      </c>
      <c r="H6082" s="9" t="str">
        <f>VLOOKUP(C6082,Productos!$A:$F,6,FALSE)</f>
        <v>Prov007</v>
      </c>
      <c r="I6082" s="12">
        <v>45619</v>
      </c>
      <c r="J6082" s="3" t="s">
        <v>680</v>
      </c>
    </row>
    <row r="6083" spans="1:10" x14ac:dyDescent="0.25">
      <c r="A6083" s="9" t="s">
        <v>7399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f>VLOOKUP(D6083,Productos!$B:$E,4,FALSE)</f>
        <v>1.131</v>
      </c>
      <c r="G6083" s="11">
        <f t="shared" ref="G6083:G6146" si="95">E6083*F6083</f>
        <v>6.7859999999999996</v>
      </c>
      <c r="H6083" s="9" t="str">
        <f>VLOOKUP(C6083,Productos!$A:$F,6,FALSE)</f>
        <v>Prov005</v>
      </c>
      <c r="I6083" s="12">
        <v>45620</v>
      </c>
      <c r="J6083" s="3" t="s">
        <v>680</v>
      </c>
    </row>
    <row r="6084" spans="1:10" x14ac:dyDescent="0.25">
      <c r="A6084" s="9" t="s">
        <v>7399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f>VLOOKUP(D6084,Productos!$B:$E,4,FALSE)</f>
        <v>1.1180000000000001</v>
      </c>
      <c r="G6084" s="11">
        <f t="shared" si="95"/>
        <v>14.534000000000001</v>
      </c>
      <c r="H6084" s="9" t="str">
        <f>VLOOKUP(C6084,Productos!$A:$F,6,FALSE)</f>
        <v>Prov007</v>
      </c>
      <c r="I6084" s="12">
        <v>45620</v>
      </c>
      <c r="J6084" s="3" t="s">
        <v>680</v>
      </c>
    </row>
    <row r="6085" spans="1:10" x14ac:dyDescent="0.25">
      <c r="A6085" s="9" t="s">
        <v>7400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f>VLOOKUP(D6085,Productos!$B:$E,4,FALSE)</f>
        <v>1.3719999999999999</v>
      </c>
      <c r="G6085" s="11">
        <f t="shared" si="95"/>
        <v>13.719999999999999</v>
      </c>
      <c r="H6085" s="9" t="str">
        <f>VLOOKUP(C6085,Productos!$A:$F,6,FALSE)</f>
        <v>Prov003</v>
      </c>
      <c r="I6085" s="12">
        <v>45620</v>
      </c>
      <c r="J6085" s="3" t="s">
        <v>683</v>
      </c>
    </row>
    <row r="6086" spans="1:10" x14ac:dyDescent="0.25">
      <c r="A6086" s="9" t="s">
        <v>7400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f>VLOOKUP(D6086,Productos!$B:$E,4,FALSE)</f>
        <v>1.0349999999999999</v>
      </c>
      <c r="G6086" s="11">
        <f t="shared" si="95"/>
        <v>12.419999999999998</v>
      </c>
      <c r="H6086" s="9" t="str">
        <f>VLOOKUP(C6086,Productos!$A:$F,6,FALSE)</f>
        <v>Prov004</v>
      </c>
      <c r="I6086" s="12">
        <v>45620</v>
      </c>
      <c r="J6086" s="3" t="s">
        <v>683</v>
      </c>
    </row>
    <row r="6087" spans="1:10" x14ac:dyDescent="0.25">
      <c r="A6087" s="9" t="s">
        <v>7401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f>VLOOKUP(D6087,Productos!$B:$E,4,FALSE)</f>
        <v>0.57000000000000006</v>
      </c>
      <c r="G6087" s="11">
        <f t="shared" si="95"/>
        <v>4.5600000000000005</v>
      </c>
      <c r="H6087" s="9" t="str">
        <f>VLOOKUP(C6087,Productos!$A:$F,6,FALSE)</f>
        <v>Prov001</v>
      </c>
      <c r="I6087" s="12">
        <v>45620</v>
      </c>
      <c r="J6087" s="3" t="s">
        <v>682</v>
      </c>
    </row>
    <row r="6088" spans="1:10" x14ac:dyDescent="0.25">
      <c r="A6088" s="9" t="s">
        <v>7401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f>VLOOKUP(D6088,Productos!$B:$E,4,FALSE)</f>
        <v>1.1180000000000001</v>
      </c>
      <c r="G6088" s="11">
        <f t="shared" si="95"/>
        <v>20.124000000000002</v>
      </c>
      <c r="H6088" s="9" t="str">
        <f>VLOOKUP(C6088,Productos!$A:$F,6,FALSE)</f>
        <v>Prov007</v>
      </c>
      <c r="I6088" s="12">
        <v>45620</v>
      </c>
      <c r="J6088" s="3" t="s">
        <v>682</v>
      </c>
    </row>
    <row r="6089" spans="1:10" x14ac:dyDescent="0.25">
      <c r="A6089" s="9" t="s">
        <v>7402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f>VLOOKUP(D6089,Productos!$B:$E,4,FALSE)</f>
        <v>1.014</v>
      </c>
      <c r="G6089" s="11">
        <f t="shared" si="95"/>
        <v>8.1120000000000001</v>
      </c>
      <c r="H6089" s="9" t="str">
        <f>VLOOKUP(C6089,Productos!$A:$F,6,FALSE)</f>
        <v>Prov008</v>
      </c>
      <c r="I6089" s="12">
        <v>45620</v>
      </c>
      <c r="J6089" s="3" t="s">
        <v>681</v>
      </c>
    </row>
    <row r="6090" spans="1:10" x14ac:dyDescent="0.25">
      <c r="A6090" s="9" t="s">
        <v>7402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f>VLOOKUP(D6090,Productos!$B:$E,4,FALSE)</f>
        <v>1.1019999999999999</v>
      </c>
      <c r="G6090" s="11">
        <f t="shared" si="95"/>
        <v>9.9179999999999993</v>
      </c>
      <c r="H6090" s="9" t="str">
        <f>VLOOKUP(C6090,Productos!$A:$F,6,FALSE)</f>
        <v>Prov002</v>
      </c>
      <c r="I6090" s="12">
        <v>45620</v>
      </c>
      <c r="J6090" s="3" t="s">
        <v>681</v>
      </c>
    </row>
    <row r="6091" spans="1:10" x14ac:dyDescent="0.25">
      <c r="A6091" s="9" t="s">
        <v>7403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f>VLOOKUP(D6091,Productos!$B:$E,4,FALSE)</f>
        <v>1.04</v>
      </c>
      <c r="G6091" s="11">
        <f t="shared" si="95"/>
        <v>5.2</v>
      </c>
      <c r="H6091" s="9" t="str">
        <f>VLOOKUP(C6091,Productos!$A:$F,6,FALSE)</f>
        <v>Prov006</v>
      </c>
      <c r="I6091" s="12">
        <v>45620</v>
      </c>
      <c r="J6091" s="3" t="s">
        <v>682</v>
      </c>
    </row>
    <row r="6092" spans="1:10" x14ac:dyDescent="0.25">
      <c r="A6092" s="9" t="s">
        <v>7403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f>VLOOKUP(D6092,Productos!$B:$E,4,FALSE)</f>
        <v>1.0349999999999999</v>
      </c>
      <c r="G6092" s="11">
        <f t="shared" si="95"/>
        <v>18.63</v>
      </c>
      <c r="H6092" s="9" t="str">
        <f>VLOOKUP(C6092,Productos!$A:$F,6,FALSE)</f>
        <v>Prov004</v>
      </c>
      <c r="I6092" s="12">
        <v>45620</v>
      </c>
      <c r="J6092" s="3" t="s">
        <v>682</v>
      </c>
    </row>
    <row r="6093" spans="1:10" x14ac:dyDescent="0.25">
      <c r="A6093" s="9" t="s">
        <v>7404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f>VLOOKUP(D6093,Productos!$B:$E,4,FALSE)</f>
        <v>1.1019999999999999</v>
      </c>
      <c r="G6093" s="11">
        <f t="shared" si="95"/>
        <v>18.733999999999998</v>
      </c>
      <c r="H6093" s="9" t="str">
        <f>VLOOKUP(C6093,Productos!$A:$F,6,FALSE)</f>
        <v>Prov002</v>
      </c>
      <c r="I6093" s="12">
        <v>45620</v>
      </c>
      <c r="J6093" s="3" t="s">
        <v>681</v>
      </c>
    </row>
    <row r="6094" spans="1:10" x14ac:dyDescent="0.25">
      <c r="A6094" s="9" t="s">
        <v>7404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f>VLOOKUP(D6094,Productos!$B:$E,4,FALSE)</f>
        <v>0.44069999999999998</v>
      </c>
      <c r="G6094" s="11">
        <f t="shared" si="95"/>
        <v>3.5255999999999998</v>
      </c>
      <c r="H6094" s="9" t="str">
        <f>VLOOKUP(C6094,Productos!$A:$F,6,FALSE)</f>
        <v>Prov002</v>
      </c>
      <c r="I6094" s="12">
        <v>45620</v>
      </c>
      <c r="J6094" s="3" t="s">
        <v>681</v>
      </c>
    </row>
    <row r="6095" spans="1:10" x14ac:dyDescent="0.25">
      <c r="A6095" s="9" t="s">
        <v>7405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f>VLOOKUP(D6095,Productos!$B:$E,4,FALSE)</f>
        <v>1.2420000000000002</v>
      </c>
      <c r="G6095" s="11">
        <f t="shared" si="95"/>
        <v>11.178000000000003</v>
      </c>
      <c r="H6095" s="9" t="str">
        <f>VLOOKUP(C6095,Productos!$A:$F,6,FALSE)</f>
        <v>Prov005</v>
      </c>
      <c r="I6095" s="12">
        <v>45620</v>
      </c>
      <c r="J6095" s="3" t="s">
        <v>683</v>
      </c>
    </row>
    <row r="6096" spans="1:10" x14ac:dyDescent="0.25">
      <c r="A6096" s="9" t="s">
        <v>7405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f>VLOOKUP(D6096,Productos!$B:$E,4,FALSE)</f>
        <v>2.42</v>
      </c>
      <c r="G6096" s="11">
        <f t="shared" si="95"/>
        <v>33.879999999999995</v>
      </c>
      <c r="H6096" s="9" t="str">
        <f>VLOOKUP(C6096,Productos!$A:$F,6,FALSE)</f>
        <v>Prov008</v>
      </c>
      <c r="I6096" s="12">
        <v>45620</v>
      </c>
      <c r="J6096" s="3" t="s">
        <v>683</v>
      </c>
    </row>
    <row r="6097" spans="1:10" x14ac:dyDescent="0.25">
      <c r="A6097" s="9" t="s">
        <v>7406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f>VLOOKUP(D6097,Productos!$B:$E,4,FALSE)</f>
        <v>2.42</v>
      </c>
      <c r="G6097" s="11">
        <f t="shared" si="95"/>
        <v>19.36</v>
      </c>
      <c r="H6097" s="9" t="str">
        <f>VLOOKUP(C6097,Productos!$A:$F,6,FALSE)</f>
        <v>Prov008</v>
      </c>
      <c r="I6097" s="12">
        <v>45620</v>
      </c>
      <c r="J6097" s="3" t="s">
        <v>681</v>
      </c>
    </row>
    <row r="6098" spans="1:10" x14ac:dyDescent="0.25">
      <c r="A6098" s="9" t="s">
        <v>7406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f>VLOOKUP(D6098,Productos!$B:$E,4,FALSE)</f>
        <v>0.81699999999999995</v>
      </c>
      <c r="G6098" s="11">
        <f t="shared" si="95"/>
        <v>11.437999999999999</v>
      </c>
      <c r="H6098" s="9" t="str">
        <f>VLOOKUP(C6098,Productos!$A:$F,6,FALSE)</f>
        <v>Prov003</v>
      </c>
      <c r="I6098" s="12">
        <v>45620</v>
      </c>
      <c r="J6098" s="3" t="s">
        <v>681</v>
      </c>
    </row>
    <row r="6099" spans="1:10" x14ac:dyDescent="0.25">
      <c r="A6099" s="9" t="s">
        <v>7407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f>VLOOKUP(D6099,Productos!$B:$E,4,FALSE)</f>
        <v>1.0349999999999999</v>
      </c>
      <c r="G6099" s="11">
        <f t="shared" si="95"/>
        <v>7.2449999999999992</v>
      </c>
      <c r="H6099" s="9" t="str">
        <f>VLOOKUP(C6099,Productos!$A:$F,6,FALSE)</f>
        <v>Prov004</v>
      </c>
      <c r="I6099" s="12">
        <v>45620</v>
      </c>
      <c r="J6099" s="3" t="s">
        <v>680</v>
      </c>
    </row>
    <row r="6100" spans="1:10" x14ac:dyDescent="0.25">
      <c r="A6100" s="9" t="s">
        <v>7407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f>VLOOKUP(D6100,Productos!$B:$E,4,FALSE)</f>
        <v>0.92400000000000004</v>
      </c>
      <c r="G6100" s="11">
        <f t="shared" si="95"/>
        <v>12.936</v>
      </c>
      <c r="H6100" s="9" t="str">
        <f>VLOOKUP(C6100,Productos!$A:$F,6,FALSE)</f>
        <v>Prov007</v>
      </c>
      <c r="I6100" s="12">
        <v>45620</v>
      </c>
      <c r="J6100" s="3" t="s">
        <v>680</v>
      </c>
    </row>
    <row r="6101" spans="1:10" x14ac:dyDescent="0.25">
      <c r="A6101" s="9" t="s">
        <v>7408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f>VLOOKUP(D6101,Productos!$B:$E,4,FALSE)</f>
        <v>0.70300000000000007</v>
      </c>
      <c r="G6101" s="11">
        <f t="shared" si="95"/>
        <v>12.654000000000002</v>
      </c>
      <c r="H6101" s="9" t="str">
        <f>VLOOKUP(C6101,Productos!$A:$F,6,FALSE)</f>
        <v>Prov003</v>
      </c>
      <c r="I6101" s="12">
        <v>45620</v>
      </c>
      <c r="J6101" s="3" t="s">
        <v>681</v>
      </c>
    </row>
    <row r="6102" spans="1:10" x14ac:dyDescent="0.25">
      <c r="A6102" s="9" t="s">
        <v>7409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f>VLOOKUP(D6102,Productos!$B:$E,4,FALSE)</f>
        <v>1.75</v>
      </c>
      <c r="G6102" s="11">
        <f t="shared" si="95"/>
        <v>33.25</v>
      </c>
      <c r="H6102" s="9" t="str">
        <f>VLOOKUP(C6102,Productos!$A:$F,6,FALSE)</f>
        <v>Prov010</v>
      </c>
      <c r="I6102" s="12">
        <v>45620</v>
      </c>
      <c r="J6102" s="3" t="s">
        <v>681</v>
      </c>
    </row>
    <row r="6103" spans="1:10" x14ac:dyDescent="0.25">
      <c r="A6103" s="9" t="s">
        <v>7409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f>VLOOKUP(D6103,Productos!$B:$E,4,FALSE)</f>
        <v>1.3719999999999999</v>
      </c>
      <c r="G6103" s="11">
        <f t="shared" si="95"/>
        <v>8.2319999999999993</v>
      </c>
      <c r="H6103" s="9" t="str">
        <f>VLOOKUP(C6103,Productos!$A:$F,6,FALSE)</f>
        <v>Prov007</v>
      </c>
      <c r="I6103" s="12">
        <v>45620</v>
      </c>
      <c r="J6103" s="3" t="s">
        <v>681</v>
      </c>
    </row>
    <row r="6104" spans="1:10" x14ac:dyDescent="0.25">
      <c r="A6104" s="9" t="s">
        <v>7410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f>VLOOKUP(D6104,Productos!$B:$E,4,FALSE)</f>
        <v>1.2825</v>
      </c>
      <c r="G6104" s="11">
        <f t="shared" si="95"/>
        <v>24.3675</v>
      </c>
      <c r="H6104" s="9" t="str">
        <f>VLOOKUP(C6104,Productos!$A:$F,6,FALSE)</f>
        <v>Prov005</v>
      </c>
      <c r="I6104" s="12">
        <v>45620</v>
      </c>
      <c r="J6104" s="3" t="s">
        <v>680</v>
      </c>
    </row>
    <row r="6105" spans="1:10" x14ac:dyDescent="0.25">
      <c r="A6105" s="9" t="s">
        <v>7410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f>VLOOKUP(D6105,Productos!$B:$E,4,FALSE)</f>
        <v>0.44069999999999998</v>
      </c>
      <c r="G6105" s="11">
        <f t="shared" si="95"/>
        <v>6.1697999999999995</v>
      </c>
      <c r="H6105" s="9" t="str">
        <f>VLOOKUP(C6105,Productos!$A:$F,6,FALSE)</f>
        <v>Prov002</v>
      </c>
      <c r="I6105" s="12">
        <v>45620</v>
      </c>
      <c r="J6105" s="3" t="s">
        <v>680</v>
      </c>
    </row>
    <row r="6106" spans="1:10" x14ac:dyDescent="0.25">
      <c r="A6106" s="9" t="s">
        <v>7411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f>VLOOKUP(D6106,Productos!$B:$E,4,FALSE)</f>
        <v>0.44069999999999998</v>
      </c>
      <c r="G6106" s="11">
        <f t="shared" si="95"/>
        <v>7.4918999999999993</v>
      </c>
      <c r="H6106" s="9" t="str">
        <f>VLOOKUP(C6106,Productos!$A:$F,6,FALSE)</f>
        <v>Prov002</v>
      </c>
      <c r="I6106" s="12">
        <v>45621</v>
      </c>
      <c r="J6106" s="3" t="s">
        <v>683</v>
      </c>
    </row>
    <row r="6107" spans="1:10" x14ac:dyDescent="0.25">
      <c r="A6107" s="9" t="s">
        <v>7411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f>VLOOKUP(D6107,Productos!$B:$E,4,FALSE)</f>
        <v>4.6059999999999999</v>
      </c>
      <c r="G6107" s="11">
        <f t="shared" si="95"/>
        <v>59.878</v>
      </c>
      <c r="H6107" s="9" t="str">
        <f>VLOOKUP(C6107,Productos!$A:$F,6,FALSE)</f>
        <v>Prov006</v>
      </c>
      <c r="I6107" s="12">
        <v>45621</v>
      </c>
      <c r="J6107" s="3" t="s">
        <v>683</v>
      </c>
    </row>
    <row r="6108" spans="1:10" x14ac:dyDescent="0.25">
      <c r="A6108" s="9" t="s">
        <v>7412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f>VLOOKUP(D6108,Productos!$B:$E,4,FALSE)</f>
        <v>1.3719999999999999</v>
      </c>
      <c r="G6108" s="11">
        <f t="shared" si="95"/>
        <v>9.6039999999999992</v>
      </c>
      <c r="H6108" s="9" t="str">
        <f>VLOOKUP(C6108,Productos!$A:$F,6,FALSE)</f>
        <v>Prov007</v>
      </c>
      <c r="I6108" s="12">
        <v>45621</v>
      </c>
      <c r="J6108" s="3" t="s">
        <v>682</v>
      </c>
    </row>
    <row r="6109" spans="1:10" x14ac:dyDescent="0.25">
      <c r="A6109" s="9" t="s">
        <v>7412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f>VLOOKUP(D6109,Productos!$B:$E,4,FALSE)</f>
        <v>0.45599999999999996</v>
      </c>
      <c r="G6109" s="11">
        <f t="shared" si="95"/>
        <v>3.6479999999999997</v>
      </c>
      <c r="H6109" s="9" t="str">
        <f>VLOOKUP(C6109,Productos!$A:$F,6,FALSE)</f>
        <v>Prov001</v>
      </c>
      <c r="I6109" s="12">
        <v>45621</v>
      </c>
      <c r="J6109" s="3" t="s">
        <v>682</v>
      </c>
    </row>
    <row r="6110" spans="1:10" x14ac:dyDescent="0.25">
      <c r="A6110" s="9" t="s">
        <v>7413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f>VLOOKUP(D6110,Productos!$B:$E,4,FALSE)</f>
        <v>0.86399999999999999</v>
      </c>
      <c r="G6110" s="11">
        <f t="shared" si="95"/>
        <v>6.048</v>
      </c>
      <c r="H6110" s="9" t="str">
        <f>VLOOKUP(C6110,Productos!$A:$F,6,FALSE)</f>
        <v>Prov007</v>
      </c>
      <c r="I6110" s="12">
        <v>45621</v>
      </c>
      <c r="J6110" s="3" t="s">
        <v>680</v>
      </c>
    </row>
    <row r="6111" spans="1:10" x14ac:dyDescent="0.25">
      <c r="A6111" s="9" t="s">
        <v>7413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f>VLOOKUP(D6111,Productos!$B:$E,4,FALSE)</f>
        <v>0.70300000000000007</v>
      </c>
      <c r="G6111" s="11">
        <f t="shared" si="95"/>
        <v>8.4359999999999999</v>
      </c>
      <c r="H6111" s="9" t="str">
        <f>VLOOKUP(C6111,Productos!$A:$F,6,FALSE)</f>
        <v>Prov003</v>
      </c>
      <c r="I6111" s="12">
        <v>45621</v>
      </c>
      <c r="J6111" s="3" t="s">
        <v>680</v>
      </c>
    </row>
    <row r="6112" spans="1:10" x14ac:dyDescent="0.25">
      <c r="A6112" s="9" t="s">
        <v>7414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f>VLOOKUP(D6112,Productos!$B:$E,4,FALSE)</f>
        <v>1.2689999999999999</v>
      </c>
      <c r="G6112" s="11">
        <f t="shared" si="95"/>
        <v>17.765999999999998</v>
      </c>
      <c r="H6112" s="9" t="str">
        <f>VLOOKUP(C6112,Productos!$A:$F,6,FALSE)</f>
        <v>Prov002</v>
      </c>
      <c r="I6112" s="12">
        <v>45621</v>
      </c>
      <c r="J6112" s="3" t="s">
        <v>682</v>
      </c>
    </row>
    <row r="6113" spans="1:10" x14ac:dyDescent="0.25">
      <c r="A6113" s="9" t="s">
        <v>7414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f>VLOOKUP(D6113,Productos!$B:$E,4,FALSE)</f>
        <v>0.68059999999999987</v>
      </c>
      <c r="G6113" s="11">
        <f t="shared" si="95"/>
        <v>6.8059999999999992</v>
      </c>
      <c r="H6113" s="9" t="str">
        <f>VLOOKUP(C6113,Productos!$A:$F,6,FALSE)</f>
        <v>Prov002</v>
      </c>
      <c r="I6113" s="12">
        <v>45621</v>
      </c>
      <c r="J6113" s="3" t="s">
        <v>682</v>
      </c>
    </row>
    <row r="6114" spans="1:10" x14ac:dyDescent="0.25">
      <c r="A6114" s="9" t="s">
        <v>7415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f>VLOOKUP(D6114,Productos!$B:$E,4,FALSE)</f>
        <v>0.71600000000000008</v>
      </c>
      <c r="G6114" s="11">
        <f t="shared" si="95"/>
        <v>11.456000000000001</v>
      </c>
      <c r="H6114" s="9" t="str">
        <f>VLOOKUP(C6114,Productos!$A:$F,6,FALSE)</f>
        <v>Prov004</v>
      </c>
      <c r="I6114" s="12">
        <v>45621</v>
      </c>
      <c r="J6114" s="3" t="s">
        <v>683</v>
      </c>
    </row>
    <row r="6115" spans="1:10" x14ac:dyDescent="0.25">
      <c r="A6115" s="9" t="s">
        <v>7415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f>VLOOKUP(D6115,Productos!$B:$E,4,FALSE)</f>
        <v>0.72150000000000003</v>
      </c>
      <c r="G6115" s="11">
        <f t="shared" si="95"/>
        <v>11.544</v>
      </c>
      <c r="H6115" s="9" t="str">
        <f>VLOOKUP(C6115,Productos!$A:$F,6,FALSE)</f>
        <v>Prov009</v>
      </c>
      <c r="I6115" s="12">
        <v>45621</v>
      </c>
      <c r="J6115" s="3" t="s">
        <v>683</v>
      </c>
    </row>
    <row r="6116" spans="1:10" x14ac:dyDescent="0.25">
      <c r="A6116" s="9" t="s">
        <v>7416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f>VLOOKUP(D6116,Productos!$B:$E,4,FALSE)</f>
        <v>0.86399999999999999</v>
      </c>
      <c r="G6116" s="11">
        <f t="shared" si="95"/>
        <v>6.9119999999999999</v>
      </c>
      <c r="H6116" s="9" t="str">
        <f>VLOOKUP(C6116,Productos!$A:$F,6,FALSE)</f>
        <v>Prov007</v>
      </c>
      <c r="I6116" s="12">
        <v>45621</v>
      </c>
      <c r="J6116" s="3" t="s">
        <v>683</v>
      </c>
    </row>
    <row r="6117" spans="1:10" x14ac:dyDescent="0.25">
      <c r="A6117" s="9" t="s">
        <v>7416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f>VLOOKUP(D6117,Productos!$B:$E,4,FALSE)</f>
        <v>1.1519999999999999</v>
      </c>
      <c r="G6117" s="11">
        <f t="shared" si="95"/>
        <v>23.04</v>
      </c>
      <c r="H6117" s="9" t="str">
        <f>VLOOKUP(C6117,Productos!$A:$F,6,FALSE)</f>
        <v>Prov004</v>
      </c>
      <c r="I6117" s="12">
        <v>45621</v>
      </c>
      <c r="J6117" s="3" t="s">
        <v>683</v>
      </c>
    </row>
    <row r="6118" spans="1:10" x14ac:dyDescent="0.25">
      <c r="A6118" s="9" t="s">
        <v>7417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f>VLOOKUP(D6118,Productos!$B:$E,4,FALSE)</f>
        <v>0.57000000000000006</v>
      </c>
      <c r="G6118" s="11">
        <f t="shared" si="95"/>
        <v>11.400000000000002</v>
      </c>
      <c r="H6118" s="9" t="str">
        <f>VLOOKUP(C6118,Productos!$A:$F,6,FALSE)</f>
        <v>Prov001</v>
      </c>
      <c r="I6118" s="12">
        <v>45621</v>
      </c>
      <c r="J6118" s="3" t="s">
        <v>681</v>
      </c>
    </row>
    <row r="6119" spans="1:10" x14ac:dyDescent="0.25">
      <c r="A6119" s="9" t="s">
        <v>7417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f>VLOOKUP(D6119,Productos!$B:$E,4,FALSE)</f>
        <v>1.2800000000000002</v>
      </c>
      <c r="G6119" s="11">
        <f t="shared" si="95"/>
        <v>10.240000000000002</v>
      </c>
      <c r="H6119" s="9" t="str">
        <f>VLOOKUP(C6119,Productos!$A:$F,6,FALSE)</f>
        <v>Prov004</v>
      </c>
      <c r="I6119" s="12">
        <v>45621</v>
      </c>
      <c r="J6119" s="3" t="s">
        <v>681</v>
      </c>
    </row>
    <row r="6120" spans="1:10" x14ac:dyDescent="0.25">
      <c r="A6120" s="9" t="s">
        <v>7418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f>VLOOKUP(D6120,Productos!$B:$E,4,FALSE)</f>
        <v>0.79800000000000004</v>
      </c>
      <c r="G6120" s="11">
        <f t="shared" si="95"/>
        <v>4.7880000000000003</v>
      </c>
      <c r="H6120" s="9" t="str">
        <f>VLOOKUP(C6120,Productos!$A:$F,6,FALSE)</f>
        <v>Prov002</v>
      </c>
      <c r="I6120" s="12">
        <v>45621</v>
      </c>
      <c r="J6120" s="3" t="s">
        <v>682</v>
      </c>
    </row>
    <row r="6121" spans="1:10" x14ac:dyDescent="0.25">
      <c r="A6121" s="9" t="s">
        <v>7418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f>VLOOKUP(D6121,Productos!$B:$E,4,FALSE)</f>
        <v>0.44069999999999998</v>
      </c>
      <c r="G6121" s="11">
        <f t="shared" si="95"/>
        <v>2.6441999999999997</v>
      </c>
      <c r="H6121" s="9" t="str">
        <f>VLOOKUP(C6121,Productos!$A:$F,6,FALSE)</f>
        <v>Prov002</v>
      </c>
      <c r="I6121" s="12">
        <v>45621</v>
      </c>
      <c r="J6121" s="3" t="s">
        <v>682</v>
      </c>
    </row>
    <row r="6122" spans="1:10" x14ac:dyDescent="0.25">
      <c r="A6122" s="9" t="s">
        <v>7419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f>VLOOKUP(D6122,Productos!$B:$E,4,FALSE)</f>
        <v>0.71600000000000008</v>
      </c>
      <c r="G6122" s="11">
        <f t="shared" si="95"/>
        <v>5.7280000000000006</v>
      </c>
      <c r="H6122" s="9" t="str">
        <f>VLOOKUP(C6122,Productos!$A:$F,6,FALSE)</f>
        <v>Prov004</v>
      </c>
      <c r="I6122" s="12">
        <v>45621</v>
      </c>
      <c r="J6122" s="3" t="s">
        <v>680</v>
      </c>
    </row>
    <row r="6123" spans="1:10" x14ac:dyDescent="0.25">
      <c r="A6123" s="9" t="s">
        <v>7419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f>VLOOKUP(D6123,Productos!$B:$E,4,FALSE)</f>
        <v>0.78</v>
      </c>
      <c r="G6123" s="11">
        <f t="shared" si="95"/>
        <v>10.14</v>
      </c>
      <c r="H6123" s="9" t="str">
        <f>VLOOKUP(C6123,Productos!$A:$F,6,FALSE)</f>
        <v>Prov001</v>
      </c>
      <c r="I6123" s="12">
        <v>45621</v>
      </c>
      <c r="J6123" s="3" t="s">
        <v>680</v>
      </c>
    </row>
    <row r="6124" spans="1:10" x14ac:dyDescent="0.25">
      <c r="A6124" s="9" t="s">
        <v>7420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f>VLOOKUP(D6124,Productos!$B:$E,4,FALSE)</f>
        <v>1.26</v>
      </c>
      <c r="G6124" s="11">
        <f t="shared" si="95"/>
        <v>17.64</v>
      </c>
      <c r="H6124" s="9" t="str">
        <f>VLOOKUP(C6124,Productos!$A:$F,6,FALSE)</f>
        <v>Prov008</v>
      </c>
      <c r="I6124" s="12">
        <v>45621</v>
      </c>
      <c r="J6124" s="3" t="s">
        <v>683</v>
      </c>
    </row>
    <row r="6125" spans="1:10" x14ac:dyDescent="0.25">
      <c r="A6125" s="9" t="s">
        <v>7420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f>VLOOKUP(D6125,Productos!$B:$E,4,FALSE)</f>
        <v>1.276</v>
      </c>
      <c r="G6125" s="11">
        <f t="shared" si="95"/>
        <v>24.244</v>
      </c>
      <c r="H6125" s="9" t="str">
        <f>VLOOKUP(C6125,Productos!$A:$F,6,FALSE)</f>
        <v>Prov009</v>
      </c>
      <c r="I6125" s="12">
        <v>45621</v>
      </c>
      <c r="J6125" s="3" t="s">
        <v>683</v>
      </c>
    </row>
    <row r="6126" spans="1:10" x14ac:dyDescent="0.25">
      <c r="A6126" s="9" t="s">
        <v>7421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f>VLOOKUP(D6126,Productos!$B:$E,4,FALSE)</f>
        <v>1.4455</v>
      </c>
      <c r="G6126" s="11">
        <f t="shared" si="95"/>
        <v>23.128</v>
      </c>
      <c r="H6126" s="9" t="str">
        <f>VLOOKUP(C6126,Productos!$A:$F,6,FALSE)</f>
        <v>Prov010</v>
      </c>
      <c r="I6126" s="12">
        <v>45622</v>
      </c>
      <c r="J6126" s="3" t="s">
        <v>681</v>
      </c>
    </row>
    <row r="6127" spans="1:10" x14ac:dyDescent="0.25">
      <c r="A6127" s="9" t="s">
        <v>7421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f>VLOOKUP(D6127,Productos!$B:$E,4,FALSE)</f>
        <v>1.4455</v>
      </c>
      <c r="G6127" s="11">
        <f t="shared" si="95"/>
        <v>7.2275</v>
      </c>
      <c r="H6127" s="9" t="str">
        <f>VLOOKUP(C6127,Productos!$A:$F,6,FALSE)</f>
        <v>Prov010</v>
      </c>
      <c r="I6127" s="12">
        <v>45622</v>
      </c>
      <c r="J6127" s="3" t="s">
        <v>681</v>
      </c>
    </row>
    <row r="6128" spans="1:10" x14ac:dyDescent="0.25">
      <c r="A6128" s="9" t="s">
        <v>7422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f>VLOOKUP(D6128,Productos!$B:$E,4,FALSE)</f>
        <v>0.81699999999999995</v>
      </c>
      <c r="G6128" s="11">
        <f t="shared" si="95"/>
        <v>8.9870000000000001</v>
      </c>
      <c r="H6128" s="9" t="str">
        <f>VLOOKUP(C6128,Productos!$A:$F,6,FALSE)</f>
        <v>Prov003</v>
      </c>
      <c r="I6128" s="12">
        <v>45622</v>
      </c>
      <c r="J6128" s="3" t="s">
        <v>681</v>
      </c>
    </row>
    <row r="6129" spans="1:10" x14ac:dyDescent="0.25">
      <c r="A6129" s="9" t="s">
        <v>7422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f>VLOOKUP(D6129,Productos!$B:$E,4,FALSE)</f>
        <v>0.79800000000000004</v>
      </c>
      <c r="G6129" s="11">
        <f t="shared" si="95"/>
        <v>7.1820000000000004</v>
      </c>
      <c r="H6129" s="9" t="str">
        <f>VLOOKUP(C6129,Productos!$A:$F,6,FALSE)</f>
        <v>Prov002</v>
      </c>
      <c r="I6129" s="12">
        <v>45622</v>
      </c>
      <c r="J6129" s="3" t="s">
        <v>681</v>
      </c>
    </row>
    <row r="6130" spans="1:10" x14ac:dyDescent="0.25">
      <c r="A6130" s="9" t="s">
        <v>7423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f>VLOOKUP(D6130,Productos!$B:$E,4,FALSE)</f>
        <v>0.92400000000000004</v>
      </c>
      <c r="G6130" s="11">
        <f t="shared" si="95"/>
        <v>9.24</v>
      </c>
      <c r="H6130" s="9" t="str">
        <f>VLOOKUP(C6130,Productos!$A:$F,6,FALSE)</f>
        <v>Prov007</v>
      </c>
      <c r="I6130" s="12">
        <v>45622</v>
      </c>
      <c r="J6130" s="3" t="s">
        <v>682</v>
      </c>
    </row>
    <row r="6131" spans="1:10" x14ac:dyDescent="0.25">
      <c r="A6131" s="9" t="s">
        <v>7423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f>VLOOKUP(D6131,Productos!$B:$E,4,FALSE)</f>
        <v>1.131</v>
      </c>
      <c r="G6131" s="11">
        <f t="shared" si="95"/>
        <v>16.965</v>
      </c>
      <c r="H6131" s="9" t="str">
        <f>VLOOKUP(C6131,Productos!$A:$F,6,FALSE)</f>
        <v>Prov005</v>
      </c>
      <c r="I6131" s="12">
        <v>45622</v>
      </c>
      <c r="J6131" s="3" t="s">
        <v>682</v>
      </c>
    </row>
    <row r="6132" spans="1:10" x14ac:dyDescent="0.25">
      <c r="A6132" s="9" t="s">
        <v>7424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f>VLOOKUP(D6132,Productos!$B:$E,4,FALSE)</f>
        <v>1.014</v>
      </c>
      <c r="G6132" s="11">
        <f t="shared" si="95"/>
        <v>15.21</v>
      </c>
      <c r="H6132" s="9" t="str">
        <f>VLOOKUP(C6132,Productos!$A:$F,6,FALSE)</f>
        <v>Prov008</v>
      </c>
      <c r="I6132" s="12">
        <v>45622</v>
      </c>
      <c r="J6132" s="3" t="s">
        <v>683</v>
      </c>
    </row>
    <row r="6133" spans="1:10" x14ac:dyDescent="0.25">
      <c r="A6133" s="9" t="s">
        <v>7424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f>VLOOKUP(D6133,Productos!$B:$E,4,FALSE)</f>
        <v>1.014</v>
      </c>
      <c r="G6133" s="11">
        <f t="shared" si="95"/>
        <v>13.182</v>
      </c>
      <c r="H6133" s="9" t="str">
        <f>VLOOKUP(C6133,Productos!$A:$F,6,FALSE)</f>
        <v>Prov008</v>
      </c>
      <c r="I6133" s="12">
        <v>45622</v>
      </c>
      <c r="J6133" s="3" t="s">
        <v>683</v>
      </c>
    </row>
    <row r="6134" spans="1:10" x14ac:dyDescent="0.25">
      <c r="A6134" s="9" t="s">
        <v>7425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f>VLOOKUP(D6134,Productos!$B:$E,4,FALSE)</f>
        <v>1.2825</v>
      </c>
      <c r="G6134" s="11">
        <f t="shared" si="95"/>
        <v>20.52</v>
      </c>
      <c r="H6134" s="9" t="str">
        <f>VLOOKUP(C6134,Productos!$A:$F,6,FALSE)</f>
        <v>Prov005</v>
      </c>
      <c r="I6134" s="12">
        <v>45622</v>
      </c>
      <c r="J6134" s="3" t="s">
        <v>681</v>
      </c>
    </row>
    <row r="6135" spans="1:10" x14ac:dyDescent="0.25">
      <c r="A6135" s="9" t="s">
        <v>7425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f>VLOOKUP(D6135,Productos!$B:$E,4,FALSE)</f>
        <v>1.0580000000000001</v>
      </c>
      <c r="G6135" s="11">
        <f t="shared" si="95"/>
        <v>12.696000000000002</v>
      </c>
      <c r="H6135" s="9" t="str">
        <f>VLOOKUP(C6135,Productos!$A:$F,6,FALSE)</f>
        <v>Prov009</v>
      </c>
      <c r="I6135" s="12">
        <v>45622</v>
      </c>
      <c r="J6135" s="3" t="s">
        <v>681</v>
      </c>
    </row>
    <row r="6136" spans="1:10" x14ac:dyDescent="0.25">
      <c r="A6136" s="9" t="s">
        <v>7426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f>VLOOKUP(D6136,Productos!$B:$E,4,FALSE)</f>
        <v>1.3719999999999999</v>
      </c>
      <c r="G6136" s="11">
        <f t="shared" si="95"/>
        <v>13.719999999999999</v>
      </c>
      <c r="H6136" s="9" t="str">
        <f>VLOOKUP(C6136,Productos!$A:$F,6,FALSE)</f>
        <v>Prov007</v>
      </c>
      <c r="I6136" s="12">
        <v>45622</v>
      </c>
      <c r="J6136" s="3" t="s">
        <v>681</v>
      </c>
    </row>
    <row r="6137" spans="1:10" x14ac:dyDescent="0.25">
      <c r="A6137" s="9" t="s">
        <v>7427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f>VLOOKUP(D6137,Productos!$B:$E,4,FALSE)</f>
        <v>1.4400000000000002</v>
      </c>
      <c r="G6137" s="11">
        <f t="shared" si="95"/>
        <v>14.400000000000002</v>
      </c>
      <c r="H6137" s="9" t="str">
        <f>VLOOKUP(C6137,Productos!$A:$F,6,FALSE)</f>
        <v>Prov010</v>
      </c>
      <c r="I6137" s="12">
        <v>45622</v>
      </c>
      <c r="J6137" s="3" t="s">
        <v>682</v>
      </c>
    </row>
    <row r="6138" spans="1:10" x14ac:dyDescent="0.25">
      <c r="A6138" s="9" t="s">
        <v>7427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f>VLOOKUP(D6138,Productos!$B:$E,4,FALSE)</f>
        <v>1.3719999999999999</v>
      </c>
      <c r="G6138" s="11">
        <f t="shared" si="95"/>
        <v>9.6039999999999992</v>
      </c>
      <c r="H6138" s="9" t="str">
        <f>VLOOKUP(C6138,Productos!$A:$F,6,FALSE)</f>
        <v>Prov007</v>
      </c>
      <c r="I6138" s="12">
        <v>45622</v>
      </c>
      <c r="J6138" s="3" t="s">
        <v>682</v>
      </c>
    </row>
    <row r="6139" spans="1:10" x14ac:dyDescent="0.25">
      <c r="A6139" s="9" t="s">
        <v>7428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f>VLOOKUP(D6139,Productos!$B:$E,4,FALSE)</f>
        <v>1.085</v>
      </c>
      <c r="G6139" s="11">
        <f t="shared" si="95"/>
        <v>14.105</v>
      </c>
      <c r="H6139" s="9" t="str">
        <f>VLOOKUP(C6139,Productos!$A:$F,6,FALSE)</f>
        <v>Prov005</v>
      </c>
      <c r="I6139" s="12">
        <v>45622</v>
      </c>
      <c r="J6139" s="3" t="s">
        <v>681</v>
      </c>
    </row>
    <row r="6140" spans="1:10" x14ac:dyDescent="0.25">
      <c r="A6140" s="9" t="s">
        <v>7428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f>VLOOKUP(D6140,Productos!$B:$E,4,FALSE)</f>
        <v>0.82799999999999996</v>
      </c>
      <c r="G6140" s="11">
        <f t="shared" si="95"/>
        <v>11.591999999999999</v>
      </c>
      <c r="H6140" s="9" t="str">
        <f>VLOOKUP(C6140,Productos!$A:$F,6,FALSE)</f>
        <v>Prov007</v>
      </c>
      <c r="I6140" s="12">
        <v>45622</v>
      </c>
      <c r="J6140" s="3" t="s">
        <v>681</v>
      </c>
    </row>
    <row r="6141" spans="1:10" x14ac:dyDescent="0.25">
      <c r="A6141" s="9" t="s">
        <v>7429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f>VLOOKUP(D6141,Productos!$B:$E,4,FALSE)</f>
        <v>1.1019999999999999</v>
      </c>
      <c r="G6141" s="11">
        <f t="shared" si="95"/>
        <v>13.223999999999998</v>
      </c>
      <c r="H6141" s="9" t="str">
        <f>VLOOKUP(C6141,Productos!$A:$F,6,FALSE)</f>
        <v>Prov002</v>
      </c>
      <c r="I6141" s="12">
        <v>45623</v>
      </c>
      <c r="J6141" s="3" t="s">
        <v>681</v>
      </c>
    </row>
    <row r="6142" spans="1:10" x14ac:dyDescent="0.25">
      <c r="A6142" s="9" t="s">
        <v>7429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f>VLOOKUP(D6142,Productos!$B:$E,4,FALSE)</f>
        <v>1.1519999999999999</v>
      </c>
      <c r="G6142" s="11">
        <f t="shared" si="95"/>
        <v>17.279999999999998</v>
      </c>
      <c r="H6142" s="9" t="str">
        <f>VLOOKUP(C6142,Productos!$A:$F,6,FALSE)</f>
        <v>Prov008</v>
      </c>
      <c r="I6142" s="12">
        <v>45623</v>
      </c>
      <c r="J6142" s="3" t="s">
        <v>681</v>
      </c>
    </row>
    <row r="6143" spans="1:10" x14ac:dyDescent="0.25">
      <c r="A6143" s="9" t="s">
        <v>7430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f>VLOOKUP(D6143,Productos!$B:$E,4,FALSE)</f>
        <v>1.3719999999999999</v>
      </c>
      <c r="G6143" s="11">
        <f t="shared" si="95"/>
        <v>10.975999999999999</v>
      </c>
      <c r="H6143" s="9" t="str">
        <f>VLOOKUP(C6143,Productos!$A:$F,6,FALSE)</f>
        <v>Prov005</v>
      </c>
      <c r="I6143" s="12">
        <v>45623</v>
      </c>
      <c r="J6143" s="3" t="s">
        <v>682</v>
      </c>
    </row>
    <row r="6144" spans="1:10" x14ac:dyDescent="0.25">
      <c r="A6144" s="9" t="s">
        <v>7430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f>VLOOKUP(D6144,Productos!$B:$E,4,FALSE)</f>
        <v>1.302</v>
      </c>
      <c r="G6144" s="11">
        <f t="shared" si="95"/>
        <v>6.51</v>
      </c>
      <c r="H6144" s="9" t="str">
        <f>VLOOKUP(C6144,Productos!$A:$F,6,FALSE)</f>
        <v>Prov006</v>
      </c>
      <c r="I6144" s="12">
        <v>45623</v>
      </c>
      <c r="J6144" s="3" t="s">
        <v>682</v>
      </c>
    </row>
    <row r="6145" spans="1:10" x14ac:dyDescent="0.25">
      <c r="A6145" s="9" t="s">
        <v>7431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f>VLOOKUP(D6145,Productos!$B:$E,4,FALSE)</f>
        <v>0.47249999999999998</v>
      </c>
      <c r="G6145" s="11">
        <f t="shared" si="95"/>
        <v>3.3074999999999997</v>
      </c>
      <c r="H6145" s="9" t="str">
        <f>VLOOKUP(C6145,Productos!$A:$F,6,FALSE)</f>
        <v>Prov001</v>
      </c>
      <c r="I6145" s="12">
        <v>45623</v>
      </c>
      <c r="J6145" s="3" t="s">
        <v>680</v>
      </c>
    </row>
    <row r="6146" spans="1:10" x14ac:dyDescent="0.25">
      <c r="A6146" s="9" t="s">
        <v>7431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f>VLOOKUP(D6146,Productos!$B:$E,4,FALSE)</f>
        <v>0.62400000000000011</v>
      </c>
      <c r="G6146" s="11">
        <f t="shared" si="95"/>
        <v>9.9840000000000018</v>
      </c>
      <c r="H6146" s="9" t="str">
        <f>VLOOKUP(C6146,Productos!$A:$F,6,FALSE)</f>
        <v>Prov003</v>
      </c>
      <c r="I6146" s="12">
        <v>45623</v>
      </c>
      <c r="J6146" s="3" t="s">
        <v>680</v>
      </c>
    </row>
    <row r="6147" spans="1:10" x14ac:dyDescent="0.25">
      <c r="A6147" s="9" t="s">
        <v>7432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f>VLOOKUP(D6147,Productos!$B:$E,4,FALSE)</f>
        <v>0.86399999999999999</v>
      </c>
      <c r="G6147" s="11">
        <f t="shared" ref="G6147:G6210" si="96">E6147*F6147</f>
        <v>9.5039999999999996</v>
      </c>
      <c r="H6147" s="9" t="str">
        <f>VLOOKUP(C6147,Productos!$A:$F,6,FALSE)</f>
        <v>Prov007</v>
      </c>
      <c r="I6147" s="12">
        <v>45623</v>
      </c>
      <c r="J6147" s="3" t="s">
        <v>682</v>
      </c>
    </row>
    <row r="6148" spans="1:10" x14ac:dyDescent="0.25">
      <c r="A6148" s="9" t="s">
        <v>7432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f>VLOOKUP(D6148,Productos!$B:$E,4,FALSE)</f>
        <v>0.73499999999999999</v>
      </c>
      <c r="G6148" s="11">
        <f t="shared" si="96"/>
        <v>3.6749999999999998</v>
      </c>
      <c r="H6148" s="9" t="str">
        <f>VLOOKUP(C6148,Productos!$A:$F,6,FALSE)</f>
        <v>Prov004</v>
      </c>
      <c r="I6148" s="12">
        <v>45623</v>
      </c>
      <c r="J6148" s="3" t="s">
        <v>682</v>
      </c>
    </row>
    <row r="6149" spans="1:10" x14ac:dyDescent="0.25">
      <c r="A6149" s="9" t="s">
        <v>7433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f>VLOOKUP(D6149,Productos!$B:$E,4,FALSE)</f>
        <v>0.92400000000000004</v>
      </c>
      <c r="G6149" s="11">
        <f t="shared" si="96"/>
        <v>10.164</v>
      </c>
      <c r="H6149" s="9" t="str">
        <f>VLOOKUP(C6149,Productos!$A:$F,6,FALSE)</f>
        <v>Prov007</v>
      </c>
      <c r="I6149" s="12">
        <v>45623</v>
      </c>
      <c r="J6149" s="3" t="s">
        <v>681</v>
      </c>
    </row>
    <row r="6150" spans="1:10" x14ac:dyDescent="0.25">
      <c r="A6150" s="9" t="s">
        <v>7433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f>VLOOKUP(D6150,Productos!$B:$E,4,FALSE)</f>
        <v>0.95</v>
      </c>
      <c r="G6150" s="11">
        <f t="shared" si="96"/>
        <v>17.099999999999998</v>
      </c>
      <c r="H6150" s="9" t="str">
        <f>VLOOKUP(C6150,Productos!$A:$F,6,FALSE)</f>
        <v>Prov007</v>
      </c>
      <c r="I6150" s="12">
        <v>45623</v>
      </c>
      <c r="J6150" s="3" t="s">
        <v>681</v>
      </c>
    </row>
    <row r="6151" spans="1:10" x14ac:dyDescent="0.25">
      <c r="A6151" s="9" t="s">
        <v>7434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f>VLOOKUP(D6151,Productos!$B:$E,4,FALSE)</f>
        <v>0.78809999999999991</v>
      </c>
      <c r="G6151" s="11">
        <f t="shared" si="96"/>
        <v>12.609599999999999</v>
      </c>
      <c r="H6151" s="9" t="str">
        <f>VLOOKUP(C6151,Productos!$A:$F,6,FALSE)</f>
        <v>Prov009</v>
      </c>
      <c r="I6151" s="12">
        <v>45623</v>
      </c>
      <c r="J6151" s="3" t="s">
        <v>682</v>
      </c>
    </row>
    <row r="6152" spans="1:10" x14ac:dyDescent="0.25">
      <c r="A6152" s="9" t="s">
        <v>7434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f>VLOOKUP(D6152,Productos!$B:$E,4,FALSE)</f>
        <v>1.8199999999999998</v>
      </c>
      <c r="G6152" s="11">
        <f t="shared" si="96"/>
        <v>14.559999999999999</v>
      </c>
      <c r="H6152" s="9" t="str">
        <f>VLOOKUP(C6152,Productos!$A:$F,6,FALSE)</f>
        <v>Prov006</v>
      </c>
      <c r="I6152" s="12">
        <v>45623</v>
      </c>
      <c r="J6152" s="3" t="s">
        <v>682</v>
      </c>
    </row>
    <row r="6153" spans="1:10" x14ac:dyDescent="0.25">
      <c r="A6153" s="9" t="s">
        <v>7435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f>VLOOKUP(D6153,Productos!$B:$E,4,FALSE)</f>
        <v>1.8199999999999998</v>
      </c>
      <c r="G6153" s="11">
        <f t="shared" si="96"/>
        <v>10.919999999999998</v>
      </c>
      <c r="H6153" s="9" t="str">
        <f>VLOOKUP(C6153,Productos!$A:$F,6,FALSE)</f>
        <v>Prov006</v>
      </c>
      <c r="I6153" s="12">
        <v>45623</v>
      </c>
      <c r="J6153" s="3" t="s">
        <v>680</v>
      </c>
    </row>
    <row r="6154" spans="1:10" x14ac:dyDescent="0.25">
      <c r="A6154" s="9" t="s">
        <v>7435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f>VLOOKUP(D6154,Productos!$B:$E,4,FALSE)</f>
        <v>1.1519999999999999</v>
      </c>
      <c r="G6154" s="11">
        <f t="shared" si="96"/>
        <v>8.0640000000000001</v>
      </c>
      <c r="H6154" s="9" t="str">
        <f>VLOOKUP(C6154,Productos!$A:$F,6,FALSE)</f>
        <v>Prov008</v>
      </c>
      <c r="I6154" s="12">
        <v>45623</v>
      </c>
      <c r="J6154" s="3" t="s">
        <v>680</v>
      </c>
    </row>
    <row r="6155" spans="1:10" x14ac:dyDescent="0.25">
      <c r="A6155" s="9" t="s">
        <v>7436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f>VLOOKUP(D6155,Productos!$B:$E,4,FALSE)</f>
        <v>0.47249999999999998</v>
      </c>
      <c r="G6155" s="11">
        <f t="shared" si="96"/>
        <v>2.835</v>
      </c>
      <c r="H6155" s="9" t="str">
        <f>VLOOKUP(C6155,Productos!$A:$F,6,FALSE)</f>
        <v>Prov001</v>
      </c>
      <c r="I6155" s="12">
        <v>45623</v>
      </c>
      <c r="J6155" s="3" t="s">
        <v>681</v>
      </c>
    </row>
    <row r="6156" spans="1:10" x14ac:dyDescent="0.25">
      <c r="A6156" s="9" t="s">
        <v>7436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f>VLOOKUP(D6156,Productos!$B:$E,4,FALSE)</f>
        <v>0.62400000000000011</v>
      </c>
      <c r="G6156" s="11">
        <f t="shared" si="96"/>
        <v>12.480000000000002</v>
      </c>
      <c r="H6156" s="9" t="str">
        <f>VLOOKUP(C6156,Productos!$A:$F,6,FALSE)</f>
        <v>Prov003</v>
      </c>
      <c r="I6156" s="12">
        <v>45623</v>
      </c>
      <c r="J6156" s="3" t="s">
        <v>681</v>
      </c>
    </row>
    <row r="6157" spans="1:10" x14ac:dyDescent="0.25">
      <c r="A6157" s="9" t="s">
        <v>7437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f>VLOOKUP(D6157,Productos!$B:$E,4,FALSE)</f>
        <v>1.302</v>
      </c>
      <c r="G6157" s="11">
        <f t="shared" si="96"/>
        <v>9.1140000000000008</v>
      </c>
      <c r="H6157" s="9" t="str">
        <f>VLOOKUP(C6157,Productos!$A:$F,6,FALSE)</f>
        <v>Prov006</v>
      </c>
      <c r="I6157" s="12">
        <v>45624</v>
      </c>
      <c r="J6157" s="3" t="s">
        <v>680</v>
      </c>
    </row>
    <row r="6158" spans="1:10" x14ac:dyDescent="0.25">
      <c r="A6158" s="9" t="s">
        <v>7437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f>VLOOKUP(D6158,Productos!$B:$E,4,FALSE)</f>
        <v>4.6059999999999999</v>
      </c>
      <c r="G6158" s="11">
        <f t="shared" si="96"/>
        <v>23.03</v>
      </c>
      <c r="H6158" s="9" t="str">
        <f>VLOOKUP(C6158,Productos!$A:$F,6,FALSE)</f>
        <v>Prov006</v>
      </c>
      <c r="I6158" s="12">
        <v>45624</v>
      </c>
      <c r="J6158" s="3" t="s">
        <v>680</v>
      </c>
    </row>
    <row r="6159" spans="1:10" x14ac:dyDescent="0.25">
      <c r="A6159" s="9" t="s">
        <v>7438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f>VLOOKUP(D6159,Productos!$B:$E,4,FALSE)</f>
        <v>0.83599999999999997</v>
      </c>
      <c r="G6159" s="11">
        <f t="shared" si="96"/>
        <v>8.36</v>
      </c>
      <c r="H6159" s="9" t="str">
        <f>VLOOKUP(C6159,Productos!$A:$F,6,FALSE)</f>
        <v>Prov007</v>
      </c>
      <c r="I6159" s="12">
        <v>45624</v>
      </c>
      <c r="J6159" s="3" t="s">
        <v>682</v>
      </c>
    </row>
    <row r="6160" spans="1:10" x14ac:dyDescent="0.25">
      <c r="A6160" s="9" t="s">
        <v>7438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f>VLOOKUP(D6160,Productos!$B:$E,4,FALSE)</f>
        <v>1.1519999999999999</v>
      </c>
      <c r="G6160" s="11">
        <f t="shared" si="96"/>
        <v>23.04</v>
      </c>
      <c r="H6160" s="9" t="str">
        <f>VLOOKUP(C6160,Productos!$A:$F,6,FALSE)</f>
        <v>Prov004</v>
      </c>
      <c r="I6160" s="12">
        <v>45624</v>
      </c>
      <c r="J6160" s="3" t="s">
        <v>682</v>
      </c>
    </row>
    <row r="6161" spans="1:10" x14ac:dyDescent="0.25">
      <c r="A6161" s="9" t="s">
        <v>7439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f>VLOOKUP(D6161,Productos!$B:$E,4,FALSE)</f>
        <v>1.014</v>
      </c>
      <c r="G6161" s="11">
        <f t="shared" si="96"/>
        <v>5.07</v>
      </c>
      <c r="H6161" s="9" t="str">
        <f>VLOOKUP(C6161,Productos!$A:$F,6,FALSE)</f>
        <v>Prov008</v>
      </c>
      <c r="I6161" s="12">
        <v>45624</v>
      </c>
      <c r="J6161" s="3" t="s">
        <v>681</v>
      </c>
    </row>
    <row r="6162" spans="1:10" x14ac:dyDescent="0.25">
      <c r="A6162" s="9" t="s">
        <v>7439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f>VLOOKUP(D6162,Productos!$B:$E,4,FALSE)</f>
        <v>1.1519999999999999</v>
      </c>
      <c r="G6162" s="11">
        <f t="shared" si="96"/>
        <v>17.279999999999998</v>
      </c>
      <c r="H6162" s="9" t="str">
        <f>VLOOKUP(C6162,Productos!$A:$F,6,FALSE)</f>
        <v>Prov008</v>
      </c>
      <c r="I6162" s="12">
        <v>45624</v>
      </c>
      <c r="J6162" s="3" t="s">
        <v>681</v>
      </c>
    </row>
    <row r="6163" spans="1:10" x14ac:dyDescent="0.25">
      <c r="A6163" s="9" t="s">
        <v>7440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f>VLOOKUP(D6163,Productos!$B:$E,4,FALSE)</f>
        <v>1.75</v>
      </c>
      <c r="G6163" s="11">
        <f t="shared" si="96"/>
        <v>21</v>
      </c>
      <c r="H6163" s="9" t="str">
        <f>VLOOKUP(C6163,Productos!$A:$F,6,FALSE)</f>
        <v>Prov010</v>
      </c>
      <c r="I6163" s="12">
        <v>45624</v>
      </c>
      <c r="J6163" s="3" t="s">
        <v>680</v>
      </c>
    </row>
    <row r="6164" spans="1:10" x14ac:dyDescent="0.25">
      <c r="A6164" s="9" t="s">
        <v>7440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f>VLOOKUP(D6164,Productos!$B:$E,4,FALSE)</f>
        <v>1.4400000000000002</v>
      </c>
      <c r="G6164" s="11">
        <f t="shared" si="96"/>
        <v>10.080000000000002</v>
      </c>
      <c r="H6164" s="9" t="str">
        <f>VLOOKUP(C6164,Productos!$A:$F,6,FALSE)</f>
        <v>Prov010</v>
      </c>
      <c r="I6164" s="12">
        <v>45624</v>
      </c>
      <c r="J6164" s="3" t="s">
        <v>680</v>
      </c>
    </row>
    <row r="6165" spans="1:10" x14ac:dyDescent="0.25">
      <c r="A6165" s="9" t="s">
        <v>7441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f>VLOOKUP(D6165,Productos!$B:$E,4,FALSE)</f>
        <v>1.1749999999999998</v>
      </c>
      <c r="G6165" s="11">
        <f t="shared" si="96"/>
        <v>5.8749999999999991</v>
      </c>
      <c r="H6165" s="9" t="str">
        <f>VLOOKUP(C6165,Productos!$A:$F,6,FALSE)</f>
        <v>Prov004</v>
      </c>
      <c r="I6165" s="12">
        <v>45624</v>
      </c>
      <c r="J6165" s="3" t="s">
        <v>683</v>
      </c>
    </row>
    <row r="6166" spans="1:10" x14ac:dyDescent="0.25">
      <c r="A6166" s="9" t="s">
        <v>7441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f>VLOOKUP(D6166,Productos!$B:$E,4,FALSE)</f>
        <v>1.276</v>
      </c>
      <c r="G6166" s="11">
        <f t="shared" si="96"/>
        <v>8.9320000000000004</v>
      </c>
      <c r="H6166" s="9" t="str">
        <f>VLOOKUP(C6166,Productos!$A:$F,6,FALSE)</f>
        <v>Prov009</v>
      </c>
      <c r="I6166" s="12">
        <v>45624</v>
      </c>
      <c r="J6166" s="3" t="s">
        <v>683</v>
      </c>
    </row>
    <row r="6167" spans="1:10" x14ac:dyDescent="0.25">
      <c r="A6167" s="9" t="s">
        <v>7442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f>VLOOKUP(D6167,Productos!$B:$E,4,FALSE)</f>
        <v>1.3719999999999999</v>
      </c>
      <c r="G6167" s="11">
        <f t="shared" si="96"/>
        <v>16.463999999999999</v>
      </c>
      <c r="H6167" s="9" t="str">
        <f>VLOOKUP(C6167,Productos!$A:$F,6,FALSE)</f>
        <v>Prov005</v>
      </c>
      <c r="I6167" s="12">
        <v>45624</v>
      </c>
      <c r="J6167" s="3" t="s">
        <v>683</v>
      </c>
    </row>
    <row r="6168" spans="1:10" x14ac:dyDescent="0.25">
      <c r="A6168" s="9" t="s">
        <v>7442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f>VLOOKUP(D6168,Productos!$B:$E,4,FALSE)</f>
        <v>0.45599999999999996</v>
      </c>
      <c r="G6168" s="11">
        <f t="shared" si="96"/>
        <v>6.3839999999999995</v>
      </c>
      <c r="H6168" s="9" t="str">
        <f>VLOOKUP(C6168,Productos!$A:$F,6,FALSE)</f>
        <v>Prov001</v>
      </c>
      <c r="I6168" s="12">
        <v>45624</v>
      </c>
      <c r="J6168" s="3" t="s">
        <v>683</v>
      </c>
    </row>
    <row r="6169" spans="1:10" x14ac:dyDescent="0.25">
      <c r="A6169" s="9" t="s">
        <v>7443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f>VLOOKUP(D6169,Productos!$B:$E,4,FALSE)</f>
        <v>0.89999999999999991</v>
      </c>
      <c r="G6169" s="11">
        <f t="shared" si="96"/>
        <v>12.599999999999998</v>
      </c>
      <c r="H6169" s="9" t="str">
        <f>VLOOKUP(C6169,Productos!$A:$F,6,FALSE)</f>
        <v>Prov008</v>
      </c>
      <c r="I6169" s="12">
        <v>45624</v>
      </c>
      <c r="J6169" s="3" t="s">
        <v>683</v>
      </c>
    </row>
    <row r="6170" spans="1:10" x14ac:dyDescent="0.25">
      <c r="A6170" s="9" t="s">
        <v>7443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f>VLOOKUP(D6170,Productos!$B:$E,4,FALSE)</f>
        <v>1.0289999999999999</v>
      </c>
      <c r="G6170" s="11">
        <f t="shared" si="96"/>
        <v>11.318999999999999</v>
      </c>
      <c r="H6170" s="9" t="str">
        <f>VLOOKUP(C6170,Productos!$A:$F,6,FALSE)</f>
        <v>Prov003</v>
      </c>
      <c r="I6170" s="12">
        <v>45624</v>
      </c>
      <c r="J6170" s="3" t="s">
        <v>683</v>
      </c>
    </row>
    <row r="6171" spans="1:10" x14ac:dyDescent="0.25">
      <c r="A6171" s="9" t="s">
        <v>7444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f>VLOOKUP(D6171,Productos!$B:$E,4,FALSE)</f>
        <v>0.83599999999999997</v>
      </c>
      <c r="G6171" s="11">
        <f t="shared" si="96"/>
        <v>5.8519999999999994</v>
      </c>
      <c r="H6171" s="9" t="str">
        <f>VLOOKUP(C6171,Productos!$A:$F,6,FALSE)</f>
        <v>Prov007</v>
      </c>
      <c r="I6171" s="12">
        <v>45624</v>
      </c>
      <c r="J6171" s="3" t="s">
        <v>683</v>
      </c>
    </row>
    <row r="6172" spans="1:10" x14ac:dyDescent="0.25">
      <c r="A6172" s="9" t="s">
        <v>7445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f>VLOOKUP(D6172,Productos!$B:$E,4,FALSE)</f>
        <v>0.70300000000000007</v>
      </c>
      <c r="G6172" s="11">
        <f t="shared" si="96"/>
        <v>6.3270000000000008</v>
      </c>
      <c r="H6172" s="9" t="str">
        <f>VLOOKUP(C6172,Productos!$A:$F,6,FALSE)</f>
        <v>Prov003</v>
      </c>
      <c r="I6172" s="12">
        <v>45624</v>
      </c>
      <c r="J6172" s="3" t="s">
        <v>683</v>
      </c>
    </row>
    <row r="6173" spans="1:10" x14ac:dyDescent="0.25">
      <c r="A6173" s="9" t="s">
        <v>7445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f>VLOOKUP(D6173,Productos!$B:$E,4,FALSE)</f>
        <v>1.26</v>
      </c>
      <c r="G6173" s="11">
        <f t="shared" si="96"/>
        <v>17.64</v>
      </c>
      <c r="H6173" s="9" t="str">
        <f>VLOOKUP(C6173,Productos!$A:$F,6,FALSE)</f>
        <v>Prov008</v>
      </c>
      <c r="I6173" s="12">
        <v>45624</v>
      </c>
      <c r="J6173" s="3" t="s">
        <v>683</v>
      </c>
    </row>
    <row r="6174" spans="1:10" x14ac:dyDescent="0.25">
      <c r="A6174" s="9" t="s">
        <v>7446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f>VLOOKUP(D6174,Productos!$B:$E,4,FALSE)</f>
        <v>0.81699999999999995</v>
      </c>
      <c r="G6174" s="11">
        <f t="shared" si="96"/>
        <v>9.8039999999999985</v>
      </c>
      <c r="H6174" s="9" t="str">
        <f>VLOOKUP(C6174,Productos!$A:$F,6,FALSE)</f>
        <v>Prov003</v>
      </c>
      <c r="I6174" s="12">
        <v>45624</v>
      </c>
      <c r="J6174" s="3" t="s">
        <v>681</v>
      </c>
    </row>
    <row r="6175" spans="1:10" x14ac:dyDescent="0.25">
      <c r="A6175" s="9" t="s">
        <v>7446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f>VLOOKUP(D6175,Productos!$B:$E,4,FALSE)</f>
        <v>1.2689999999999999</v>
      </c>
      <c r="G6175" s="11">
        <f t="shared" si="96"/>
        <v>6.3449999999999998</v>
      </c>
      <c r="H6175" s="9" t="str">
        <f>VLOOKUP(C6175,Productos!$A:$F,6,FALSE)</f>
        <v>Prov002</v>
      </c>
      <c r="I6175" s="12">
        <v>45624</v>
      </c>
      <c r="J6175" s="3" t="s">
        <v>681</v>
      </c>
    </row>
    <row r="6176" spans="1:10" x14ac:dyDescent="0.25">
      <c r="A6176" s="9" t="s">
        <v>7447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f>VLOOKUP(D6176,Productos!$B:$E,4,FALSE)</f>
        <v>2.42</v>
      </c>
      <c r="G6176" s="11">
        <f t="shared" si="96"/>
        <v>12.1</v>
      </c>
      <c r="H6176" s="9" t="str">
        <f>VLOOKUP(C6176,Productos!$A:$F,6,FALSE)</f>
        <v>Prov008</v>
      </c>
      <c r="I6176" s="12">
        <v>45624</v>
      </c>
      <c r="J6176" s="3" t="s">
        <v>681</v>
      </c>
    </row>
    <row r="6177" spans="1:10" x14ac:dyDescent="0.25">
      <c r="A6177" s="9" t="s">
        <v>7447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f>VLOOKUP(D6177,Productos!$B:$E,4,FALSE)</f>
        <v>0.95</v>
      </c>
      <c r="G6177" s="11">
        <f t="shared" si="96"/>
        <v>9.5</v>
      </c>
      <c r="H6177" s="9" t="str">
        <f>VLOOKUP(C6177,Productos!$A:$F,6,FALSE)</f>
        <v>Prov007</v>
      </c>
      <c r="I6177" s="12">
        <v>45624</v>
      </c>
      <c r="J6177" s="3" t="s">
        <v>681</v>
      </c>
    </row>
    <row r="6178" spans="1:10" x14ac:dyDescent="0.25">
      <c r="A6178" s="9" t="s">
        <v>7448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f>VLOOKUP(D6178,Productos!$B:$E,4,FALSE)</f>
        <v>1.014</v>
      </c>
      <c r="G6178" s="11">
        <f t="shared" si="96"/>
        <v>13.182</v>
      </c>
      <c r="H6178" s="9" t="str">
        <f>VLOOKUP(C6178,Productos!$A:$F,6,FALSE)</f>
        <v>Prov008</v>
      </c>
      <c r="I6178" s="12">
        <v>45625</v>
      </c>
      <c r="J6178" s="3" t="s">
        <v>680</v>
      </c>
    </row>
    <row r="6179" spans="1:10" x14ac:dyDescent="0.25">
      <c r="A6179" s="9" t="s">
        <v>7448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f>VLOOKUP(D6179,Productos!$B:$E,4,FALSE)</f>
        <v>0.70300000000000007</v>
      </c>
      <c r="G6179" s="11">
        <f t="shared" si="96"/>
        <v>9.1390000000000011</v>
      </c>
      <c r="H6179" s="9" t="str">
        <f>VLOOKUP(C6179,Productos!$A:$F,6,FALSE)</f>
        <v>Prov003</v>
      </c>
      <c r="I6179" s="12">
        <v>45625</v>
      </c>
      <c r="J6179" s="3" t="s">
        <v>680</v>
      </c>
    </row>
    <row r="6180" spans="1:10" x14ac:dyDescent="0.25">
      <c r="A6180" s="9" t="s">
        <v>7449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f>VLOOKUP(D6180,Productos!$B:$E,4,FALSE)</f>
        <v>1.54</v>
      </c>
      <c r="G6180" s="11">
        <f t="shared" si="96"/>
        <v>9.24</v>
      </c>
      <c r="H6180" s="9" t="str">
        <f>VLOOKUP(C6180,Productos!$A:$F,6,FALSE)</f>
        <v>Prov006</v>
      </c>
      <c r="I6180" s="12">
        <v>45625</v>
      </c>
      <c r="J6180" s="3" t="s">
        <v>681</v>
      </c>
    </row>
    <row r="6181" spans="1:10" x14ac:dyDescent="0.25">
      <c r="A6181" s="9" t="s">
        <v>7449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f>VLOOKUP(D6181,Productos!$B:$E,4,FALSE)</f>
        <v>1.131</v>
      </c>
      <c r="G6181" s="11">
        <f t="shared" si="96"/>
        <v>15.834</v>
      </c>
      <c r="H6181" s="9" t="str">
        <f>VLOOKUP(C6181,Productos!$A:$F,6,FALSE)</f>
        <v>Prov005</v>
      </c>
      <c r="I6181" s="12">
        <v>45625</v>
      </c>
      <c r="J6181" s="3" t="s">
        <v>681</v>
      </c>
    </row>
    <row r="6182" spans="1:10" x14ac:dyDescent="0.25">
      <c r="A6182" s="9" t="s">
        <v>7450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f>VLOOKUP(D6182,Productos!$B:$E,4,FALSE)</f>
        <v>1.131</v>
      </c>
      <c r="G6182" s="11">
        <f t="shared" si="96"/>
        <v>6.7859999999999996</v>
      </c>
      <c r="H6182" s="9" t="str">
        <f>VLOOKUP(C6182,Productos!$A:$F,6,FALSE)</f>
        <v>Prov005</v>
      </c>
      <c r="I6182" s="12">
        <v>45625</v>
      </c>
      <c r="J6182" s="3" t="s">
        <v>680</v>
      </c>
    </row>
    <row r="6183" spans="1:10" x14ac:dyDescent="0.25">
      <c r="A6183" s="9" t="s">
        <v>7450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f>VLOOKUP(D6183,Productos!$B:$E,4,FALSE)</f>
        <v>1.3719999999999999</v>
      </c>
      <c r="G6183" s="11">
        <f t="shared" si="96"/>
        <v>16.463999999999999</v>
      </c>
      <c r="H6183" s="9" t="str">
        <f>VLOOKUP(C6183,Productos!$A:$F,6,FALSE)</f>
        <v>Prov003</v>
      </c>
      <c r="I6183" s="12">
        <v>45625</v>
      </c>
      <c r="J6183" s="3" t="s">
        <v>680</v>
      </c>
    </row>
    <row r="6184" spans="1:10" x14ac:dyDescent="0.25">
      <c r="A6184" s="9" t="s">
        <v>7451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f>VLOOKUP(D6184,Productos!$B:$E,4,FALSE)</f>
        <v>1.75</v>
      </c>
      <c r="G6184" s="11">
        <f t="shared" si="96"/>
        <v>8.75</v>
      </c>
      <c r="H6184" s="9" t="str">
        <f>VLOOKUP(C6184,Productos!$A:$F,6,FALSE)</f>
        <v>Prov010</v>
      </c>
      <c r="I6184" s="12">
        <v>45625</v>
      </c>
      <c r="J6184" s="3" t="s">
        <v>681</v>
      </c>
    </row>
    <row r="6185" spans="1:10" x14ac:dyDescent="0.25">
      <c r="A6185" s="9" t="s">
        <v>7451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f>VLOOKUP(D6185,Productos!$B:$E,4,FALSE)</f>
        <v>0.45599999999999996</v>
      </c>
      <c r="G6185" s="11">
        <f t="shared" si="96"/>
        <v>5.927999999999999</v>
      </c>
      <c r="H6185" s="9" t="str">
        <f>VLOOKUP(C6185,Productos!$A:$F,6,FALSE)</f>
        <v>Prov001</v>
      </c>
      <c r="I6185" s="12">
        <v>45625</v>
      </c>
      <c r="J6185" s="3" t="s">
        <v>681</v>
      </c>
    </row>
    <row r="6186" spans="1:10" x14ac:dyDescent="0.25">
      <c r="A6186" s="9" t="s">
        <v>7452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f>VLOOKUP(D6186,Productos!$B:$E,4,FALSE)</f>
        <v>1.056</v>
      </c>
      <c r="G6186" s="11">
        <f t="shared" si="96"/>
        <v>6.3360000000000003</v>
      </c>
      <c r="H6186" s="9" t="str">
        <f>VLOOKUP(C6186,Productos!$A:$F,6,FALSE)</f>
        <v>Prov007</v>
      </c>
      <c r="I6186" s="12">
        <v>45625</v>
      </c>
      <c r="J6186" s="3" t="s">
        <v>681</v>
      </c>
    </row>
    <row r="6187" spans="1:10" x14ac:dyDescent="0.25">
      <c r="A6187" s="9" t="s">
        <v>7452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f>VLOOKUP(D6187,Productos!$B:$E,4,FALSE)</f>
        <v>0.57000000000000006</v>
      </c>
      <c r="G6187" s="11">
        <f t="shared" si="96"/>
        <v>3.4200000000000004</v>
      </c>
      <c r="H6187" s="9" t="str">
        <f>VLOOKUP(C6187,Productos!$A:$F,6,FALSE)</f>
        <v>Prov001</v>
      </c>
      <c r="I6187" s="12">
        <v>45625</v>
      </c>
      <c r="J6187" s="3" t="s">
        <v>681</v>
      </c>
    </row>
    <row r="6188" spans="1:10" x14ac:dyDescent="0.25">
      <c r="A6188" s="9" t="s">
        <v>7453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f>VLOOKUP(D6188,Productos!$B:$E,4,FALSE)</f>
        <v>1.0289999999999999</v>
      </c>
      <c r="G6188" s="11">
        <f t="shared" si="96"/>
        <v>17.492999999999999</v>
      </c>
      <c r="H6188" s="9" t="str">
        <f>VLOOKUP(C6188,Productos!$A:$F,6,FALSE)</f>
        <v>Prov003</v>
      </c>
      <c r="I6188" s="12">
        <v>45625</v>
      </c>
      <c r="J6188" s="3" t="s">
        <v>681</v>
      </c>
    </row>
    <row r="6189" spans="1:10" x14ac:dyDescent="0.25">
      <c r="A6189" s="9" t="s">
        <v>7453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f>VLOOKUP(D6189,Productos!$B:$E,4,FALSE)</f>
        <v>1.4400000000000002</v>
      </c>
      <c r="G6189" s="11">
        <f t="shared" si="96"/>
        <v>28.800000000000004</v>
      </c>
      <c r="H6189" s="9" t="str">
        <f>VLOOKUP(C6189,Productos!$A:$F,6,FALSE)</f>
        <v>Prov010</v>
      </c>
      <c r="I6189" s="12">
        <v>45625</v>
      </c>
      <c r="J6189" s="3" t="s">
        <v>681</v>
      </c>
    </row>
    <row r="6190" spans="1:10" x14ac:dyDescent="0.25">
      <c r="A6190" s="9" t="s">
        <v>7454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f>VLOOKUP(D6190,Productos!$B:$E,4,FALSE)</f>
        <v>1.35</v>
      </c>
      <c r="G6190" s="11">
        <f t="shared" si="96"/>
        <v>22.950000000000003</v>
      </c>
      <c r="H6190" s="9" t="str">
        <f>VLOOKUP(C6190,Productos!$A:$F,6,FALSE)</f>
        <v>Prov008</v>
      </c>
      <c r="I6190" s="12">
        <v>45625</v>
      </c>
      <c r="J6190" s="3" t="s">
        <v>680</v>
      </c>
    </row>
    <row r="6191" spans="1:10" x14ac:dyDescent="0.25">
      <c r="A6191" s="9" t="s">
        <v>7454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f>VLOOKUP(D6191,Productos!$B:$E,4,FALSE)</f>
        <v>0.82800000000000007</v>
      </c>
      <c r="G6191" s="11">
        <f t="shared" si="96"/>
        <v>10.764000000000001</v>
      </c>
      <c r="H6191" s="9" t="str">
        <f>VLOOKUP(C6191,Productos!$A:$F,6,FALSE)</f>
        <v>Prov001</v>
      </c>
      <c r="I6191" s="12">
        <v>45625</v>
      </c>
      <c r="J6191" s="3" t="s">
        <v>680</v>
      </c>
    </row>
    <row r="6192" spans="1:10" x14ac:dyDescent="0.25">
      <c r="A6192" s="9" t="s">
        <v>7455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f>VLOOKUP(D6192,Productos!$B:$E,4,FALSE)</f>
        <v>1.1519999999999999</v>
      </c>
      <c r="G6192" s="11">
        <f t="shared" si="96"/>
        <v>8.0640000000000001</v>
      </c>
      <c r="H6192" s="9" t="str">
        <f>VLOOKUP(C6192,Productos!$A:$F,6,FALSE)</f>
        <v>Prov008</v>
      </c>
      <c r="I6192" s="12">
        <v>45625</v>
      </c>
      <c r="J6192" s="3" t="s">
        <v>683</v>
      </c>
    </row>
    <row r="6193" spans="1:10" x14ac:dyDescent="0.25">
      <c r="A6193" s="9" t="s">
        <v>7455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f>VLOOKUP(D6193,Productos!$B:$E,4,FALSE)</f>
        <v>0.47249999999999998</v>
      </c>
      <c r="G6193" s="11">
        <f t="shared" si="96"/>
        <v>4.2524999999999995</v>
      </c>
      <c r="H6193" s="9" t="str">
        <f>VLOOKUP(C6193,Productos!$A:$F,6,FALSE)</f>
        <v>Prov001</v>
      </c>
      <c r="I6193" s="12">
        <v>45625</v>
      </c>
      <c r="J6193" s="3" t="s">
        <v>683</v>
      </c>
    </row>
    <row r="6194" spans="1:10" x14ac:dyDescent="0.25">
      <c r="A6194" s="9" t="s">
        <v>7456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f>VLOOKUP(D6194,Productos!$B:$E,4,FALSE)</f>
        <v>1.0289999999999999</v>
      </c>
      <c r="G6194" s="11">
        <f t="shared" si="96"/>
        <v>14.405999999999999</v>
      </c>
      <c r="H6194" s="9" t="str">
        <f>VLOOKUP(C6194,Productos!$A:$F,6,FALSE)</f>
        <v>Prov003</v>
      </c>
      <c r="I6194" s="12">
        <v>45625</v>
      </c>
      <c r="J6194" s="3" t="s">
        <v>680</v>
      </c>
    </row>
    <row r="6195" spans="1:10" x14ac:dyDescent="0.25">
      <c r="A6195" s="9" t="s">
        <v>7456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f>VLOOKUP(D6195,Productos!$B:$E,4,FALSE)</f>
        <v>2.42</v>
      </c>
      <c r="G6195" s="11">
        <f t="shared" si="96"/>
        <v>48.4</v>
      </c>
      <c r="H6195" s="9" t="str">
        <f>VLOOKUP(C6195,Productos!$A:$F,6,FALSE)</f>
        <v>Prov008</v>
      </c>
      <c r="I6195" s="12">
        <v>45625</v>
      </c>
      <c r="J6195" s="3" t="s">
        <v>680</v>
      </c>
    </row>
    <row r="6196" spans="1:10" x14ac:dyDescent="0.25">
      <c r="A6196" s="9" t="s">
        <v>7457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f>VLOOKUP(D6196,Productos!$B:$E,4,FALSE)</f>
        <v>1.0120000000000002</v>
      </c>
      <c r="G6196" s="11">
        <f t="shared" si="96"/>
        <v>16.192000000000004</v>
      </c>
      <c r="H6196" s="9" t="str">
        <f>VLOOKUP(C6196,Productos!$A:$F,6,FALSE)</f>
        <v>Prov009</v>
      </c>
      <c r="I6196" s="12">
        <v>45625</v>
      </c>
      <c r="J6196" s="3" t="s">
        <v>683</v>
      </c>
    </row>
    <row r="6197" spans="1:10" x14ac:dyDescent="0.25">
      <c r="A6197" s="9" t="s">
        <v>7457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f>VLOOKUP(D6197,Productos!$B:$E,4,FALSE)</f>
        <v>1.1180000000000001</v>
      </c>
      <c r="G6197" s="11">
        <f t="shared" si="96"/>
        <v>5.5900000000000007</v>
      </c>
      <c r="H6197" s="9" t="str">
        <f>VLOOKUP(C6197,Productos!$A:$F,6,FALSE)</f>
        <v>Prov007</v>
      </c>
      <c r="I6197" s="12">
        <v>45625</v>
      </c>
      <c r="J6197" s="3" t="s">
        <v>683</v>
      </c>
    </row>
    <row r="6198" spans="1:10" x14ac:dyDescent="0.25">
      <c r="A6198" s="9" t="s">
        <v>7458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f>VLOOKUP(D6198,Productos!$B:$E,4,FALSE)</f>
        <v>0.44069999999999998</v>
      </c>
      <c r="G6198" s="11">
        <f t="shared" si="96"/>
        <v>3.0848999999999998</v>
      </c>
      <c r="H6198" s="9" t="str">
        <f>VLOOKUP(C6198,Productos!$A:$F,6,FALSE)</f>
        <v>Prov002</v>
      </c>
      <c r="I6198" s="12">
        <v>45625</v>
      </c>
      <c r="J6198" s="3" t="s">
        <v>681</v>
      </c>
    </row>
    <row r="6199" spans="1:10" x14ac:dyDescent="0.25">
      <c r="A6199" s="9" t="s">
        <v>7458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f>VLOOKUP(D6199,Productos!$B:$E,4,FALSE)</f>
        <v>1.056</v>
      </c>
      <c r="G6199" s="11">
        <f t="shared" si="96"/>
        <v>8.4480000000000004</v>
      </c>
      <c r="H6199" s="9" t="str">
        <f>VLOOKUP(C6199,Productos!$A:$F,6,FALSE)</f>
        <v>Prov007</v>
      </c>
      <c r="I6199" s="12">
        <v>45625</v>
      </c>
      <c r="J6199" s="3" t="s">
        <v>681</v>
      </c>
    </row>
    <row r="6200" spans="1:10" x14ac:dyDescent="0.25">
      <c r="A6200" s="9" t="s">
        <v>7459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f>VLOOKUP(D6200,Productos!$B:$E,4,FALSE)</f>
        <v>1.3719999999999999</v>
      </c>
      <c r="G6200" s="11">
        <f t="shared" si="96"/>
        <v>16.463999999999999</v>
      </c>
      <c r="H6200" s="9" t="str">
        <f>VLOOKUP(C6200,Productos!$A:$F,6,FALSE)</f>
        <v>Prov005</v>
      </c>
      <c r="I6200" s="12">
        <v>45625</v>
      </c>
      <c r="J6200" s="3" t="s">
        <v>680</v>
      </c>
    </row>
    <row r="6201" spans="1:10" x14ac:dyDescent="0.25">
      <c r="A6201" s="9" t="s">
        <v>7459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f>VLOOKUP(D6201,Productos!$B:$E,4,FALSE)</f>
        <v>1.2420000000000002</v>
      </c>
      <c r="G6201" s="11">
        <f t="shared" si="96"/>
        <v>19.872000000000003</v>
      </c>
      <c r="H6201" s="9" t="str">
        <f>VLOOKUP(C6201,Productos!$A:$F,6,FALSE)</f>
        <v>Prov005</v>
      </c>
      <c r="I6201" s="12">
        <v>45625</v>
      </c>
      <c r="J6201" s="3" t="s">
        <v>680</v>
      </c>
    </row>
    <row r="6202" spans="1:10" x14ac:dyDescent="0.25">
      <c r="A6202" s="9" t="s">
        <v>7460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f>VLOOKUP(D6202,Productos!$B:$E,4,FALSE)</f>
        <v>0.72150000000000003</v>
      </c>
      <c r="G6202" s="11">
        <f t="shared" si="96"/>
        <v>7.2149999999999999</v>
      </c>
      <c r="H6202" s="9" t="str">
        <f>VLOOKUP(C6202,Productos!$A:$F,6,FALSE)</f>
        <v>Prov009</v>
      </c>
      <c r="I6202" s="12">
        <v>45625</v>
      </c>
      <c r="J6202" s="3" t="s">
        <v>681</v>
      </c>
    </row>
    <row r="6203" spans="1:10" x14ac:dyDescent="0.25">
      <c r="A6203" s="9" t="s">
        <v>7460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f>VLOOKUP(D6203,Productos!$B:$E,4,FALSE)</f>
        <v>1.2825</v>
      </c>
      <c r="G6203" s="11">
        <f t="shared" si="96"/>
        <v>17.954999999999998</v>
      </c>
      <c r="H6203" s="9" t="str">
        <f>VLOOKUP(C6203,Productos!$A:$F,6,FALSE)</f>
        <v>Prov005</v>
      </c>
      <c r="I6203" s="12">
        <v>45625</v>
      </c>
      <c r="J6203" s="3" t="s">
        <v>681</v>
      </c>
    </row>
    <row r="6204" spans="1:10" x14ac:dyDescent="0.25">
      <c r="A6204" s="9" t="s">
        <v>7461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f>VLOOKUP(D6204,Productos!$B:$E,4,FALSE)</f>
        <v>1.0120000000000002</v>
      </c>
      <c r="G6204" s="11">
        <f t="shared" si="96"/>
        <v>8.0960000000000019</v>
      </c>
      <c r="H6204" s="9" t="str">
        <f>VLOOKUP(C6204,Productos!$A:$F,6,FALSE)</f>
        <v>Prov009</v>
      </c>
      <c r="I6204" s="12">
        <v>45626</v>
      </c>
      <c r="J6204" s="3" t="s">
        <v>681</v>
      </c>
    </row>
    <row r="6205" spans="1:10" x14ac:dyDescent="0.25">
      <c r="A6205" s="9" t="s">
        <v>7461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f>VLOOKUP(D6205,Productos!$B:$E,4,FALSE)</f>
        <v>1.1519999999999999</v>
      </c>
      <c r="G6205" s="11">
        <f t="shared" si="96"/>
        <v>16.128</v>
      </c>
      <c r="H6205" s="9" t="str">
        <f>VLOOKUP(C6205,Productos!$A:$F,6,FALSE)</f>
        <v>Prov008</v>
      </c>
      <c r="I6205" s="12">
        <v>45626</v>
      </c>
      <c r="J6205" s="3" t="s">
        <v>681</v>
      </c>
    </row>
    <row r="6206" spans="1:10" x14ac:dyDescent="0.25">
      <c r="A6206" s="9" t="s">
        <v>7462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f>VLOOKUP(D6206,Productos!$B:$E,4,FALSE)</f>
        <v>1.3719999999999999</v>
      </c>
      <c r="G6206" s="11">
        <f t="shared" si="96"/>
        <v>27.439999999999998</v>
      </c>
      <c r="H6206" s="9" t="str">
        <f>VLOOKUP(C6206,Productos!$A:$F,6,FALSE)</f>
        <v>Prov007</v>
      </c>
      <c r="I6206" s="12">
        <v>45626</v>
      </c>
      <c r="J6206" s="3" t="s">
        <v>681</v>
      </c>
    </row>
    <row r="6207" spans="1:10" x14ac:dyDescent="0.25">
      <c r="A6207" s="9" t="s">
        <v>7463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f>VLOOKUP(D6207,Productos!$B:$E,4,FALSE)</f>
        <v>1.2800000000000002</v>
      </c>
      <c r="G6207" s="11">
        <f t="shared" si="96"/>
        <v>21.760000000000005</v>
      </c>
      <c r="H6207" s="9" t="str">
        <f>VLOOKUP(C6207,Productos!$A:$F,6,FALSE)</f>
        <v>Prov004</v>
      </c>
      <c r="I6207" s="12">
        <v>45626</v>
      </c>
      <c r="J6207" s="3" t="s">
        <v>680</v>
      </c>
    </row>
    <row r="6208" spans="1:10" x14ac:dyDescent="0.25">
      <c r="A6208" s="9" t="s">
        <v>7463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f>VLOOKUP(D6208,Productos!$B:$E,4,FALSE)</f>
        <v>1.75</v>
      </c>
      <c r="G6208" s="11">
        <f t="shared" si="96"/>
        <v>14</v>
      </c>
      <c r="H6208" s="9" t="str">
        <f>VLOOKUP(C6208,Productos!$A:$F,6,FALSE)</f>
        <v>Prov010</v>
      </c>
      <c r="I6208" s="12">
        <v>45626</v>
      </c>
      <c r="J6208" s="3" t="s">
        <v>680</v>
      </c>
    </row>
    <row r="6209" spans="1:10" x14ac:dyDescent="0.25">
      <c r="A6209" s="9" t="s">
        <v>7464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f>VLOOKUP(D6209,Productos!$B:$E,4,FALSE)</f>
        <v>0.83599999999999997</v>
      </c>
      <c r="G6209" s="11">
        <f t="shared" si="96"/>
        <v>11.703999999999999</v>
      </c>
      <c r="H6209" s="9" t="str">
        <f>VLOOKUP(C6209,Productos!$A:$F,6,FALSE)</f>
        <v>Prov007</v>
      </c>
      <c r="I6209" s="12">
        <v>45626</v>
      </c>
      <c r="J6209" s="3" t="s">
        <v>683</v>
      </c>
    </row>
    <row r="6210" spans="1:10" x14ac:dyDescent="0.25">
      <c r="A6210" s="9" t="s">
        <v>7464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f>VLOOKUP(D6210,Productos!$B:$E,4,FALSE)</f>
        <v>1.2689999999999999</v>
      </c>
      <c r="G6210" s="11">
        <f t="shared" si="96"/>
        <v>21.572999999999997</v>
      </c>
      <c r="H6210" s="9" t="str">
        <f>VLOOKUP(C6210,Productos!$A:$F,6,FALSE)</f>
        <v>Prov002</v>
      </c>
      <c r="I6210" s="12">
        <v>45626</v>
      </c>
      <c r="J6210" s="3" t="s">
        <v>683</v>
      </c>
    </row>
    <row r="6211" spans="1:10" x14ac:dyDescent="0.25">
      <c r="A6211" s="9" t="s">
        <v>7465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f>VLOOKUP(D6211,Productos!$B:$E,4,FALSE)</f>
        <v>1.008</v>
      </c>
      <c r="G6211" s="11">
        <f t="shared" ref="G6211:G6274" si="97">E6211*F6211</f>
        <v>10.08</v>
      </c>
      <c r="H6211" s="9" t="str">
        <f>VLOOKUP(C6211,Productos!$A:$F,6,FALSE)</f>
        <v>Prov001</v>
      </c>
      <c r="I6211" s="12">
        <v>45626</v>
      </c>
      <c r="J6211" s="3" t="s">
        <v>682</v>
      </c>
    </row>
    <row r="6212" spans="1:10" x14ac:dyDescent="0.25">
      <c r="A6212" s="9" t="s">
        <v>7465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f>VLOOKUP(D6212,Productos!$B:$E,4,FALSE)</f>
        <v>0.73499999999999999</v>
      </c>
      <c r="G6212" s="11">
        <f t="shared" si="97"/>
        <v>14.7</v>
      </c>
      <c r="H6212" s="9" t="str">
        <f>VLOOKUP(C6212,Productos!$A:$F,6,FALSE)</f>
        <v>Prov004</v>
      </c>
      <c r="I6212" s="12">
        <v>45626</v>
      </c>
      <c r="J6212" s="3" t="s">
        <v>682</v>
      </c>
    </row>
    <row r="6213" spans="1:10" x14ac:dyDescent="0.25">
      <c r="A6213" s="9" t="s">
        <v>7466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f>VLOOKUP(D6213,Productos!$B:$E,4,FALSE)</f>
        <v>1.8199999999999998</v>
      </c>
      <c r="G6213" s="11">
        <f t="shared" si="97"/>
        <v>27.299999999999997</v>
      </c>
      <c r="H6213" s="9" t="str">
        <f>VLOOKUP(C6213,Productos!$A:$F,6,FALSE)</f>
        <v>Prov006</v>
      </c>
      <c r="I6213" s="12">
        <v>45626</v>
      </c>
      <c r="J6213" s="3" t="s">
        <v>683</v>
      </c>
    </row>
    <row r="6214" spans="1:10" x14ac:dyDescent="0.25">
      <c r="A6214" s="9" t="s">
        <v>7466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f>VLOOKUP(D6214,Productos!$B:$E,4,FALSE)</f>
        <v>1.147</v>
      </c>
      <c r="G6214" s="11">
        <f t="shared" si="97"/>
        <v>16.058</v>
      </c>
      <c r="H6214" s="9" t="str">
        <f>VLOOKUP(C6214,Productos!$A:$F,6,FALSE)</f>
        <v>Prov010</v>
      </c>
      <c r="I6214" s="12">
        <v>45626</v>
      </c>
      <c r="J6214" s="3" t="s">
        <v>683</v>
      </c>
    </row>
    <row r="6215" spans="1:10" x14ac:dyDescent="0.25">
      <c r="A6215" s="9" t="s">
        <v>7467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f>VLOOKUP(D6215,Productos!$B:$E,4,FALSE)</f>
        <v>1.1749999999999998</v>
      </c>
      <c r="G6215" s="11">
        <f t="shared" si="97"/>
        <v>22.324999999999996</v>
      </c>
      <c r="H6215" s="9" t="str">
        <f>VLOOKUP(C6215,Productos!$A:$F,6,FALSE)</f>
        <v>Prov004</v>
      </c>
      <c r="I6215" s="12">
        <v>45626</v>
      </c>
      <c r="J6215" s="3" t="s">
        <v>683</v>
      </c>
    </row>
    <row r="6216" spans="1:10" x14ac:dyDescent="0.25">
      <c r="A6216" s="9" t="s">
        <v>7467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f>VLOOKUP(D6216,Productos!$B:$E,4,FALSE)</f>
        <v>1.0289999999999999</v>
      </c>
      <c r="G6216" s="11">
        <f t="shared" si="97"/>
        <v>12.347999999999999</v>
      </c>
      <c r="H6216" s="9" t="str">
        <f>VLOOKUP(C6216,Productos!$A:$F,6,FALSE)</f>
        <v>Prov003</v>
      </c>
      <c r="I6216" s="12">
        <v>45626</v>
      </c>
      <c r="J6216" s="3" t="s">
        <v>683</v>
      </c>
    </row>
    <row r="6217" spans="1:10" x14ac:dyDescent="0.25">
      <c r="A6217" s="9" t="s">
        <v>7468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f>VLOOKUP(D6217,Productos!$B:$E,4,FALSE)</f>
        <v>1.35</v>
      </c>
      <c r="G6217" s="11">
        <f t="shared" si="97"/>
        <v>10.8</v>
      </c>
      <c r="H6217" s="9" t="str">
        <f>VLOOKUP(C6217,Productos!$A:$F,6,FALSE)</f>
        <v>Prov008</v>
      </c>
      <c r="I6217" s="12">
        <v>45626</v>
      </c>
      <c r="J6217" s="3" t="s">
        <v>683</v>
      </c>
    </row>
    <row r="6218" spans="1:10" x14ac:dyDescent="0.25">
      <c r="A6218" s="9" t="s">
        <v>7468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f>VLOOKUP(D6218,Productos!$B:$E,4,FALSE)</f>
        <v>1.3719999999999999</v>
      </c>
      <c r="G6218" s="11">
        <f t="shared" si="97"/>
        <v>17.835999999999999</v>
      </c>
      <c r="H6218" s="9" t="str">
        <f>VLOOKUP(C6218,Productos!$A:$F,6,FALSE)</f>
        <v>Prov005</v>
      </c>
      <c r="I6218" s="12">
        <v>45626</v>
      </c>
      <c r="J6218" s="3" t="s">
        <v>683</v>
      </c>
    </row>
    <row r="6219" spans="1:10" x14ac:dyDescent="0.25">
      <c r="A6219" s="9" t="s">
        <v>7469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f>VLOOKUP(D6219,Productos!$B:$E,4,FALSE)</f>
        <v>1.54</v>
      </c>
      <c r="G6219" s="11">
        <f t="shared" si="97"/>
        <v>21.560000000000002</v>
      </c>
      <c r="H6219" s="9" t="str">
        <f>VLOOKUP(C6219,Productos!$A:$F,6,FALSE)</f>
        <v>Prov006</v>
      </c>
      <c r="I6219" s="12">
        <v>45626</v>
      </c>
      <c r="J6219" s="3" t="s">
        <v>681</v>
      </c>
    </row>
    <row r="6220" spans="1:10" x14ac:dyDescent="0.25">
      <c r="A6220" s="9" t="s">
        <v>7469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f>VLOOKUP(D6220,Productos!$B:$E,4,FALSE)</f>
        <v>0.95</v>
      </c>
      <c r="G6220" s="11">
        <f t="shared" si="97"/>
        <v>7.6</v>
      </c>
      <c r="H6220" s="9" t="str">
        <f>VLOOKUP(C6220,Productos!$A:$F,6,FALSE)</f>
        <v>Prov007</v>
      </c>
      <c r="I6220" s="12">
        <v>45626</v>
      </c>
      <c r="J6220" s="3" t="s">
        <v>681</v>
      </c>
    </row>
    <row r="6221" spans="1:10" x14ac:dyDescent="0.25">
      <c r="A6221" s="9" t="s">
        <v>7470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f>VLOOKUP(D6221,Productos!$B:$E,4,FALSE)</f>
        <v>1.8199999999999998</v>
      </c>
      <c r="G6221" s="11">
        <f t="shared" si="97"/>
        <v>16.38</v>
      </c>
      <c r="H6221" s="9" t="str">
        <f>VLOOKUP(C6221,Productos!$A:$F,6,FALSE)</f>
        <v>Prov006</v>
      </c>
      <c r="I6221" s="12">
        <v>45626</v>
      </c>
      <c r="J6221" s="3" t="s">
        <v>681</v>
      </c>
    </row>
    <row r="6222" spans="1:10" x14ac:dyDescent="0.25">
      <c r="A6222" s="9" t="s">
        <v>7470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f>VLOOKUP(D6222,Productos!$B:$E,4,FALSE)</f>
        <v>1.75</v>
      </c>
      <c r="G6222" s="11">
        <f t="shared" si="97"/>
        <v>12.25</v>
      </c>
      <c r="H6222" s="9" t="str">
        <f>VLOOKUP(C6222,Productos!$A:$F,6,FALSE)</f>
        <v>Prov010</v>
      </c>
      <c r="I6222" s="12">
        <v>45626</v>
      </c>
      <c r="J6222" s="3" t="s">
        <v>681</v>
      </c>
    </row>
    <row r="6223" spans="1:10" x14ac:dyDescent="0.25">
      <c r="A6223" s="9" t="s">
        <v>7471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f>VLOOKUP(D6223,Productos!$B:$E,4,FALSE)</f>
        <v>4.6059999999999999</v>
      </c>
      <c r="G6223" s="11">
        <f t="shared" si="97"/>
        <v>69.09</v>
      </c>
      <c r="H6223" s="9" t="str">
        <f>VLOOKUP(C6223,Productos!$A:$F,6,FALSE)</f>
        <v>Prov006</v>
      </c>
      <c r="I6223" s="12">
        <v>45626</v>
      </c>
      <c r="J6223" s="3" t="s">
        <v>680</v>
      </c>
    </row>
    <row r="6224" spans="1:10" x14ac:dyDescent="0.25">
      <c r="A6224" s="9" t="s">
        <v>7471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f>VLOOKUP(D6224,Productos!$B:$E,4,FALSE)</f>
        <v>1.131</v>
      </c>
      <c r="G6224" s="11">
        <f t="shared" si="97"/>
        <v>22.62</v>
      </c>
      <c r="H6224" s="9" t="str">
        <f>VLOOKUP(C6224,Productos!$A:$F,6,FALSE)</f>
        <v>Prov005</v>
      </c>
      <c r="I6224" s="12">
        <v>45626</v>
      </c>
      <c r="J6224" s="3" t="s">
        <v>680</v>
      </c>
    </row>
    <row r="6225" spans="1:10" x14ac:dyDescent="0.25">
      <c r="A6225" s="9" t="s">
        <v>7472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f>VLOOKUP(D6225,Productos!$B:$E,4,FALSE)</f>
        <v>1.0289999999999999</v>
      </c>
      <c r="G6225" s="11">
        <f t="shared" si="97"/>
        <v>16.463999999999999</v>
      </c>
      <c r="H6225" s="9" t="str">
        <f>VLOOKUP(C6225,Productos!$A:$F,6,FALSE)</f>
        <v>Prov003</v>
      </c>
      <c r="I6225" s="12">
        <v>45626</v>
      </c>
      <c r="J6225" s="3" t="s">
        <v>680</v>
      </c>
    </row>
    <row r="6226" spans="1:10" x14ac:dyDescent="0.25">
      <c r="A6226" s="9" t="s">
        <v>7472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f>VLOOKUP(D6226,Productos!$B:$E,4,FALSE)</f>
        <v>1.89</v>
      </c>
      <c r="G6226" s="11">
        <f t="shared" si="97"/>
        <v>9.4499999999999993</v>
      </c>
      <c r="H6226" s="9" t="str">
        <f>VLOOKUP(C6226,Productos!$A:$F,6,FALSE)</f>
        <v>Prov010</v>
      </c>
      <c r="I6226" s="12">
        <v>45626</v>
      </c>
      <c r="J6226" s="3" t="s">
        <v>680</v>
      </c>
    </row>
    <row r="6227" spans="1:10" x14ac:dyDescent="0.25">
      <c r="A6227" s="9" t="s">
        <v>7473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f>VLOOKUP(D6227,Productos!$B:$E,4,FALSE)</f>
        <v>0.44069999999999998</v>
      </c>
      <c r="G6227" s="11">
        <f t="shared" si="97"/>
        <v>5.7290999999999999</v>
      </c>
      <c r="H6227" s="9" t="str">
        <f>VLOOKUP(C6227,Productos!$A:$F,6,FALSE)</f>
        <v>Prov002</v>
      </c>
      <c r="I6227" s="12">
        <v>45626</v>
      </c>
      <c r="J6227" s="3" t="s">
        <v>681</v>
      </c>
    </row>
    <row r="6228" spans="1:10" x14ac:dyDescent="0.25">
      <c r="A6228" s="9" t="s">
        <v>7473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f>VLOOKUP(D6228,Productos!$B:$E,4,FALSE)</f>
        <v>1.54</v>
      </c>
      <c r="G6228" s="11">
        <f t="shared" si="97"/>
        <v>13.86</v>
      </c>
      <c r="H6228" s="9" t="str">
        <f>VLOOKUP(C6228,Productos!$A:$F,6,FALSE)</f>
        <v>Prov006</v>
      </c>
      <c r="I6228" s="12">
        <v>45626</v>
      </c>
      <c r="J6228" s="3" t="s">
        <v>681</v>
      </c>
    </row>
    <row r="6229" spans="1:10" x14ac:dyDescent="0.25">
      <c r="A6229" s="9" t="s">
        <v>7474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f>VLOOKUP(D6229,Productos!$B:$E,4,FALSE)</f>
        <v>0.82799999999999996</v>
      </c>
      <c r="G6229" s="11">
        <f t="shared" si="97"/>
        <v>5.7959999999999994</v>
      </c>
      <c r="H6229" s="9" t="str">
        <f>VLOOKUP(C6229,Productos!$A:$F,6,FALSE)</f>
        <v>Prov007</v>
      </c>
      <c r="I6229" s="12">
        <v>45627</v>
      </c>
      <c r="J6229" s="3" t="s">
        <v>682</v>
      </c>
    </row>
    <row r="6230" spans="1:10" x14ac:dyDescent="0.25">
      <c r="A6230" s="9" t="s">
        <v>7474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f>VLOOKUP(D6230,Productos!$B:$E,4,FALSE)</f>
        <v>1.131</v>
      </c>
      <c r="G6230" s="11">
        <f t="shared" si="97"/>
        <v>22.62</v>
      </c>
      <c r="H6230" s="9" t="str">
        <f>VLOOKUP(C6230,Productos!$A:$F,6,FALSE)</f>
        <v>Prov008</v>
      </c>
      <c r="I6230" s="12">
        <v>45627</v>
      </c>
      <c r="J6230" s="3" t="s">
        <v>682</v>
      </c>
    </row>
    <row r="6231" spans="1:10" x14ac:dyDescent="0.25">
      <c r="A6231" s="9" t="s">
        <v>7475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f>VLOOKUP(D6231,Productos!$B:$E,4,FALSE)</f>
        <v>0.45599999999999996</v>
      </c>
      <c r="G6231" s="11">
        <f t="shared" si="97"/>
        <v>3.1919999999999997</v>
      </c>
      <c r="H6231" s="9" t="str">
        <f>VLOOKUP(C6231,Productos!$A:$F,6,FALSE)</f>
        <v>Prov001</v>
      </c>
      <c r="I6231" s="12">
        <v>45627</v>
      </c>
      <c r="J6231" s="3" t="s">
        <v>680</v>
      </c>
    </row>
    <row r="6232" spans="1:10" x14ac:dyDescent="0.25">
      <c r="A6232" s="9" t="s">
        <v>7475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f>VLOOKUP(D6232,Productos!$B:$E,4,FALSE)</f>
        <v>0.82799999999999996</v>
      </c>
      <c r="G6232" s="11">
        <f t="shared" si="97"/>
        <v>4.968</v>
      </c>
      <c r="H6232" s="9" t="str">
        <f>VLOOKUP(C6232,Productos!$A:$F,6,FALSE)</f>
        <v>Prov007</v>
      </c>
      <c r="I6232" s="12">
        <v>45627</v>
      </c>
      <c r="J6232" s="3" t="s">
        <v>680</v>
      </c>
    </row>
    <row r="6233" spans="1:10" x14ac:dyDescent="0.25">
      <c r="A6233" s="9" t="s">
        <v>7476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f>VLOOKUP(D6233,Productos!$B:$E,4,FALSE)</f>
        <v>0.68059999999999987</v>
      </c>
      <c r="G6233" s="11">
        <f t="shared" si="97"/>
        <v>6.8059999999999992</v>
      </c>
      <c r="H6233" s="9" t="str">
        <f>VLOOKUP(C6233,Productos!$A:$F,6,FALSE)</f>
        <v>Prov002</v>
      </c>
      <c r="I6233" s="12">
        <v>45627</v>
      </c>
      <c r="J6233" s="3" t="s">
        <v>680</v>
      </c>
    </row>
    <row r="6234" spans="1:10" x14ac:dyDescent="0.25">
      <c r="A6234" s="9" t="s">
        <v>7476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f>VLOOKUP(D6234,Productos!$B:$E,4,FALSE)</f>
        <v>1.0580000000000001</v>
      </c>
      <c r="G6234" s="11">
        <f t="shared" si="97"/>
        <v>11.638</v>
      </c>
      <c r="H6234" s="9" t="str">
        <f>VLOOKUP(C6234,Productos!$A:$F,6,FALSE)</f>
        <v>Prov009</v>
      </c>
      <c r="I6234" s="12">
        <v>45627</v>
      </c>
      <c r="J6234" s="3" t="s">
        <v>680</v>
      </c>
    </row>
    <row r="6235" spans="1:10" x14ac:dyDescent="0.25">
      <c r="A6235" s="9" t="s">
        <v>7477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f>VLOOKUP(D6235,Productos!$B:$E,4,FALSE)</f>
        <v>3.1850000000000001</v>
      </c>
      <c r="G6235" s="11">
        <f t="shared" si="97"/>
        <v>35.035000000000004</v>
      </c>
      <c r="H6235" s="9" t="str">
        <f>VLOOKUP(C6235,Productos!$A:$F,6,FALSE)</f>
        <v>Prov006</v>
      </c>
      <c r="I6235" s="12">
        <v>45627</v>
      </c>
      <c r="J6235" s="3" t="s">
        <v>682</v>
      </c>
    </row>
    <row r="6236" spans="1:10" x14ac:dyDescent="0.25">
      <c r="A6236" s="9" t="s">
        <v>7477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f>VLOOKUP(D6236,Productos!$B:$E,4,FALSE)</f>
        <v>1.034</v>
      </c>
      <c r="G6236" s="11">
        <f t="shared" si="97"/>
        <v>19.646000000000001</v>
      </c>
      <c r="H6236" s="9" t="str">
        <f>VLOOKUP(C6236,Productos!$A:$F,6,FALSE)</f>
        <v>Prov002</v>
      </c>
      <c r="I6236" s="12">
        <v>45627</v>
      </c>
      <c r="J6236" s="3" t="s">
        <v>682</v>
      </c>
    </row>
    <row r="6237" spans="1:10" x14ac:dyDescent="0.25">
      <c r="A6237" s="9" t="s">
        <v>7478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f>VLOOKUP(D6237,Productos!$B:$E,4,FALSE)</f>
        <v>1.8199999999999998</v>
      </c>
      <c r="G6237" s="11">
        <f t="shared" si="97"/>
        <v>12.739999999999998</v>
      </c>
      <c r="H6237" s="9" t="str">
        <f>VLOOKUP(C6237,Productos!$A:$F,6,FALSE)</f>
        <v>Prov006</v>
      </c>
      <c r="I6237" s="12">
        <v>45627</v>
      </c>
      <c r="J6237" s="3" t="s">
        <v>683</v>
      </c>
    </row>
    <row r="6238" spans="1:10" x14ac:dyDescent="0.25">
      <c r="A6238" s="9" t="s">
        <v>7478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f>VLOOKUP(D6238,Productos!$B:$E,4,FALSE)</f>
        <v>1.1519999999999999</v>
      </c>
      <c r="G6238" s="11">
        <f t="shared" si="97"/>
        <v>14.975999999999999</v>
      </c>
      <c r="H6238" s="9" t="str">
        <f>VLOOKUP(C6238,Productos!$A:$F,6,FALSE)</f>
        <v>Prov004</v>
      </c>
      <c r="I6238" s="12">
        <v>45627</v>
      </c>
      <c r="J6238" s="3" t="s">
        <v>683</v>
      </c>
    </row>
    <row r="6239" spans="1:10" x14ac:dyDescent="0.25">
      <c r="A6239" s="9" t="s">
        <v>7479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f>VLOOKUP(D6239,Productos!$B:$E,4,FALSE)</f>
        <v>2.42</v>
      </c>
      <c r="G6239" s="11">
        <f t="shared" si="97"/>
        <v>29.04</v>
      </c>
      <c r="H6239" s="9" t="str">
        <f>VLOOKUP(C6239,Productos!$A:$F,6,FALSE)</f>
        <v>Prov008</v>
      </c>
      <c r="I6239" s="12">
        <v>45627</v>
      </c>
      <c r="J6239" s="3" t="s">
        <v>682</v>
      </c>
    </row>
    <row r="6240" spans="1:10" x14ac:dyDescent="0.25">
      <c r="A6240" s="9" t="s">
        <v>7479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f>VLOOKUP(D6240,Productos!$B:$E,4,FALSE)</f>
        <v>1.75</v>
      </c>
      <c r="G6240" s="11">
        <f t="shared" si="97"/>
        <v>14</v>
      </c>
      <c r="H6240" s="9" t="str">
        <f>VLOOKUP(C6240,Productos!$A:$F,6,FALSE)</f>
        <v>Prov010</v>
      </c>
      <c r="I6240" s="12">
        <v>45627</v>
      </c>
      <c r="J6240" s="3" t="s">
        <v>682</v>
      </c>
    </row>
    <row r="6241" spans="1:10" x14ac:dyDescent="0.25">
      <c r="A6241" s="9" t="s">
        <v>7480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f>VLOOKUP(D6241,Productos!$B:$E,4,FALSE)</f>
        <v>1.1519999999999999</v>
      </c>
      <c r="G6241" s="11">
        <f t="shared" si="97"/>
        <v>13.823999999999998</v>
      </c>
      <c r="H6241" s="9" t="str">
        <f>VLOOKUP(C6241,Productos!$A:$F,6,FALSE)</f>
        <v>Prov004</v>
      </c>
      <c r="I6241" s="12">
        <v>45627</v>
      </c>
      <c r="J6241" s="3" t="s">
        <v>680</v>
      </c>
    </row>
    <row r="6242" spans="1:10" x14ac:dyDescent="0.25">
      <c r="A6242" s="9" t="s">
        <v>7481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f>VLOOKUP(D6242,Productos!$B:$E,4,FALSE)</f>
        <v>0.71600000000000008</v>
      </c>
      <c r="G6242" s="11">
        <f t="shared" si="97"/>
        <v>7.8760000000000012</v>
      </c>
      <c r="H6242" s="9" t="str">
        <f>VLOOKUP(C6242,Productos!$A:$F,6,FALSE)</f>
        <v>Prov004</v>
      </c>
      <c r="I6242" s="12">
        <v>45627</v>
      </c>
      <c r="J6242" s="3" t="s">
        <v>682</v>
      </c>
    </row>
    <row r="6243" spans="1:10" x14ac:dyDescent="0.25">
      <c r="A6243" s="9" t="s">
        <v>7481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f>VLOOKUP(D6243,Productos!$B:$E,4,FALSE)</f>
        <v>1.3719999999999999</v>
      </c>
      <c r="G6243" s="11">
        <f t="shared" si="97"/>
        <v>23.323999999999998</v>
      </c>
      <c r="H6243" s="9" t="str">
        <f>VLOOKUP(C6243,Productos!$A:$F,6,FALSE)</f>
        <v>Prov007</v>
      </c>
      <c r="I6243" s="12">
        <v>45627</v>
      </c>
      <c r="J6243" s="3" t="s">
        <v>682</v>
      </c>
    </row>
    <row r="6244" spans="1:10" x14ac:dyDescent="0.25">
      <c r="A6244" s="9" t="s">
        <v>7482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f>VLOOKUP(D6244,Productos!$B:$E,4,FALSE)</f>
        <v>1.056</v>
      </c>
      <c r="G6244" s="11">
        <f t="shared" si="97"/>
        <v>7.3920000000000003</v>
      </c>
      <c r="H6244" s="9" t="str">
        <f>VLOOKUP(C6244,Productos!$A:$F,6,FALSE)</f>
        <v>Prov007</v>
      </c>
      <c r="I6244" s="12">
        <v>45628</v>
      </c>
      <c r="J6244" s="3" t="s">
        <v>680</v>
      </c>
    </row>
    <row r="6245" spans="1:10" x14ac:dyDescent="0.25">
      <c r="A6245" s="9" t="s">
        <v>7482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f>VLOOKUP(D6245,Productos!$B:$E,4,FALSE)</f>
        <v>0.62400000000000011</v>
      </c>
      <c r="G6245" s="11">
        <f t="shared" si="97"/>
        <v>4.9920000000000009</v>
      </c>
      <c r="H6245" s="9" t="str">
        <f>VLOOKUP(C6245,Productos!$A:$F,6,FALSE)</f>
        <v>Prov003</v>
      </c>
      <c r="I6245" s="12">
        <v>45628</v>
      </c>
      <c r="J6245" s="3" t="s">
        <v>680</v>
      </c>
    </row>
    <row r="6246" spans="1:10" x14ac:dyDescent="0.25">
      <c r="A6246" s="9" t="s">
        <v>7483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f>VLOOKUP(D6246,Productos!$B:$E,4,FALSE)</f>
        <v>1.8619999999999999</v>
      </c>
      <c r="G6246" s="11">
        <f t="shared" si="97"/>
        <v>29.791999999999998</v>
      </c>
      <c r="H6246" s="9" t="str">
        <f>VLOOKUP(C6246,Productos!$A:$F,6,FALSE)</f>
        <v>Prov010</v>
      </c>
      <c r="I6246" s="12">
        <v>45628</v>
      </c>
      <c r="J6246" s="3" t="s">
        <v>682</v>
      </c>
    </row>
    <row r="6247" spans="1:10" x14ac:dyDescent="0.25">
      <c r="A6247" s="9" t="s">
        <v>7483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f>VLOOKUP(D6247,Productos!$B:$E,4,FALSE)</f>
        <v>0.95460000000000012</v>
      </c>
      <c r="G6247" s="11">
        <f t="shared" si="97"/>
        <v>7.6368000000000009</v>
      </c>
      <c r="H6247" s="9" t="str">
        <f>VLOOKUP(C6247,Productos!$A:$F,6,FALSE)</f>
        <v>Prov001</v>
      </c>
      <c r="I6247" s="12">
        <v>45628</v>
      </c>
      <c r="J6247" s="3" t="s">
        <v>682</v>
      </c>
    </row>
    <row r="6248" spans="1:10" x14ac:dyDescent="0.25">
      <c r="A6248" s="9" t="s">
        <v>7484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f>VLOOKUP(D6248,Productos!$B:$E,4,FALSE)</f>
        <v>0.57000000000000006</v>
      </c>
      <c r="G6248" s="11">
        <f t="shared" si="97"/>
        <v>5.1300000000000008</v>
      </c>
      <c r="H6248" s="9" t="str">
        <f>VLOOKUP(C6248,Productos!$A:$F,6,FALSE)</f>
        <v>Prov001</v>
      </c>
      <c r="I6248" s="12">
        <v>45628</v>
      </c>
      <c r="J6248" s="3" t="s">
        <v>680</v>
      </c>
    </row>
    <row r="6249" spans="1:10" x14ac:dyDescent="0.25">
      <c r="A6249" s="9" t="s">
        <v>7484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f>VLOOKUP(D6249,Productos!$B:$E,4,FALSE)</f>
        <v>0.71600000000000008</v>
      </c>
      <c r="G6249" s="11">
        <f t="shared" si="97"/>
        <v>9.3080000000000016</v>
      </c>
      <c r="H6249" s="9" t="str">
        <f>VLOOKUP(C6249,Productos!$A:$F,6,FALSE)</f>
        <v>Prov004</v>
      </c>
      <c r="I6249" s="12">
        <v>45628</v>
      </c>
      <c r="J6249" s="3" t="s">
        <v>680</v>
      </c>
    </row>
    <row r="6250" spans="1:10" x14ac:dyDescent="0.25">
      <c r="A6250" s="9" t="s">
        <v>7485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f>VLOOKUP(D6250,Productos!$B:$E,4,FALSE)</f>
        <v>0.86399999999999999</v>
      </c>
      <c r="G6250" s="11">
        <f t="shared" si="97"/>
        <v>4.32</v>
      </c>
      <c r="H6250" s="9" t="str">
        <f>VLOOKUP(C6250,Productos!$A:$F,6,FALSE)</f>
        <v>Prov007</v>
      </c>
      <c r="I6250" s="12">
        <v>45628</v>
      </c>
      <c r="J6250" s="3" t="s">
        <v>681</v>
      </c>
    </row>
    <row r="6251" spans="1:10" x14ac:dyDescent="0.25">
      <c r="A6251" s="9" t="s">
        <v>7485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f>VLOOKUP(D6251,Productos!$B:$E,4,FALSE)</f>
        <v>0.78809999999999991</v>
      </c>
      <c r="G6251" s="11">
        <f t="shared" si="97"/>
        <v>6.3047999999999993</v>
      </c>
      <c r="H6251" s="9" t="str">
        <f>VLOOKUP(C6251,Productos!$A:$F,6,FALSE)</f>
        <v>Prov009</v>
      </c>
      <c r="I6251" s="12">
        <v>45628</v>
      </c>
      <c r="J6251" s="3" t="s">
        <v>681</v>
      </c>
    </row>
    <row r="6252" spans="1:10" x14ac:dyDescent="0.25">
      <c r="A6252" s="9" t="s">
        <v>7486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f>VLOOKUP(D6252,Productos!$B:$E,4,FALSE)</f>
        <v>0.95</v>
      </c>
      <c r="G6252" s="11">
        <f t="shared" si="97"/>
        <v>6.6499999999999995</v>
      </c>
      <c r="H6252" s="9" t="str">
        <f>VLOOKUP(C6252,Productos!$A:$F,6,FALSE)</f>
        <v>Prov007</v>
      </c>
      <c r="I6252" s="12">
        <v>45628</v>
      </c>
      <c r="J6252" s="3" t="s">
        <v>683</v>
      </c>
    </row>
    <row r="6253" spans="1:10" x14ac:dyDescent="0.25">
      <c r="A6253" s="9" t="s">
        <v>7486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f>VLOOKUP(D6253,Productos!$B:$E,4,FALSE)</f>
        <v>1.1519999999999999</v>
      </c>
      <c r="G6253" s="11">
        <f t="shared" si="97"/>
        <v>21.887999999999998</v>
      </c>
      <c r="H6253" s="9" t="str">
        <f>VLOOKUP(C6253,Productos!$A:$F,6,FALSE)</f>
        <v>Prov008</v>
      </c>
      <c r="I6253" s="12">
        <v>45628</v>
      </c>
      <c r="J6253" s="3" t="s">
        <v>683</v>
      </c>
    </row>
    <row r="6254" spans="1:10" x14ac:dyDescent="0.25">
      <c r="A6254" s="9" t="s">
        <v>7487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f>VLOOKUP(D6254,Productos!$B:$E,4,FALSE)</f>
        <v>0.72150000000000003</v>
      </c>
      <c r="G6254" s="11">
        <f t="shared" si="97"/>
        <v>9.3795000000000002</v>
      </c>
      <c r="H6254" s="9" t="str">
        <f>VLOOKUP(C6254,Productos!$A:$F,6,FALSE)</f>
        <v>Prov009</v>
      </c>
      <c r="I6254" s="12">
        <v>45628</v>
      </c>
      <c r="J6254" s="3" t="s">
        <v>681</v>
      </c>
    </row>
    <row r="6255" spans="1:10" x14ac:dyDescent="0.25">
      <c r="A6255" s="9" t="s">
        <v>7487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f>VLOOKUP(D6255,Productos!$B:$E,4,FALSE)</f>
        <v>0.45599999999999996</v>
      </c>
      <c r="G6255" s="11">
        <f t="shared" si="97"/>
        <v>8.2079999999999984</v>
      </c>
      <c r="H6255" s="9" t="str">
        <f>VLOOKUP(C6255,Productos!$A:$F,6,FALSE)</f>
        <v>Prov001</v>
      </c>
      <c r="I6255" s="12">
        <v>45628</v>
      </c>
      <c r="J6255" s="3" t="s">
        <v>681</v>
      </c>
    </row>
    <row r="6256" spans="1:10" x14ac:dyDescent="0.25">
      <c r="A6256" s="9" t="s">
        <v>7488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f>VLOOKUP(D6256,Productos!$B:$E,4,FALSE)</f>
        <v>1.54</v>
      </c>
      <c r="G6256" s="11">
        <f t="shared" si="97"/>
        <v>15.4</v>
      </c>
      <c r="H6256" s="9" t="str">
        <f>VLOOKUP(C6256,Productos!$A:$F,6,FALSE)</f>
        <v>Prov006</v>
      </c>
      <c r="I6256" s="12">
        <v>45628</v>
      </c>
      <c r="J6256" s="3" t="s">
        <v>681</v>
      </c>
    </row>
    <row r="6257" spans="1:10" x14ac:dyDescent="0.25">
      <c r="A6257" s="9" t="s">
        <v>7488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f>VLOOKUP(D6257,Productos!$B:$E,4,FALSE)</f>
        <v>1.302</v>
      </c>
      <c r="G6257" s="11">
        <f t="shared" si="97"/>
        <v>24.738</v>
      </c>
      <c r="H6257" s="9" t="str">
        <f>VLOOKUP(C6257,Productos!$A:$F,6,FALSE)</f>
        <v>Prov006</v>
      </c>
      <c r="I6257" s="12">
        <v>45628</v>
      </c>
      <c r="J6257" s="3" t="s">
        <v>681</v>
      </c>
    </row>
    <row r="6258" spans="1:10" x14ac:dyDescent="0.25">
      <c r="A6258" s="9" t="s">
        <v>7489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f>VLOOKUP(D6258,Productos!$B:$E,4,FALSE)</f>
        <v>3.1850000000000001</v>
      </c>
      <c r="G6258" s="11">
        <f t="shared" si="97"/>
        <v>63.7</v>
      </c>
      <c r="H6258" s="9" t="str">
        <f>VLOOKUP(C6258,Productos!$A:$F,6,FALSE)</f>
        <v>Prov006</v>
      </c>
      <c r="I6258" s="12">
        <v>45628</v>
      </c>
      <c r="J6258" s="3" t="s">
        <v>680</v>
      </c>
    </row>
    <row r="6259" spans="1:10" x14ac:dyDescent="0.25">
      <c r="A6259" s="9" t="s">
        <v>7489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f>VLOOKUP(D6259,Productos!$B:$E,4,FALSE)</f>
        <v>2.42</v>
      </c>
      <c r="G6259" s="11">
        <f t="shared" si="97"/>
        <v>16.939999999999998</v>
      </c>
      <c r="H6259" s="9" t="str">
        <f>VLOOKUP(C6259,Productos!$A:$F,6,FALSE)</f>
        <v>Prov008</v>
      </c>
      <c r="I6259" s="12">
        <v>45628</v>
      </c>
      <c r="J6259" s="3" t="s">
        <v>680</v>
      </c>
    </row>
    <row r="6260" spans="1:10" x14ac:dyDescent="0.25">
      <c r="A6260" s="9" t="s">
        <v>7490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f>VLOOKUP(D6260,Productos!$B:$E,4,FALSE)</f>
        <v>0.95460000000000012</v>
      </c>
      <c r="G6260" s="11">
        <f t="shared" si="97"/>
        <v>17.1828</v>
      </c>
      <c r="H6260" s="9" t="str">
        <f>VLOOKUP(C6260,Productos!$A:$F,6,FALSE)</f>
        <v>Prov001</v>
      </c>
      <c r="I6260" s="12">
        <v>45628</v>
      </c>
      <c r="J6260" s="3" t="s">
        <v>681</v>
      </c>
    </row>
    <row r="6261" spans="1:10" x14ac:dyDescent="0.25">
      <c r="A6261" s="9" t="s">
        <v>7490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f>VLOOKUP(D6261,Productos!$B:$E,4,FALSE)</f>
        <v>1.2420000000000002</v>
      </c>
      <c r="G6261" s="11">
        <f t="shared" si="97"/>
        <v>19.872000000000003</v>
      </c>
      <c r="H6261" s="9" t="str">
        <f>VLOOKUP(C6261,Productos!$A:$F,6,FALSE)</f>
        <v>Prov005</v>
      </c>
      <c r="I6261" s="12">
        <v>45628</v>
      </c>
      <c r="J6261" s="3" t="s">
        <v>681</v>
      </c>
    </row>
    <row r="6262" spans="1:10" x14ac:dyDescent="0.25">
      <c r="A6262" s="9" t="s">
        <v>7491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f>VLOOKUP(D6262,Productos!$B:$E,4,FALSE)</f>
        <v>1.4400000000000002</v>
      </c>
      <c r="G6262" s="11">
        <f t="shared" si="97"/>
        <v>15.840000000000002</v>
      </c>
      <c r="H6262" s="9" t="str">
        <f>VLOOKUP(C6262,Productos!$A:$F,6,FALSE)</f>
        <v>Prov010</v>
      </c>
      <c r="I6262" s="12">
        <v>45628</v>
      </c>
      <c r="J6262" s="3" t="s">
        <v>681</v>
      </c>
    </row>
    <row r="6263" spans="1:10" x14ac:dyDescent="0.25">
      <c r="A6263" s="9" t="s">
        <v>7491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f>VLOOKUP(D6263,Productos!$B:$E,4,FALSE)</f>
        <v>0.86399999999999999</v>
      </c>
      <c r="G6263" s="11">
        <f t="shared" si="97"/>
        <v>5.1840000000000002</v>
      </c>
      <c r="H6263" s="9" t="str">
        <f>VLOOKUP(C6263,Productos!$A:$F,6,FALSE)</f>
        <v>Prov007</v>
      </c>
      <c r="I6263" s="12">
        <v>45628</v>
      </c>
      <c r="J6263" s="3" t="s">
        <v>681</v>
      </c>
    </row>
    <row r="6264" spans="1:10" x14ac:dyDescent="0.25">
      <c r="A6264" s="9" t="s">
        <v>7492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f>VLOOKUP(D6264,Productos!$B:$E,4,FALSE)</f>
        <v>0.95460000000000012</v>
      </c>
      <c r="G6264" s="11">
        <f t="shared" si="97"/>
        <v>12.409800000000001</v>
      </c>
      <c r="H6264" s="9" t="str">
        <f>VLOOKUP(C6264,Productos!$A:$F,6,FALSE)</f>
        <v>Prov001</v>
      </c>
      <c r="I6264" s="12">
        <v>45628</v>
      </c>
      <c r="J6264" s="3" t="s">
        <v>682</v>
      </c>
    </row>
    <row r="6265" spans="1:10" x14ac:dyDescent="0.25">
      <c r="A6265" s="9" t="s">
        <v>7492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f>VLOOKUP(D6265,Productos!$B:$E,4,FALSE)</f>
        <v>1.0120000000000002</v>
      </c>
      <c r="G6265" s="11">
        <f t="shared" si="97"/>
        <v>11.132000000000003</v>
      </c>
      <c r="H6265" s="9" t="str">
        <f>VLOOKUP(C6265,Productos!$A:$F,6,FALSE)</f>
        <v>Prov009</v>
      </c>
      <c r="I6265" s="12">
        <v>45628</v>
      </c>
      <c r="J6265" s="3" t="s">
        <v>682</v>
      </c>
    </row>
    <row r="6266" spans="1:10" x14ac:dyDescent="0.25">
      <c r="A6266" s="9" t="s">
        <v>7493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f>VLOOKUP(D6266,Productos!$B:$E,4,FALSE)</f>
        <v>1.302</v>
      </c>
      <c r="G6266" s="11">
        <f t="shared" si="97"/>
        <v>20.832000000000001</v>
      </c>
      <c r="H6266" s="9" t="str">
        <f>VLOOKUP(C6266,Productos!$A:$F,6,FALSE)</f>
        <v>Prov006</v>
      </c>
      <c r="I6266" s="12">
        <v>45628</v>
      </c>
      <c r="J6266" s="3" t="s">
        <v>683</v>
      </c>
    </row>
    <row r="6267" spans="1:10" x14ac:dyDescent="0.25">
      <c r="A6267" s="9" t="s">
        <v>7493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f>VLOOKUP(D6267,Productos!$B:$E,4,FALSE)</f>
        <v>1.0580000000000001</v>
      </c>
      <c r="G6267" s="11">
        <f t="shared" si="97"/>
        <v>20.102</v>
      </c>
      <c r="H6267" s="9" t="str">
        <f>VLOOKUP(C6267,Productos!$A:$F,6,FALSE)</f>
        <v>Prov009</v>
      </c>
      <c r="I6267" s="12">
        <v>45628</v>
      </c>
      <c r="J6267" s="3" t="s">
        <v>683</v>
      </c>
    </row>
    <row r="6268" spans="1:10" x14ac:dyDescent="0.25">
      <c r="A6268" s="9" t="s">
        <v>7494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f>VLOOKUP(D6268,Productos!$B:$E,4,FALSE)</f>
        <v>1.26</v>
      </c>
      <c r="G6268" s="11">
        <f t="shared" si="97"/>
        <v>10.08</v>
      </c>
      <c r="H6268" s="9" t="str">
        <f>VLOOKUP(C6268,Productos!$A:$F,6,FALSE)</f>
        <v>Prov008</v>
      </c>
      <c r="I6268" s="12">
        <v>45628</v>
      </c>
      <c r="J6268" s="3" t="s">
        <v>681</v>
      </c>
    </row>
    <row r="6269" spans="1:10" x14ac:dyDescent="0.25">
      <c r="A6269" s="9" t="s">
        <v>7494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f>VLOOKUP(D6269,Productos!$B:$E,4,FALSE)</f>
        <v>1.302</v>
      </c>
      <c r="G6269" s="11">
        <f t="shared" si="97"/>
        <v>13.02</v>
      </c>
      <c r="H6269" s="9" t="str">
        <f>VLOOKUP(C6269,Productos!$A:$F,6,FALSE)</f>
        <v>Prov006</v>
      </c>
      <c r="I6269" s="12">
        <v>45628</v>
      </c>
      <c r="J6269" s="3" t="s">
        <v>681</v>
      </c>
    </row>
    <row r="6270" spans="1:10" x14ac:dyDescent="0.25">
      <c r="A6270" s="9" t="s">
        <v>7495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f>VLOOKUP(D6270,Productos!$B:$E,4,FALSE)</f>
        <v>0.86399999999999999</v>
      </c>
      <c r="G6270" s="11">
        <f t="shared" si="97"/>
        <v>8.64</v>
      </c>
      <c r="H6270" s="9" t="str">
        <f>VLOOKUP(C6270,Productos!$A:$F,6,FALSE)</f>
        <v>Prov007</v>
      </c>
      <c r="I6270" s="12">
        <v>45628</v>
      </c>
      <c r="J6270" s="3" t="s">
        <v>683</v>
      </c>
    </row>
    <row r="6271" spans="1:10" x14ac:dyDescent="0.25">
      <c r="A6271" s="9" t="s">
        <v>7495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f>VLOOKUP(D6271,Productos!$B:$E,4,FALSE)</f>
        <v>1.8199999999999998</v>
      </c>
      <c r="G6271" s="11">
        <f t="shared" si="97"/>
        <v>30.939999999999998</v>
      </c>
      <c r="H6271" s="9" t="str">
        <f>VLOOKUP(C6271,Productos!$A:$F,6,FALSE)</f>
        <v>Prov006</v>
      </c>
      <c r="I6271" s="12">
        <v>45628</v>
      </c>
      <c r="J6271" s="3" t="s">
        <v>683</v>
      </c>
    </row>
    <row r="6272" spans="1:10" x14ac:dyDescent="0.25">
      <c r="A6272" s="9" t="s">
        <v>7496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f>VLOOKUP(D6272,Productos!$B:$E,4,FALSE)</f>
        <v>1.1749999999999998</v>
      </c>
      <c r="G6272" s="11">
        <f t="shared" si="97"/>
        <v>18.799999999999997</v>
      </c>
      <c r="H6272" s="9" t="str">
        <f>VLOOKUP(C6272,Productos!$A:$F,6,FALSE)</f>
        <v>Prov004</v>
      </c>
      <c r="I6272" s="12">
        <v>45628</v>
      </c>
      <c r="J6272" s="3" t="s">
        <v>682</v>
      </c>
    </row>
    <row r="6273" spans="1:10" x14ac:dyDescent="0.25">
      <c r="A6273" s="9" t="s">
        <v>7496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f>VLOOKUP(D6273,Productos!$B:$E,4,FALSE)</f>
        <v>1.04</v>
      </c>
      <c r="G6273" s="11">
        <f t="shared" si="97"/>
        <v>18.72</v>
      </c>
      <c r="H6273" s="9" t="str">
        <f>VLOOKUP(C6273,Productos!$A:$F,6,FALSE)</f>
        <v>Prov006</v>
      </c>
      <c r="I6273" s="12">
        <v>45628</v>
      </c>
      <c r="J6273" s="3" t="s">
        <v>682</v>
      </c>
    </row>
    <row r="6274" spans="1:10" x14ac:dyDescent="0.25">
      <c r="A6274" s="9" t="s">
        <v>7497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f>VLOOKUP(D6274,Productos!$B:$E,4,FALSE)</f>
        <v>0.71600000000000008</v>
      </c>
      <c r="G6274" s="11">
        <f t="shared" si="97"/>
        <v>11.456000000000001</v>
      </c>
      <c r="H6274" s="9" t="str">
        <f>VLOOKUP(C6274,Productos!$A:$F,6,FALSE)</f>
        <v>Prov004</v>
      </c>
      <c r="I6274" s="12">
        <v>45629</v>
      </c>
      <c r="J6274" s="3" t="s">
        <v>683</v>
      </c>
    </row>
    <row r="6275" spans="1:10" x14ac:dyDescent="0.25">
      <c r="A6275" s="9" t="s">
        <v>7497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f>VLOOKUP(D6275,Productos!$B:$E,4,FALSE)</f>
        <v>0.70300000000000007</v>
      </c>
      <c r="G6275" s="11">
        <f t="shared" ref="G6275:G6338" si="98">E6275*F6275</f>
        <v>6.3270000000000008</v>
      </c>
      <c r="H6275" s="9" t="str">
        <f>VLOOKUP(C6275,Productos!$A:$F,6,FALSE)</f>
        <v>Prov003</v>
      </c>
      <c r="I6275" s="12">
        <v>45629</v>
      </c>
      <c r="J6275" s="3" t="s">
        <v>683</v>
      </c>
    </row>
    <row r="6276" spans="1:10" x14ac:dyDescent="0.25">
      <c r="A6276" s="9" t="s">
        <v>7498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f>VLOOKUP(D6276,Productos!$B:$E,4,FALSE)</f>
        <v>1.0120000000000002</v>
      </c>
      <c r="G6276" s="11">
        <f t="shared" si="98"/>
        <v>11.132000000000003</v>
      </c>
      <c r="H6276" s="9" t="str">
        <f>VLOOKUP(C6276,Productos!$A:$F,6,FALSE)</f>
        <v>Prov009</v>
      </c>
      <c r="I6276" s="12">
        <v>45629</v>
      </c>
      <c r="J6276" s="3" t="s">
        <v>680</v>
      </c>
    </row>
    <row r="6277" spans="1:10" x14ac:dyDescent="0.25">
      <c r="A6277" s="9" t="s">
        <v>7499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f>VLOOKUP(D6277,Productos!$B:$E,4,FALSE)</f>
        <v>0.45599999999999996</v>
      </c>
      <c r="G6277" s="11">
        <f t="shared" si="98"/>
        <v>9.1199999999999992</v>
      </c>
      <c r="H6277" s="9" t="str">
        <f>VLOOKUP(C6277,Productos!$A:$F,6,FALSE)</f>
        <v>Prov001</v>
      </c>
      <c r="I6277" s="12">
        <v>45629</v>
      </c>
      <c r="J6277" s="3" t="s">
        <v>680</v>
      </c>
    </row>
    <row r="6278" spans="1:10" x14ac:dyDescent="0.25">
      <c r="A6278" s="9" t="s">
        <v>7499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f>VLOOKUP(D6278,Productos!$B:$E,4,FALSE)</f>
        <v>1.04</v>
      </c>
      <c r="G6278" s="11">
        <f t="shared" si="98"/>
        <v>14.56</v>
      </c>
      <c r="H6278" s="9" t="str">
        <f>VLOOKUP(C6278,Productos!$A:$F,6,FALSE)</f>
        <v>Prov006</v>
      </c>
      <c r="I6278" s="12">
        <v>45629</v>
      </c>
      <c r="J6278" s="3" t="s">
        <v>680</v>
      </c>
    </row>
    <row r="6279" spans="1:10" x14ac:dyDescent="0.25">
      <c r="A6279" s="9" t="s">
        <v>7500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f>VLOOKUP(D6279,Productos!$B:$E,4,FALSE)</f>
        <v>0.82800000000000007</v>
      </c>
      <c r="G6279" s="11">
        <f t="shared" si="98"/>
        <v>13.248000000000001</v>
      </c>
      <c r="H6279" s="9" t="str">
        <f>VLOOKUP(C6279,Productos!$A:$F,6,FALSE)</f>
        <v>Prov001</v>
      </c>
      <c r="I6279" s="12">
        <v>45629</v>
      </c>
      <c r="J6279" s="3" t="s">
        <v>681</v>
      </c>
    </row>
    <row r="6280" spans="1:10" x14ac:dyDescent="0.25">
      <c r="A6280" s="9" t="s">
        <v>7500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f>VLOOKUP(D6280,Productos!$B:$E,4,FALSE)</f>
        <v>1.276</v>
      </c>
      <c r="G6280" s="11">
        <f t="shared" si="98"/>
        <v>8.9320000000000004</v>
      </c>
      <c r="H6280" s="9" t="str">
        <f>VLOOKUP(C6280,Productos!$A:$F,6,FALSE)</f>
        <v>Prov009</v>
      </c>
      <c r="I6280" s="12">
        <v>45629</v>
      </c>
      <c r="J6280" s="3" t="s">
        <v>681</v>
      </c>
    </row>
    <row r="6281" spans="1:10" x14ac:dyDescent="0.25">
      <c r="A6281" s="9" t="s">
        <v>7501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f>VLOOKUP(D6281,Productos!$B:$E,4,FALSE)</f>
        <v>1.2825</v>
      </c>
      <c r="G6281" s="11">
        <f t="shared" si="98"/>
        <v>25.65</v>
      </c>
      <c r="H6281" s="9" t="str">
        <f>VLOOKUP(C6281,Productos!$A:$F,6,FALSE)</f>
        <v>Prov005</v>
      </c>
      <c r="I6281" s="12">
        <v>45629</v>
      </c>
      <c r="J6281" s="3" t="s">
        <v>680</v>
      </c>
    </row>
    <row r="6282" spans="1:10" x14ac:dyDescent="0.25">
      <c r="A6282" s="9" t="s">
        <v>7501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f>VLOOKUP(D6282,Productos!$B:$E,4,FALSE)</f>
        <v>1.131</v>
      </c>
      <c r="G6282" s="11">
        <f t="shared" si="98"/>
        <v>18.096</v>
      </c>
      <c r="H6282" s="9" t="str">
        <f>VLOOKUP(C6282,Productos!$A:$F,6,FALSE)</f>
        <v>Prov008</v>
      </c>
      <c r="I6282" s="12">
        <v>45629</v>
      </c>
      <c r="J6282" s="3" t="s">
        <v>680</v>
      </c>
    </row>
    <row r="6283" spans="1:10" x14ac:dyDescent="0.25">
      <c r="A6283" s="9" t="s">
        <v>7502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f>VLOOKUP(D6283,Productos!$B:$E,4,FALSE)</f>
        <v>1.3719999999999999</v>
      </c>
      <c r="G6283" s="11">
        <f t="shared" si="98"/>
        <v>20.58</v>
      </c>
      <c r="H6283" s="9" t="str">
        <f>VLOOKUP(C6283,Productos!$A:$F,6,FALSE)</f>
        <v>Prov003</v>
      </c>
      <c r="I6283" s="12">
        <v>45629</v>
      </c>
      <c r="J6283" s="3" t="s">
        <v>683</v>
      </c>
    </row>
    <row r="6284" spans="1:10" x14ac:dyDescent="0.25">
      <c r="A6284" s="9" t="s">
        <v>7502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f>VLOOKUP(D6284,Productos!$B:$E,4,FALSE)</f>
        <v>1.034</v>
      </c>
      <c r="G6284" s="11">
        <f t="shared" si="98"/>
        <v>8.2720000000000002</v>
      </c>
      <c r="H6284" s="9" t="str">
        <f>VLOOKUP(C6284,Productos!$A:$F,6,FALSE)</f>
        <v>Prov002</v>
      </c>
      <c r="I6284" s="12">
        <v>45629</v>
      </c>
      <c r="J6284" s="3" t="s">
        <v>683</v>
      </c>
    </row>
    <row r="6285" spans="1:10" x14ac:dyDescent="0.25">
      <c r="A6285" s="9" t="s">
        <v>7503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f>VLOOKUP(D6285,Productos!$B:$E,4,FALSE)</f>
        <v>0.78809999999999991</v>
      </c>
      <c r="G6285" s="11">
        <f t="shared" si="98"/>
        <v>11.033399999999999</v>
      </c>
      <c r="H6285" s="9" t="str">
        <f>VLOOKUP(C6285,Productos!$A:$F,6,FALSE)</f>
        <v>Prov009</v>
      </c>
      <c r="I6285" s="12">
        <v>45629</v>
      </c>
      <c r="J6285" s="3" t="s">
        <v>683</v>
      </c>
    </row>
    <row r="6286" spans="1:10" x14ac:dyDescent="0.25">
      <c r="A6286" s="9" t="s">
        <v>7503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f>VLOOKUP(D6286,Productos!$B:$E,4,FALSE)</f>
        <v>1.26</v>
      </c>
      <c r="G6286" s="11">
        <f t="shared" si="98"/>
        <v>17.64</v>
      </c>
      <c r="H6286" s="9" t="str">
        <f>VLOOKUP(C6286,Productos!$A:$F,6,FALSE)</f>
        <v>Prov008</v>
      </c>
      <c r="I6286" s="12">
        <v>45629</v>
      </c>
      <c r="J6286" s="3" t="s">
        <v>683</v>
      </c>
    </row>
    <row r="6287" spans="1:10" x14ac:dyDescent="0.25">
      <c r="A6287" s="9" t="s">
        <v>7504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f>VLOOKUP(D6287,Productos!$B:$E,4,FALSE)</f>
        <v>0.95460000000000012</v>
      </c>
      <c r="G6287" s="11">
        <f t="shared" si="98"/>
        <v>7.6368000000000009</v>
      </c>
      <c r="H6287" s="9" t="str">
        <f>VLOOKUP(C6287,Productos!$A:$F,6,FALSE)</f>
        <v>Prov001</v>
      </c>
      <c r="I6287" s="12">
        <v>45629</v>
      </c>
      <c r="J6287" s="3" t="s">
        <v>680</v>
      </c>
    </row>
    <row r="6288" spans="1:10" x14ac:dyDescent="0.25">
      <c r="A6288" s="9" t="s">
        <v>7504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f>VLOOKUP(D6288,Productos!$B:$E,4,FALSE)</f>
        <v>1.0120000000000002</v>
      </c>
      <c r="G6288" s="11">
        <f t="shared" si="98"/>
        <v>10.120000000000003</v>
      </c>
      <c r="H6288" s="9" t="str">
        <f>VLOOKUP(C6288,Productos!$A:$F,6,FALSE)</f>
        <v>Prov009</v>
      </c>
      <c r="I6288" s="12">
        <v>45629</v>
      </c>
      <c r="J6288" s="3" t="s">
        <v>680</v>
      </c>
    </row>
    <row r="6289" spans="1:10" x14ac:dyDescent="0.25">
      <c r="A6289" s="9" t="s">
        <v>7505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f>VLOOKUP(D6289,Productos!$B:$E,4,FALSE)</f>
        <v>1.75</v>
      </c>
      <c r="G6289" s="11">
        <f t="shared" si="98"/>
        <v>14</v>
      </c>
      <c r="H6289" s="9" t="str">
        <f>VLOOKUP(C6289,Productos!$A:$F,6,FALSE)</f>
        <v>Prov010</v>
      </c>
      <c r="I6289" s="12">
        <v>45629</v>
      </c>
      <c r="J6289" s="3" t="s">
        <v>680</v>
      </c>
    </row>
    <row r="6290" spans="1:10" x14ac:dyDescent="0.25">
      <c r="A6290" s="9" t="s">
        <v>7505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f>VLOOKUP(D6290,Productos!$B:$E,4,FALSE)</f>
        <v>0.83599999999999997</v>
      </c>
      <c r="G6290" s="11">
        <f t="shared" si="98"/>
        <v>12.54</v>
      </c>
      <c r="H6290" s="9" t="str">
        <f>VLOOKUP(C6290,Productos!$A:$F,6,FALSE)</f>
        <v>Prov007</v>
      </c>
      <c r="I6290" s="12">
        <v>45629</v>
      </c>
      <c r="J6290" s="3" t="s">
        <v>680</v>
      </c>
    </row>
    <row r="6291" spans="1:10" x14ac:dyDescent="0.25">
      <c r="A6291" s="9" t="s">
        <v>7506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f>VLOOKUP(D6291,Productos!$B:$E,4,FALSE)</f>
        <v>0.78</v>
      </c>
      <c r="G6291" s="11">
        <f t="shared" si="98"/>
        <v>7.8000000000000007</v>
      </c>
      <c r="H6291" s="9" t="str">
        <f>VLOOKUP(C6291,Productos!$A:$F,6,FALSE)</f>
        <v>Prov001</v>
      </c>
      <c r="I6291" s="12">
        <v>45629</v>
      </c>
      <c r="J6291" s="3" t="s">
        <v>683</v>
      </c>
    </row>
    <row r="6292" spans="1:10" x14ac:dyDescent="0.25">
      <c r="A6292" s="9" t="s">
        <v>7506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f>VLOOKUP(D6292,Productos!$B:$E,4,FALSE)</f>
        <v>1.056</v>
      </c>
      <c r="G6292" s="11">
        <f t="shared" si="98"/>
        <v>6.3360000000000003</v>
      </c>
      <c r="H6292" s="9" t="str">
        <f>VLOOKUP(C6292,Productos!$A:$F,6,FALSE)</f>
        <v>Prov007</v>
      </c>
      <c r="I6292" s="12">
        <v>45629</v>
      </c>
      <c r="J6292" s="3" t="s">
        <v>683</v>
      </c>
    </row>
    <row r="6293" spans="1:10" x14ac:dyDescent="0.25">
      <c r="A6293" s="9" t="s">
        <v>7507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f>VLOOKUP(D6293,Productos!$B:$E,4,FALSE)</f>
        <v>1.056</v>
      </c>
      <c r="G6293" s="11">
        <f t="shared" si="98"/>
        <v>19.008000000000003</v>
      </c>
      <c r="H6293" s="9" t="str">
        <f>VLOOKUP(C6293,Productos!$A:$F,6,FALSE)</f>
        <v>Prov007</v>
      </c>
      <c r="I6293" s="12">
        <v>45630</v>
      </c>
      <c r="J6293" s="3" t="s">
        <v>683</v>
      </c>
    </row>
    <row r="6294" spans="1:10" x14ac:dyDescent="0.25">
      <c r="A6294" s="9" t="s">
        <v>7507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f>VLOOKUP(D6294,Productos!$B:$E,4,FALSE)</f>
        <v>1.2420000000000002</v>
      </c>
      <c r="G6294" s="11">
        <f t="shared" si="98"/>
        <v>6.2100000000000009</v>
      </c>
      <c r="H6294" s="9" t="str">
        <f>VLOOKUP(C6294,Productos!$A:$F,6,FALSE)</f>
        <v>Prov005</v>
      </c>
      <c r="I6294" s="12">
        <v>45630</v>
      </c>
      <c r="J6294" s="3" t="s">
        <v>683</v>
      </c>
    </row>
    <row r="6295" spans="1:10" x14ac:dyDescent="0.25">
      <c r="A6295" s="9" t="s">
        <v>7508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f>VLOOKUP(D6295,Productos!$B:$E,4,FALSE)</f>
        <v>0.95460000000000012</v>
      </c>
      <c r="G6295" s="11">
        <f t="shared" si="98"/>
        <v>17.1828</v>
      </c>
      <c r="H6295" s="9" t="str">
        <f>VLOOKUP(C6295,Productos!$A:$F,6,FALSE)</f>
        <v>Prov001</v>
      </c>
      <c r="I6295" s="12">
        <v>45630</v>
      </c>
      <c r="J6295" s="3" t="s">
        <v>683</v>
      </c>
    </row>
    <row r="6296" spans="1:10" x14ac:dyDescent="0.25">
      <c r="A6296" s="9" t="s">
        <v>7508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f>VLOOKUP(D6296,Productos!$B:$E,4,FALSE)</f>
        <v>0.89999999999999991</v>
      </c>
      <c r="G6296" s="11">
        <f t="shared" si="98"/>
        <v>5.3999999999999995</v>
      </c>
      <c r="H6296" s="9" t="str">
        <f>VLOOKUP(C6296,Productos!$A:$F,6,FALSE)</f>
        <v>Prov008</v>
      </c>
      <c r="I6296" s="12">
        <v>45630</v>
      </c>
      <c r="J6296" s="3" t="s">
        <v>683</v>
      </c>
    </row>
    <row r="6297" spans="1:10" x14ac:dyDescent="0.25">
      <c r="A6297" s="9" t="s">
        <v>7509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f>VLOOKUP(D6297,Productos!$B:$E,4,FALSE)</f>
        <v>1.4400000000000002</v>
      </c>
      <c r="G6297" s="11">
        <f t="shared" si="98"/>
        <v>11.520000000000001</v>
      </c>
      <c r="H6297" s="9" t="str">
        <f>VLOOKUP(C6297,Productos!$A:$F,6,FALSE)</f>
        <v>Prov010</v>
      </c>
      <c r="I6297" s="12">
        <v>45630</v>
      </c>
      <c r="J6297" s="3" t="s">
        <v>681</v>
      </c>
    </row>
    <row r="6298" spans="1:10" x14ac:dyDescent="0.25">
      <c r="A6298" s="9" t="s">
        <v>7509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f>VLOOKUP(D6298,Productos!$B:$E,4,FALSE)</f>
        <v>0.72150000000000003</v>
      </c>
      <c r="G6298" s="11">
        <f t="shared" si="98"/>
        <v>13.708500000000001</v>
      </c>
      <c r="H6298" s="9" t="str">
        <f>VLOOKUP(C6298,Productos!$A:$F,6,FALSE)</f>
        <v>Prov009</v>
      </c>
      <c r="I6298" s="12">
        <v>45630</v>
      </c>
      <c r="J6298" s="3" t="s">
        <v>681</v>
      </c>
    </row>
    <row r="6299" spans="1:10" x14ac:dyDescent="0.25">
      <c r="A6299" s="9" t="s">
        <v>7510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f>VLOOKUP(D6299,Productos!$B:$E,4,FALSE)</f>
        <v>1.4400000000000002</v>
      </c>
      <c r="G6299" s="11">
        <f t="shared" si="98"/>
        <v>8.64</v>
      </c>
      <c r="H6299" s="9" t="str">
        <f>VLOOKUP(C6299,Productos!$A:$F,6,FALSE)</f>
        <v>Prov010</v>
      </c>
      <c r="I6299" s="12">
        <v>45630</v>
      </c>
      <c r="J6299" s="3" t="s">
        <v>682</v>
      </c>
    </row>
    <row r="6300" spans="1:10" x14ac:dyDescent="0.25">
      <c r="A6300" s="9" t="s">
        <v>7510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f>VLOOKUP(D6300,Productos!$B:$E,4,FALSE)</f>
        <v>1.35</v>
      </c>
      <c r="G6300" s="11">
        <f t="shared" si="98"/>
        <v>22.950000000000003</v>
      </c>
      <c r="H6300" s="9" t="str">
        <f>VLOOKUP(C6300,Productos!$A:$F,6,FALSE)</f>
        <v>Prov008</v>
      </c>
      <c r="I6300" s="12">
        <v>45630</v>
      </c>
      <c r="J6300" s="3" t="s">
        <v>682</v>
      </c>
    </row>
    <row r="6301" spans="1:10" x14ac:dyDescent="0.25">
      <c r="A6301" s="9" t="s">
        <v>7511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f>VLOOKUP(D6301,Productos!$B:$E,4,FALSE)</f>
        <v>1.222</v>
      </c>
      <c r="G6301" s="11">
        <f t="shared" si="98"/>
        <v>19.552</v>
      </c>
      <c r="H6301" s="9" t="str">
        <f>VLOOKUP(C6301,Productos!$A:$F,6,FALSE)</f>
        <v>Prov010</v>
      </c>
      <c r="I6301" s="12">
        <v>45631</v>
      </c>
      <c r="J6301" s="3" t="s">
        <v>681</v>
      </c>
    </row>
    <row r="6302" spans="1:10" x14ac:dyDescent="0.25">
      <c r="A6302" s="9" t="s">
        <v>7511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f>VLOOKUP(D6302,Productos!$B:$E,4,FALSE)</f>
        <v>1.0289999999999999</v>
      </c>
      <c r="G6302" s="11">
        <f t="shared" si="98"/>
        <v>17.492999999999999</v>
      </c>
      <c r="H6302" s="9" t="str">
        <f>VLOOKUP(C6302,Productos!$A:$F,6,FALSE)</f>
        <v>Prov003</v>
      </c>
      <c r="I6302" s="12">
        <v>45631</v>
      </c>
      <c r="J6302" s="3" t="s">
        <v>681</v>
      </c>
    </row>
    <row r="6303" spans="1:10" x14ac:dyDescent="0.25">
      <c r="A6303" s="9" t="s">
        <v>7512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f>VLOOKUP(D6303,Productos!$B:$E,4,FALSE)</f>
        <v>0.95</v>
      </c>
      <c r="G6303" s="11">
        <f t="shared" si="98"/>
        <v>6.6499999999999995</v>
      </c>
      <c r="H6303" s="9" t="str">
        <f>VLOOKUP(C6303,Productos!$A:$F,6,FALSE)</f>
        <v>Prov007</v>
      </c>
      <c r="I6303" s="12">
        <v>45631</v>
      </c>
      <c r="J6303" s="3" t="s">
        <v>683</v>
      </c>
    </row>
    <row r="6304" spans="1:10" x14ac:dyDescent="0.25">
      <c r="A6304" s="9" t="s">
        <v>7512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f>VLOOKUP(D6304,Productos!$B:$E,4,FALSE)</f>
        <v>1.3719999999999999</v>
      </c>
      <c r="G6304" s="11">
        <f t="shared" si="98"/>
        <v>26.067999999999998</v>
      </c>
      <c r="H6304" s="9" t="str">
        <f>VLOOKUP(C6304,Productos!$A:$F,6,FALSE)</f>
        <v>Prov005</v>
      </c>
      <c r="I6304" s="12">
        <v>45631</v>
      </c>
      <c r="J6304" s="3" t="s">
        <v>683</v>
      </c>
    </row>
    <row r="6305" spans="1:10" x14ac:dyDescent="0.25">
      <c r="A6305" s="9" t="s">
        <v>7513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f>VLOOKUP(D6305,Productos!$B:$E,4,FALSE)</f>
        <v>0.86399999999999999</v>
      </c>
      <c r="G6305" s="11">
        <f t="shared" si="98"/>
        <v>11.231999999999999</v>
      </c>
      <c r="H6305" s="9" t="str">
        <f>VLOOKUP(C6305,Productos!$A:$F,6,FALSE)</f>
        <v>Prov007</v>
      </c>
      <c r="I6305" s="12">
        <v>45631</v>
      </c>
      <c r="J6305" s="3" t="s">
        <v>682</v>
      </c>
    </row>
    <row r="6306" spans="1:10" x14ac:dyDescent="0.25">
      <c r="A6306" s="9" t="s">
        <v>7513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f>VLOOKUP(D6306,Productos!$B:$E,4,FALSE)</f>
        <v>0.44069999999999998</v>
      </c>
      <c r="G6306" s="11">
        <f t="shared" si="98"/>
        <v>5.2883999999999993</v>
      </c>
      <c r="H6306" s="9" t="str">
        <f>VLOOKUP(C6306,Productos!$A:$F,6,FALSE)</f>
        <v>Prov002</v>
      </c>
      <c r="I6306" s="12">
        <v>45631</v>
      </c>
      <c r="J6306" s="3" t="s">
        <v>682</v>
      </c>
    </row>
    <row r="6307" spans="1:10" x14ac:dyDescent="0.25">
      <c r="A6307" s="9" t="s">
        <v>7514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f>VLOOKUP(D6307,Productos!$B:$E,4,FALSE)</f>
        <v>0.44069999999999998</v>
      </c>
      <c r="G6307" s="11">
        <f t="shared" si="98"/>
        <v>7.4918999999999993</v>
      </c>
      <c r="H6307" s="9" t="str">
        <f>VLOOKUP(C6307,Productos!$A:$F,6,FALSE)</f>
        <v>Prov002</v>
      </c>
      <c r="I6307" s="12">
        <v>45631</v>
      </c>
      <c r="J6307" s="3" t="s">
        <v>683</v>
      </c>
    </row>
    <row r="6308" spans="1:10" x14ac:dyDescent="0.25">
      <c r="A6308" s="9" t="s">
        <v>7514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f>VLOOKUP(D6308,Productos!$B:$E,4,FALSE)</f>
        <v>1.0349999999999999</v>
      </c>
      <c r="G6308" s="11">
        <f t="shared" si="98"/>
        <v>19.664999999999999</v>
      </c>
      <c r="H6308" s="9" t="str">
        <f>VLOOKUP(C6308,Productos!$A:$F,6,FALSE)</f>
        <v>Prov004</v>
      </c>
      <c r="I6308" s="12">
        <v>45631</v>
      </c>
      <c r="J6308" s="3" t="s">
        <v>683</v>
      </c>
    </row>
    <row r="6309" spans="1:10" x14ac:dyDescent="0.25">
      <c r="A6309" s="9" t="s">
        <v>7515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f>VLOOKUP(D6309,Productos!$B:$E,4,FALSE)</f>
        <v>0.81699999999999995</v>
      </c>
      <c r="G6309" s="11">
        <f t="shared" si="98"/>
        <v>14.706</v>
      </c>
      <c r="H6309" s="9" t="str">
        <f>VLOOKUP(C6309,Productos!$A:$F,6,FALSE)</f>
        <v>Prov003</v>
      </c>
      <c r="I6309" s="12">
        <v>45631</v>
      </c>
      <c r="J6309" s="3" t="s">
        <v>683</v>
      </c>
    </row>
    <row r="6310" spans="1:10" x14ac:dyDescent="0.25">
      <c r="A6310" s="9" t="s">
        <v>7515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f>VLOOKUP(D6310,Productos!$B:$E,4,FALSE)</f>
        <v>1.276</v>
      </c>
      <c r="G6310" s="11">
        <f t="shared" si="98"/>
        <v>25.52</v>
      </c>
      <c r="H6310" s="9" t="str">
        <f>VLOOKUP(C6310,Productos!$A:$F,6,FALSE)</f>
        <v>Prov009</v>
      </c>
      <c r="I6310" s="12">
        <v>45631</v>
      </c>
      <c r="J6310" s="3" t="s">
        <v>683</v>
      </c>
    </row>
    <row r="6311" spans="1:10" x14ac:dyDescent="0.25">
      <c r="A6311" s="9" t="s">
        <v>7516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f>VLOOKUP(D6311,Productos!$B:$E,4,FALSE)</f>
        <v>1.034</v>
      </c>
      <c r="G6311" s="11">
        <f t="shared" si="98"/>
        <v>11.374000000000001</v>
      </c>
      <c r="H6311" s="9" t="str">
        <f>VLOOKUP(C6311,Productos!$A:$F,6,FALSE)</f>
        <v>Prov002</v>
      </c>
      <c r="I6311" s="12">
        <v>45631</v>
      </c>
      <c r="J6311" s="3" t="s">
        <v>680</v>
      </c>
    </row>
    <row r="6312" spans="1:10" x14ac:dyDescent="0.25">
      <c r="A6312" s="9" t="s">
        <v>7517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f>VLOOKUP(D6312,Productos!$B:$E,4,FALSE)</f>
        <v>0.73499999999999999</v>
      </c>
      <c r="G6312" s="11">
        <f t="shared" si="98"/>
        <v>9.5549999999999997</v>
      </c>
      <c r="H6312" s="9" t="str">
        <f>VLOOKUP(C6312,Productos!$A:$F,6,FALSE)</f>
        <v>Prov004</v>
      </c>
      <c r="I6312" s="12">
        <v>45631</v>
      </c>
      <c r="J6312" s="3" t="s">
        <v>680</v>
      </c>
    </row>
    <row r="6313" spans="1:10" x14ac:dyDescent="0.25">
      <c r="A6313" s="9" t="s">
        <v>7517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f>VLOOKUP(D6313,Productos!$B:$E,4,FALSE)</f>
        <v>0.82799999999999996</v>
      </c>
      <c r="G6313" s="11">
        <f t="shared" si="98"/>
        <v>9.9359999999999999</v>
      </c>
      <c r="H6313" s="9" t="str">
        <f>VLOOKUP(C6313,Productos!$A:$F,6,FALSE)</f>
        <v>Prov007</v>
      </c>
      <c r="I6313" s="12">
        <v>45631</v>
      </c>
      <c r="J6313" s="3" t="s">
        <v>680</v>
      </c>
    </row>
    <row r="6314" spans="1:10" x14ac:dyDescent="0.25">
      <c r="A6314" s="9" t="s">
        <v>7518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f>VLOOKUP(D6314,Productos!$B:$E,4,FALSE)</f>
        <v>4.6059999999999999</v>
      </c>
      <c r="G6314" s="11">
        <f t="shared" si="98"/>
        <v>87.513999999999996</v>
      </c>
      <c r="H6314" s="9" t="str">
        <f>VLOOKUP(C6314,Productos!$A:$F,6,FALSE)</f>
        <v>Prov006</v>
      </c>
      <c r="I6314" s="12">
        <v>45631</v>
      </c>
      <c r="J6314" s="3" t="s">
        <v>680</v>
      </c>
    </row>
    <row r="6315" spans="1:10" x14ac:dyDescent="0.25">
      <c r="A6315" s="9" t="s">
        <v>7518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f>VLOOKUP(D6315,Productos!$B:$E,4,FALSE)</f>
        <v>0.44069999999999998</v>
      </c>
      <c r="G6315" s="11">
        <f t="shared" si="98"/>
        <v>5.7290999999999999</v>
      </c>
      <c r="H6315" s="9" t="str">
        <f>VLOOKUP(C6315,Productos!$A:$F,6,FALSE)</f>
        <v>Prov002</v>
      </c>
      <c r="I6315" s="12">
        <v>45631</v>
      </c>
      <c r="J6315" s="3" t="s">
        <v>680</v>
      </c>
    </row>
    <row r="6316" spans="1:10" x14ac:dyDescent="0.25">
      <c r="A6316" s="9" t="s">
        <v>7519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f>VLOOKUP(D6316,Productos!$B:$E,4,FALSE)</f>
        <v>0.89999999999999991</v>
      </c>
      <c r="G6316" s="11">
        <f t="shared" si="98"/>
        <v>11.7</v>
      </c>
      <c r="H6316" s="9" t="str">
        <f>VLOOKUP(C6316,Productos!$A:$F,6,FALSE)</f>
        <v>Prov008</v>
      </c>
      <c r="I6316" s="12">
        <v>45631</v>
      </c>
      <c r="J6316" s="3" t="s">
        <v>680</v>
      </c>
    </row>
    <row r="6317" spans="1:10" x14ac:dyDescent="0.25">
      <c r="A6317" s="9" t="s">
        <v>7519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f>VLOOKUP(D6317,Productos!$B:$E,4,FALSE)</f>
        <v>1.276</v>
      </c>
      <c r="G6317" s="11">
        <f t="shared" si="98"/>
        <v>20.416</v>
      </c>
      <c r="H6317" s="9" t="str">
        <f>VLOOKUP(C6317,Productos!$A:$F,6,FALSE)</f>
        <v>Prov009</v>
      </c>
      <c r="I6317" s="12">
        <v>45631</v>
      </c>
      <c r="J6317" s="3" t="s">
        <v>680</v>
      </c>
    </row>
    <row r="6318" spans="1:10" x14ac:dyDescent="0.25">
      <c r="A6318" s="9" t="s">
        <v>7520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f>VLOOKUP(D6318,Productos!$B:$E,4,FALSE)</f>
        <v>1.131</v>
      </c>
      <c r="G6318" s="11">
        <f t="shared" si="98"/>
        <v>14.702999999999999</v>
      </c>
      <c r="H6318" s="9" t="str">
        <f>VLOOKUP(C6318,Productos!$A:$F,6,FALSE)</f>
        <v>Prov008</v>
      </c>
      <c r="I6318" s="12">
        <v>45632</v>
      </c>
      <c r="J6318" s="3" t="s">
        <v>683</v>
      </c>
    </row>
    <row r="6319" spans="1:10" x14ac:dyDescent="0.25">
      <c r="A6319" s="9" t="s">
        <v>7520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f>VLOOKUP(D6319,Productos!$B:$E,4,FALSE)</f>
        <v>1.056</v>
      </c>
      <c r="G6319" s="11">
        <f t="shared" si="98"/>
        <v>6.3360000000000003</v>
      </c>
      <c r="H6319" s="9" t="str">
        <f>VLOOKUP(C6319,Productos!$A:$F,6,FALSE)</f>
        <v>Prov007</v>
      </c>
      <c r="I6319" s="12">
        <v>45632</v>
      </c>
      <c r="J6319" s="3" t="s">
        <v>683</v>
      </c>
    </row>
    <row r="6320" spans="1:10" x14ac:dyDescent="0.25">
      <c r="A6320" s="9" t="s">
        <v>7521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f>VLOOKUP(D6320,Productos!$B:$E,4,FALSE)</f>
        <v>1.085</v>
      </c>
      <c r="G6320" s="11">
        <f t="shared" si="98"/>
        <v>17.36</v>
      </c>
      <c r="H6320" s="9" t="str">
        <f>VLOOKUP(C6320,Productos!$A:$F,6,FALSE)</f>
        <v>Prov005</v>
      </c>
      <c r="I6320" s="12">
        <v>45632</v>
      </c>
      <c r="J6320" s="3" t="s">
        <v>682</v>
      </c>
    </row>
    <row r="6321" spans="1:10" x14ac:dyDescent="0.25">
      <c r="A6321" s="9" t="s">
        <v>7521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f>VLOOKUP(D6321,Productos!$B:$E,4,FALSE)</f>
        <v>1.04</v>
      </c>
      <c r="G6321" s="11">
        <f t="shared" si="98"/>
        <v>7.28</v>
      </c>
      <c r="H6321" s="9" t="str">
        <f>VLOOKUP(C6321,Productos!$A:$F,6,FALSE)</f>
        <v>Prov006</v>
      </c>
      <c r="I6321" s="12">
        <v>45632</v>
      </c>
      <c r="J6321" s="3" t="s">
        <v>682</v>
      </c>
    </row>
    <row r="6322" spans="1:10" x14ac:dyDescent="0.25">
      <c r="A6322" s="9" t="s">
        <v>7522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f>VLOOKUP(D6322,Productos!$B:$E,4,FALSE)</f>
        <v>1.35</v>
      </c>
      <c r="G6322" s="11">
        <f t="shared" si="98"/>
        <v>25.650000000000002</v>
      </c>
      <c r="H6322" s="9" t="str">
        <f>VLOOKUP(C6322,Productos!$A:$F,6,FALSE)</f>
        <v>Prov008</v>
      </c>
      <c r="I6322" s="12">
        <v>45632</v>
      </c>
      <c r="J6322" s="3" t="s">
        <v>683</v>
      </c>
    </row>
    <row r="6323" spans="1:10" x14ac:dyDescent="0.25">
      <c r="A6323" s="9" t="s">
        <v>7522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f>VLOOKUP(D6323,Productos!$B:$E,4,FALSE)</f>
        <v>0.86399999999999999</v>
      </c>
      <c r="G6323" s="11">
        <f t="shared" si="98"/>
        <v>9.5039999999999996</v>
      </c>
      <c r="H6323" s="9" t="str">
        <f>VLOOKUP(C6323,Productos!$A:$F,6,FALSE)</f>
        <v>Prov007</v>
      </c>
      <c r="I6323" s="12">
        <v>45632</v>
      </c>
      <c r="J6323" s="3" t="s">
        <v>683</v>
      </c>
    </row>
    <row r="6324" spans="1:10" x14ac:dyDescent="0.25">
      <c r="A6324" s="9" t="s">
        <v>7523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f>VLOOKUP(D6324,Productos!$B:$E,4,FALSE)</f>
        <v>1.89</v>
      </c>
      <c r="G6324" s="11">
        <f t="shared" si="98"/>
        <v>30.24</v>
      </c>
      <c r="H6324" s="9" t="str">
        <f>VLOOKUP(C6324,Productos!$A:$F,6,FALSE)</f>
        <v>Prov010</v>
      </c>
      <c r="I6324" s="12">
        <v>45632</v>
      </c>
      <c r="J6324" s="3" t="s">
        <v>681</v>
      </c>
    </row>
    <row r="6325" spans="1:10" x14ac:dyDescent="0.25">
      <c r="A6325" s="9" t="s">
        <v>7523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f>VLOOKUP(D6325,Productos!$B:$E,4,FALSE)</f>
        <v>1.3719999999999999</v>
      </c>
      <c r="G6325" s="11">
        <f t="shared" si="98"/>
        <v>24.695999999999998</v>
      </c>
      <c r="H6325" s="9" t="str">
        <f>VLOOKUP(C6325,Productos!$A:$F,6,FALSE)</f>
        <v>Prov003</v>
      </c>
      <c r="I6325" s="12">
        <v>45632</v>
      </c>
      <c r="J6325" s="3" t="s">
        <v>681</v>
      </c>
    </row>
    <row r="6326" spans="1:10" x14ac:dyDescent="0.25">
      <c r="A6326" s="9" t="s">
        <v>7524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f>VLOOKUP(D6326,Productos!$B:$E,4,FALSE)</f>
        <v>1.034</v>
      </c>
      <c r="G6326" s="11">
        <f t="shared" si="98"/>
        <v>13.442</v>
      </c>
      <c r="H6326" s="9" t="str">
        <f>VLOOKUP(C6326,Productos!$A:$F,6,FALSE)</f>
        <v>Prov002</v>
      </c>
      <c r="I6326" s="12">
        <v>45632</v>
      </c>
      <c r="J6326" s="3" t="s">
        <v>681</v>
      </c>
    </row>
    <row r="6327" spans="1:10" x14ac:dyDescent="0.25">
      <c r="A6327" s="9" t="s">
        <v>7524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f>VLOOKUP(D6327,Productos!$B:$E,4,FALSE)</f>
        <v>1.056</v>
      </c>
      <c r="G6327" s="11">
        <f t="shared" si="98"/>
        <v>5.28</v>
      </c>
      <c r="H6327" s="9" t="str">
        <f>VLOOKUP(C6327,Productos!$A:$F,6,FALSE)</f>
        <v>Prov007</v>
      </c>
      <c r="I6327" s="12">
        <v>45632</v>
      </c>
      <c r="J6327" s="3" t="s">
        <v>681</v>
      </c>
    </row>
    <row r="6328" spans="1:10" x14ac:dyDescent="0.25">
      <c r="A6328" s="9" t="s">
        <v>7525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f>VLOOKUP(D6328,Productos!$B:$E,4,FALSE)</f>
        <v>1.008</v>
      </c>
      <c r="G6328" s="11">
        <f t="shared" si="98"/>
        <v>10.08</v>
      </c>
      <c r="H6328" s="9" t="str">
        <f>VLOOKUP(C6328,Productos!$A:$F,6,FALSE)</f>
        <v>Prov001</v>
      </c>
      <c r="I6328" s="12">
        <v>45632</v>
      </c>
      <c r="J6328" s="3" t="s">
        <v>681</v>
      </c>
    </row>
    <row r="6329" spans="1:10" x14ac:dyDescent="0.25">
      <c r="A6329" s="9" t="s">
        <v>7525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f>VLOOKUP(D6329,Productos!$B:$E,4,FALSE)</f>
        <v>0.95460000000000012</v>
      </c>
      <c r="G6329" s="11">
        <f t="shared" si="98"/>
        <v>17.1828</v>
      </c>
      <c r="H6329" s="9" t="str">
        <f>VLOOKUP(C6329,Productos!$A:$F,6,FALSE)</f>
        <v>Prov001</v>
      </c>
      <c r="I6329" s="12">
        <v>45632</v>
      </c>
      <c r="J6329" s="3" t="s">
        <v>681</v>
      </c>
    </row>
    <row r="6330" spans="1:10" x14ac:dyDescent="0.25">
      <c r="A6330" s="9" t="s">
        <v>7526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f>VLOOKUP(D6330,Productos!$B:$E,4,FALSE)</f>
        <v>0.92400000000000004</v>
      </c>
      <c r="G6330" s="11">
        <f t="shared" si="98"/>
        <v>12.936</v>
      </c>
      <c r="H6330" s="9" t="str">
        <f>VLOOKUP(C6330,Productos!$A:$F,6,FALSE)</f>
        <v>Prov007</v>
      </c>
      <c r="I6330" s="12">
        <v>45632</v>
      </c>
      <c r="J6330" s="3" t="s">
        <v>683</v>
      </c>
    </row>
    <row r="6331" spans="1:10" x14ac:dyDescent="0.25">
      <c r="A6331" s="9" t="s">
        <v>7526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f>VLOOKUP(D6331,Productos!$B:$E,4,FALSE)</f>
        <v>1.3719999999999999</v>
      </c>
      <c r="G6331" s="11">
        <f t="shared" si="98"/>
        <v>24.695999999999998</v>
      </c>
      <c r="H6331" s="9" t="str">
        <f>VLOOKUP(C6331,Productos!$A:$F,6,FALSE)</f>
        <v>Prov007</v>
      </c>
      <c r="I6331" s="12">
        <v>45632</v>
      </c>
      <c r="J6331" s="3" t="s">
        <v>683</v>
      </c>
    </row>
    <row r="6332" spans="1:10" x14ac:dyDescent="0.25">
      <c r="A6332" s="9" t="s">
        <v>7527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f>VLOOKUP(D6332,Productos!$B:$E,4,FALSE)</f>
        <v>1.75</v>
      </c>
      <c r="G6332" s="11">
        <f t="shared" si="98"/>
        <v>15.75</v>
      </c>
      <c r="H6332" s="9" t="str">
        <f>VLOOKUP(C6332,Productos!$A:$F,6,FALSE)</f>
        <v>Prov010</v>
      </c>
      <c r="I6332" s="12">
        <v>45632</v>
      </c>
      <c r="J6332" s="3" t="s">
        <v>681</v>
      </c>
    </row>
    <row r="6333" spans="1:10" x14ac:dyDescent="0.25">
      <c r="A6333" s="9" t="s">
        <v>7527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f>VLOOKUP(D6333,Productos!$B:$E,4,FALSE)</f>
        <v>1.54</v>
      </c>
      <c r="G6333" s="11">
        <f t="shared" si="98"/>
        <v>29.26</v>
      </c>
      <c r="H6333" s="9" t="str">
        <f>VLOOKUP(C6333,Productos!$A:$F,6,FALSE)</f>
        <v>Prov006</v>
      </c>
      <c r="I6333" s="12">
        <v>45632</v>
      </c>
      <c r="J6333" s="3" t="s">
        <v>681</v>
      </c>
    </row>
    <row r="6334" spans="1:10" x14ac:dyDescent="0.25">
      <c r="A6334" s="9" t="s">
        <v>7528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f>VLOOKUP(D6334,Productos!$B:$E,4,FALSE)</f>
        <v>1.1749999999999998</v>
      </c>
      <c r="G6334" s="11">
        <f t="shared" si="98"/>
        <v>9.3999999999999986</v>
      </c>
      <c r="H6334" s="9" t="str">
        <f>VLOOKUP(C6334,Productos!$A:$F,6,FALSE)</f>
        <v>Prov004</v>
      </c>
      <c r="I6334" s="12">
        <v>45632</v>
      </c>
      <c r="J6334" s="3" t="s">
        <v>682</v>
      </c>
    </row>
    <row r="6335" spans="1:10" x14ac:dyDescent="0.25">
      <c r="A6335" s="9" t="s">
        <v>7528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f>VLOOKUP(D6335,Productos!$B:$E,4,FALSE)</f>
        <v>1.056</v>
      </c>
      <c r="G6335" s="11">
        <f t="shared" si="98"/>
        <v>8.4480000000000004</v>
      </c>
      <c r="H6335" s="9" t="str">
        <f>VLOOKUP(C6335,Productos!$A:$F,6,FALSE)</f>
        <v>Prov007</v>
      </c>
      <c r="I6335" s="12">
        <v>45632</v>
      </c>
      <c r="J6335" s="3" t="s">
        <v>682</v>
      </c>
    </row>
    <row r="6336" spans="1:10" x14ac:dyDescent="0.25">
      <c r="A6336" s="9" t="s">
        <v>7529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f>VLOOKUP(D6336,Productos!$B:$E,4,FALSE)</f>
        <v>1.35</v>
      </c>
      <c r="G6336" s="11">
        <f t="shared" si="98"/>
        <v>17.55</v>
      </c>
      <c r="H6336" s="9" t="str">
        <f>VLOOKUP(C6336,Productos!$A:$F,6,FALSE)</f>
        <v>Prov008</v>
      </c>
      <c r="I6336" s="12">
        <v>45632</v>
      </c>
      <c r="J6336" s="3" t="s">
        <v>681</v>
      </c>
    </row>
    <row r="6337" spans="1:10" x14ac:dyDescent="0.25">
      <c r="A6337" s="9" t="s">
        <v>7529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f>VLOOKUP(D6337,Productos!$B:$E,4,FALSE)</f>
        <v>1.0349999999999999</v>
      </c>
      <c r="G6337" s="11">
        <f t="shared" si="98"/>
        <v>15.524999999999999</v>
      </c>
      <c r="H6337" s="9" t="str">
        <f>VLOOKUP(C6337,Productos!$A:$F,6,FALSE)</f>
        <v>Prov004</v>
      </c>
      <c r="I6337" s="12">
        <v>45632</v>
      </c>
      <c r="J6337" s="3" t="s">
        <v>681</v>
      </c>
    </row>
    <row r="6338" spans="1:10" x14ac:dyDescent="0.25">
      <c r="A6338" s="9" t="s">
        <v>7530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f>VLOOKUP(D6338,Productos!$B:$E,4,FALSE)</f>
        <v>1.1519999999999999</v>
      </c>
      <c r="G6338" s="11">
        <f t="shared" si="98"/>
        <v>11.52</v>
      </c>
      <c r="H6338" s="9" t="str">
        <f>VLOOKUP(C6338,Productos!$A:$F,6,FALSE)</f>
        <v>Prov004</v>
      </c>
      <c r="I6338" s="12">
        <v>45632</v>
      </c>
      <c r="J6338" s="3" t="s">
        <v>680</v>
      </c>
    </row>
    <row r="6339" spans="1:10" x14ac:dyDescent="0.25">
      <c r="A6339" s="9" t="s">
        <v>7530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f>VLOOKUP(D6339,Productos!$B:$E,4,FALSE)</f>
        <v>1.034</v>
      </c>
      <c r="G6339" s="11">
        <f t="shared" ref="G6339:G6402" si="99">E6339*F6339</f>
        <v>6.2040000000000006</v>
      </c>
      <c r="H6339" s="9" t="str">
        <f>VLOOKUP(C6339,Productos!$A:$F,6,FALSE)</f>
        <v>Prov002</v>
      </c>
      <c r="I6339" s="12">
        <v>45632</v>
      </c>
      <c r="J6339" s="3" t="s">
        <v>680</v>
      </c>
    </row>
    <row r="6340" spans="1:10" x14ac:dyDescent="0.25">
      <c r="A6340" s="9" t="s">
        <v>7531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f>VLOOKUP(D6340,Productos!$B:$E,4,FALSE)</f>
        <v>1.0580000000000001</v>
      </c>
      <c r="G6340" s="11">
        <f t="shared" si="99"/>
        <v>14.812000000000001</v>
      </c>
      <c r="H6340" s="9" t="str">
        <f>VLOOKUP(C6340,Productos!$A:$F,6,FALSE)</f>
        <v>Prov009</v>
      </c>
      <c r="I6340" s="12">
        <v>45633</v>
      </c>
      <c r="J6340" s="3" t="s">
        <v>683</v>
      </c>
    </row>
    <row r="6341" spans="1:10" x14ac:dyDescent="0.25">
      <c r="A6341" s="9" t="s">
        <v>7531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f>VLOOKUP(D6341,Productos!$B:$E,4,FALSE)</f>
        <v>0.86399999999999999</v>
      </c>
      <c r="G6341" s="11">
        <f t="shared" si="99"/>
        <v>14.688000000000001</v>
      </c>
      <c r="H6341" s="9" t="str">
        <f>VLOOKUP(C6341,Productos!$A:$F,6,FALSE)</f>
        <v>Prov007</v>
      </c>
      <c r="I6341" s="12">
        <v>45633</v>
      </c>
      <c r="J6341" s="3" t="s">
        <v>683</v>
      </c>
    </row>
    <row r="6342" spans="1:10" x14ac:dyDescent="0.25">
      <c r="A6342" s="9" t="s">
        <v>7532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f>VLOOKUP(D6342,Productos!$B:$E,4,FALSE)</f>
        <v>1.4400000000000002</v>
      </c>
      <c r="G6342" s="11">
        <f t="shared" si="99"/>
        <v>18.720000000000002</v>
      </c>
      <c r="H6342" s="9" t="str">
        <f>VLOOKUP(C6342,Productos!$A:$F,6,FALSE)</f>
        <v>Prov010</v>
      </c>
      <c r="I6342" s="12">
        <v>45633</v>
      </c>
      <c r="J6342" s="3" t="s">
        <v>681</v>
      </c>
    </row>
    <row r="6343" spans="1:10" x14ac:dyDescent="0.25">
      <c r="A6343" s="9" t="s">
        <v>7532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f>VLOOKUP(D6343,Productos!$B:$E,4,FALSE)</f>
        <v>1.302</v>
      </c>
      <c r="G6343" s="11">
        <f t="shared" si="99"/>
        <v>15.624000000000001</v>
      </c>
      <c r="H6343" s="9" t="str">
        <f>VLOOKUP(C6343,Productos!$A:$F,6,FALSE)</f>
        <v>Prov006</v>
      </c>
      <c r="I6343" s="12">
        <v>45633</v>
      </c>
      <c r="J6343" s="3" t="s">
        <v>681</v>
      </c>
    </row>
    <row r="6344" spans="1:10" x14ac:dyDescent="0.25">
      <c r="A6344" s="9" t="s">
        <v>7533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f>VLOOKUP(D6344,Productos!$B:$E,4,FALSE)</f>
        <v>0.73499999999999999</v>
      </c>
      <c r="G6344" s="11">
        <f t="shared" si="99"/>
        <v>8.0849999999999991</v>
      </c>
      <c r="H6344" s="9" t="str">
        <f>VLOOKUP(C6344,Productos!$A:$F,6,FALSE)</f>
        <v>Prov004</v>
      </c>
      <c r="I6344" s="12">
        <v>45633</v>
      </c>
      <c r="J6344" s="3" t="s">
        <v>680</v>
      </c>
    </row>
    <row r="6345" spans="1:10" x14ac:dyDescent="0.25">
      <c r="A6345" s="9" t="s">
        <v>7533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f>VLOOKUP(D6345,Productos!$B:$E,4,FALSE)</f>
        <v>0.70300000000000007</v>
      </c>
      <c r="G6345" s="11">
        <f t="shared" si="99"/>
        <v>5.6240000000000006</v>
      </c>
      <c r="H6345" s="9" t="str">
        <f>VLOOKUP(C6345,Productos!$A:$F,6,FALSE)</f>
        <v>Prov003</v>
      </c>
      <c r="I6345" s="12">
        <v>45633</v>
      </c>
      <c r="J6345" s="3" t="s">
        <v>680</v>
      </c>
    </row>
    <row r="6346" spans="1:10" x14ac:dyDescent="0.25">
      <c r="A6346" s="9" t="s">
        <v>7534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f>VLOOKUP(D6346,Productos!$B:$E,4,FALSE)</f>
        <v>3.1850000000000001</v>
      </c>
      <c r="G6346" s="11">
        <f t="shared" si="99"/>
        <v>63.7</v>
      </c>
      <c r="H6346" s="9" t="str">
        <f>VLOOKUP(C6346,Productos!$A:$F,6,FALSE)</f>
        <v>Prov006</v>
      </c>
      <c r="I6346" s="12">
        <v>45633</v>
      </c>
      <c r="J6346" s="3" t="s">
        <v>680</v>
      </c>
    </row>
    <row r="6347" spans="1:10" x14ac:dyDescent="0.25">
      <c r="A6347" s="9" t="s">
        <v>7535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f>VLOOKUP(D6347,Productos!$B:$E,4,FALSE)</f>
        <v>1.3719999999999999</v>
      </c>
      <c r="G6347" s="11">
        <f t="shared" si="99"/>
        <v>20.58</v>
      </c>
      <c r="H6347" s="9" t="str">
        <f>VLOOKUP(C6347,Productos!$A:$F,6,FALSE)</f>
        <v>Prov003</v>
      </c>
      <c r="I6347" s="12">
        <v>45633</v>
      </c>
      <c r="J6347" s="3" t="s">
        <v>681</v>
      </c>
    </row>
    <row r="6348" spans="1:10" x14ac:dyDescent="0.25">
      <c r="A6348" s="9" t="s">
        <v>7535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f>VLOOKUP(D6348,Productos!$B:$E,4,FALSE)</f>
        <v>0.72150000000000003</v>
      </c>
      <c r="G6348" s="11">
        <f t="shared" si="99"/>
        <v>6.4935</v>
      </c>
      <c r="H6348" s="9" t="str">
        <f>VLOOKUP(C6348,Productos!$A:$F,6,FALSE)</f>
        <v>Prov009</v>
      </c>
      <c r="I6348" s="12">
        <v>45633</v>
      </c>
      <c r="J6348" s="3" t="s">
        <v>681</v>
      </c>
    </row>
    <row r="6349" spans="1:10" x14ac:dyDescent="0.25">
      <c r="A6349" s="9" t="s">
        <v>7536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f>VLOOKUP(D6349,Productos!$B:$E,4,FALSE)</f>
        <v>1.8619999999999999</v>
      </c>
      <c r="G6349" s="11">
        <f t="shared" si="99"/>
        <v>24.206</v>
      </c>
      <c r="H6349" s="9" t="str">
        <f>VLOOKUP(C6349,Productos!$A:$F,6,FALSE)</f>
        <v>Prov010</v>
      </c>
      <c r="I6349" s="12">
        <v>45633</v>
      </c>
      <c r="J6349" s="3" t="s">
        <v>680</v>
      </c>
    </row>
    <row r="6350" spans="1:10" x14ac:dyDescent="0.25">
      <c r="A6350" s="9" t="s">
        <v>7536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f>VLOOKUP(D6350,Productos!$B:$E,4,FALSE)</f>
        <v>1.89</v>
      </c>
      <c r="G6350" s="11">
        <f t="shared" si="99"/>
        <v>28.349999999999998</v>
      </c>
      <c r="H6350" s="9" t="str">
        <f>VLOOKUP(C6350,Productos!$A:$F,6,FALSE)</f>
        <v>Prov010</v>
      </c>
      <c r="I6350" s="12">
        <v>45633</v>
      </c>
      <c r="J6350" s="3" t="s">
        <v>680</v>
      </c>
    </row>
    <row r="6351" spans="1:10" x14ac:dyDescent="0.25">
      <c r="A6351" s="9" t="s">
        <v>7537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f>VLOOKUP(D6351,Productos!$B:$E,4,FALSE)</f>
        <v>0.44069999999999998</v>
      </c>
      <c r="G6351" s="11">
        <f t="shared" si="99"/>
        <v>5.7290999999999999</v>
      </c>
      <c r="H6351" s="9" t="str">
        <f>VLOOKUP(C6351,Productos!$A:$F,6,FALSE)</f>
        <v>Prov002</v>
      </c>
      <c r="I6351" s="12">
        <v>45633</v>
      </c>
      <c r="J6351" s="3" t="s">
        <v>681</v>
      </c>
    </row>
    <row r="6352" spans="1:10" x14ac:dyDescent="0.25">
      <c r="A6352" s="9" t="s">
        <v>7537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f>VLOOKUP(D6352,Productos!$B:$E,4,FALSE)</f>
        <v>1.1519999999999999</v>
      </c>
      <c r="G6352" s="11">
        <f t="shared" si="99"/>
        <v>6.911999999999999</v>
      </c>
      <c r="H6352" s="9" t="str">
        <f>VLOOKUP(C6352,Productos!$A:$F,6,FALSE)</f>
        <v>Prov008</v>
      </c>
      <c r="I6352" s="12">
        <v>45633</v>
      </c>
      <c r="J6352" s="3" t="s">
        <v>681</v>
      </c>
    </row>
    <row r="6353" spans="1:10" x14ac:dyDescent="0.25">
      <c r="A6353" s="9" t="s">
        <v>7538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f>VLOOKUP(D6353,Productos!$B:$E,4,FALSE)</f>
        <v>1.085</v>
      </c>
      <c r="G6353" s="11">
        <f t="shared" si="99"/>
        <v>8.68</v>
      </c>
      <c r="H6353" s="9" t="str">
        <f>VLOOKUP(C6353,Productos!$A:$F,6,FALSE)</f>
        <v>Prov005</v>
      </c>
      <c r="I6353" s="12">
        <v>45633</v>
      </c>
      <c r="J6353" s="3" t="s">
        <v>683</v>
      </c>
    </row>
    <row r="6354" spans="1:10" x14ac:dyDescent="0.25">
      <c r="A6354" s="9" t="s">
        <v>7538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f>VLOOKUP(D6354,Productos!$B:$E,4,FALSE)</f>
        <v>1.0289999999999999</v>
      </c>
      <c r="G6354" s="11">
        <f t="shared" si="99"/>
        <v>5.1449999999999996</v>
      </c>
      <c r="H6354" s="9" t="str">
        <f>VLOOKUP(C6354,Productos!$A:$F,6,FALSE)</f>
        <v>Prov003</v>
      </c>
      <c r="I6354" s="12">
        <v>45633</v>
      </c>
      <c r="J6354" s="3" t="s">
        <v>683</v>
      </c>
    </row>
    <row r="6355" spans="1:10" x14ac:dyDescent="0.25">
      <c r="A6355" s="9" t="s">
        <v>7539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f>VLOOKUP(D6355,Productos!$B:$E,4,FALSE)</f>
        <v>1.75</v>
      </c>
      <c r="G6355" s="11">
        <f t="shared" si="99"/>
        <v>33.25</v>
      </c>
      <c r="H6355" s="9" t="str">
        <f>VLOOKUP(C6355,Productos!$A:$F,6,FALSE)</f>
        <v>Prov010</v>
      </c>
      <c r="I6355" s="12">
        <v>45634</v>
      </c>
      <c r="J6355" s="3" t="s">
        <v>682</v>
      </c>
    </row>
    <row r="6356" spans="1:10" x14ac:dyDescent="0.25">
      <c r="A6356" s="9" t="s">
        <v>7539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f>VLOOKUP(D6356,Productos!$B:$E,4,FALSE)</f>
        <v>0.78</v>
      </c>
      <c r="G6356" s="11">
        <f t="shared" si="99"/>
        <v>14.82</v>
      </c>
      <c r="H6356" s="9" t="str">
        <f>VLOOKUP(C6356,Productos!$A:$F,6,FALSE)</f>
        <v>Prov001</v>
      </c>
      <c r="I6356" s="12">
        <v>45634</v>
      </c>
      <c r="J6356" s="3" t="s">
        <v>682</v>
      </c>
    </row>
    <row r="6357" spans="1:10" x14ac:dyDescent="0.25">
      <c r="A6357" s="9" t="s">
        <v>7540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f>VLOOKUP(D6357,Productos!$B:$E,4,FALSE)</f>
        <v>1.75</v>
      </c>
      <c r="G6357" s="11">
        <f t="shared" si="99"/>
        <v>8.75</v>
      </c>
      <c r="H6357" s="9" t="str">
        <f>VLOOKUP(C6357,Productos!$A:$F,6,FALSE)</f>
        <v>Prov010</v>
      </c>
      <c r="I6357" s="12">
        <v>45634</v>
      </c>
      <c r="J6357" s="3" t="s">
        <v>681</v>
      </c>
    </row>
    <row r="6358" spans="1:10" x14ac:dyDescent="0.25">
      <c r="A6358" s="9" t="s">
        <v>7540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f>VLOOKUP(D6358,Productos!$B:$E,4,FALSE)</f>
        <v>1.276</v>
      </c>
      <c r="G6358" s="11">
        <f t="shared" si="99"/>
        <v>8.9320000000000004</v>
      </c>
      <c r="H6358" s="9" t="str">
        <f>VLOOKUP(C6358,Productos!$A:$F,6,FALSE)</f>
        <v>Prov009</v>
      </c>
      <c r="I6358" s="12">
        <v>45634</v>
      </c>
      <c r="J6358" s="3" t="s">
        <v>681</v>
      </c>
    </row>
    <row r="6359" spans="1:10" x14ac:dyDescent="0.25">
      <c r="A6359" s="9" t="s">
        <v>7541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f>VLOOKUP(D6359,Productos!$B:$E,4,FALSE)</f>
        <v>1.147</v>
      </c>
      <c r="G6359" s="11">
        <f t="shared" si="99"/>
        <v>6.8819999999999997</v>
      </c>
      <c r="H6359" s="9" t="str">
        <f>VLOOKUP(C6359,Productos!$A:$F,6,FALSE)</f>
        <v>Prov010</v>
      </c>
      <c r="I6359" s="12">
        <v>45634</v>
      </c>
      <c r="J6359" s="3" t="s">
        <v>681</v>
      </c>
    </row>
    <row r="6360" spans="1:10" x14ac:dyDescent="0.25">
      <c r="A6360" s="9" t="s">
        <v>7541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f>VLOOKUP(D6360,Productos!$B:$E,4,FALSE)</f>
        <v>1.2825</v>
      </c>
      <c r="G6360" s="11">
        <f t="shared" si="99"/>
        <v>12.824999999999999</v>
      </c>
      <c r="H6360" s="9" t="str">
        <f>VLOOKUP(C6360,Productos!$A:$F,6,FALSE)</f>
        <v>Prov005</v>
      </c>
      <c r="I6360" s="12">
        <v>45634</v>
      </c>
      <c r="J6360" s="3" t="s">
        <v>681</v>
      </c>
    </row>
    <row r="6361" spans="1:10" x14ac:dyDescent="0.25">
      <c r="A6361" s="9" t="s">
        <v>7542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f>VLOOKUP(D6361,Productos!$B:$E,4,FALSE)</f>
        <v>1.04</v>
      </c>
      <c r="G6361" s="11">
        <f t="shared" si="99"/>
        <v>15.600000000000001</v>
      </c>
      <c r="H6361" s="9" t="str">
        <f>VLOOKUP(C6361,Productos!$A:$F,6,FALSE)</f>
        <v>Prov006</v>
      </c>
      <c r="I6361" s="12">
        <v>45634</v>
      </c>
      <c r="J6361" s="3" t="s">
        <v>680</v>
      </c>
    </row>
    <row r="6362" spans="1:10" x14ac:dyDescent="0.25">
      <c r="A6362" s="9" t="s">
        <v>7542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f>VLOOKUP(D6362,Productos!$B:$E,4,FALSE)</f>
        <v>1.89</v>
      </c>
      <c r="G6362" s="11">
        <f t="shared" si="99"/>
        <v>18.899999999999999</v>
      </c>
      <c r="H6362" s="9" t="str">
        <f>VLOOKUP(C6362,Productos!$A:$F,6,FALSE)</f>
        <v>Prov010</v>
      </c>
      <c r="I6362" s="12">
        <v>45634</v>
      </c>
      <c r="J6362" s="3" t="s">
        <v>680</v>
      </c>
    </row>
    <row r="6363" spans="1:10" x14ac:dyDescent="0.25">
      <c r="A6363" s="9" t="s">
        <v>7543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f>VLOOKUP(D6363,Productos!$B:$E,4,FALSE)</f>
        <v>1.89</v>
      </c>
      <c r="G6363" s="11">
        <f t="shared" si="99"/>
        <v>18.899999999999999</v>
      </c>
      <c r="H6363" s="9" t="str">
        <f>VLOOKUP(C6363,Productos!$A:$F,6,FALSE)</f>
        <v>Prov010</v>
      </c>
      <c r="I6363" s="12">
        <v>45634</v>
      </c>
      <c r="J6363" s="3" t="s">
        <v>683</v>
      </c>
    </row>
    <row r="6364" spans="1:10" x14ac:dyDescent="0.25">
      <c r="A6364" s="9" t="s">
        <v>7543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f>VLOOKUP(D6364,Productos!$B:$E,4,FALSE)</f>
        <v>0.89999999999999991</v>
      </c>
      <c r="G6364" s="11">
        <f t="shared" si="99"/>
        <v>18</v>
      </c>
      <c r="H6364" s="9" t="str">
        <f>VLOOKUP(C6364,Productos!$A:$F,6,FALSE)</f>
        <v>Prov008</v>
      </c>
      <c r="I6364" s="12">
        <v>45634</v>
      </c>
      <c r="J6364" s="3" t="s">
        <v>683</v>
      </c>
    </row>
    <row r="6365" spans="1:10" x14ac:dyDescent="0.25">
      <c r="A6365" s="9" t="s">
        <v>7544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f>VLOOKUP(D6365,Productos!$B:$E,4,FALSE)</f>
        <v>0.81699999999999995</v>
      </c>
      <c r="G6365" s="11">
        <f t="shared" si="99"/>
        <v>15.523</v>
      </c>
      <c r="H6365" s="9" t="str">
        <f>VLOOKUP(C6365,Productos!$A:$F,6,FALSE)</f>
        <v>Prov003</v>
      </c>
      <c r="I6365" s="12">
        <v>45634</v>
      </c>
      <c r="J6365" s="3" t="s">
        <v>680</v>
      </c>
    </row>
    <row r="6366" spans="1:10" x14ac:dyDescent="0.25">
      <c r="A6366" s="9" t="s">
        <v>7544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f>VLOOKUP(D6366,Productos!$B:$E,4,FALSE)</f>
        <v>0.89999999999999991</v>
      </c>
      <c r="G6366" s="11">
        <f t="shared" si="99"/>
        <v>18</v>
      </c>
      <c r="H6366" s="9" t="str">
        <f>VLOOKUP(C6366,Productos!$A:$F,6,FALSE)</f>
        <v>Prov008</v>
      </c>
      <c r="I6366" s="12">
        <v>45634</v>
      </c>
      <c r="J6366" s="3" t="s">
        <v>680</v>
      </c>
    </row>
    <row r="6367" spans="1:10" x14ac:dyDescent="0.25">
      <c r="A6367" s="9" t="s">
        <v>7545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f>VLOOKUP(D6367,Productos!$B:$E,4,FALSE)</f>
        <v>1.1180000000000001</v>
      </c>
      <c r="G6367" s="11">
        <f t="shared" si="99"/>
        <v>16.770000000000003</v>
      </c>
      <c r="H6367" s="9" t="str">
        <f>VLOOKUP(C6367,Productos!$A:$F,6,FALSE)</f>
        <v>Prov007</v>
      </c>
      <c r="I6367" s="12">
        <v>45635</v>
      </c>
      <c r="J6367" s="3" t="s">
        <v>683</v>
      </c>
    </row>
    <row r="6368" spans="1:10" x14ac:dyDescent="0.25">
      <c r="A6368" s="9" t="s">
        <v>7545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f>VLOOKUP(D6368,Productos!$B:$E,4,FALSE)</f>
        <v>0.95</v>
      </c>
      <c r="G6368" s="11">
        <f t="shared" si="99"/>
        <v>11.399999999999999</v>
      </c>
      <c r="H6368" s="9" t="str">
        <f>VLOOKUP(C6368,Productos!$A:$F,6,FALSE)</f>
        <v>Prov007</v>
      </c>
      <c r="I6368" s="12">
        <v>45635</v>
      </c>
      <c r="J6368" s="3" t="s">
        <v>683</v>
      </c>
    </row>
    <row r="6369" spans="1:10" x14ac:dyDescent="0.25">
      <c r="A6369" s="9" t="s">
        <v>7546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f>VLOOKUP(D6369,Productos!$B:$E,4,FALSE)</f>
        <v>1.2420000000000002</v>
      </c>
      <c r="G6369" s="11">
        <f t="shared" si="99"/>
        <v>12.420000000000002</v>
      </c>
      <c r="H6369" s="9" t="str">
        <f>VLOOKUP(C6369,Productos!$A:$F,6,FALSE)</f>
        <v>Prov005</v>
      </c>
      <c r="I6369" s="12">
        <v>45635</v>
      </c>
      <c r="J6369" s="3" t="s">
        <v>680</v>
      </c>
    </row>
    <row r="6370" spans="1:10" x14ac:dyDescent="0.25">
      <c r="A6370" s="9" t="s">
        <v>7546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f>VLOOKUP(D6370,Productos!$B:$E,4,FALSE)</f>
        <v>0.92400000000000004</v>
      </c>
      <c r="G6370" s="11">
        <f t="shared" si="99"/>
        <v>10.164</v>
      </c>
      <c r="H6370" s="9" t="str">
        <f>VLOOKUP(C6370,Productos!$A:$F,6,FALSE)</f>
        <v>Prov007</v>
      </c>
      <c r="I6370" s="12">
        <v>45635</v>
      </c>
      <c r="J6370" s="3" t="s">
        <v>680</v>
      </c>
    </row>
    <row r="6371" spans="1:10" x14ac:dyDescent="0.25">
      <c r="A6371" s="9" t="s">
        <v>7547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f>VLOOKUP(D6371,Productos!$B:$E,4,FALSE)</f>
        <v>0.82799999999999996</v>
      </c>
      <c r="G6371" s="11">
        <f t="shared" si="99"/>
        <v>9.9359999999999999</v>
      </c>
      <c r="H6371" s="9" t="str">
        <f>VLOOKUP(C6371,Productos!$A:$F,6,FALSE)</f>
        <v>Prov007</v>
      </c>
      <c r="I6371" s="12">
        <v>45635</v>
      </c>
      <c r="J6371" s="3" t="s">
        <v>682</v>
      </c>
    </row>
    <row r="6372" spans="1:10" x14ac:dyDescent="0.25">
      <c r="A6372" s="9" t="s">
        <v>7547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f>VLOOKUP(D6372,Productos!$B:$E,4,FALSE)</f>
        <v>1.034</v>
      </c>
      <c r="G6372" s="11">
        <f t="shared" si="99"/>
        <v>6.2040000000000006</v>
      </c>
      <c r="H6372" s="9" t="str">
        <f>VLOOKUP(C6372,Productos!$A:$F,6,FALSE)</f>
        <v>Prov002</v>
      </c>
      <c r="I6372" s="12">
        <v>45635</v>
      </c>
      <c r="J6372" s="3" t="s">
        <v>682</v>
      </c>
    </row>
    <row r="6373" spans="1:10" x14ac:dyDescent="0.25">
      <c r="A6373" s="9" t="s">
        <v>7548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f>VLOOKUP(D6373,Productos!$B:$E,4,FALSE)</f>
        <v>1.2689999999999999</v>
      </c>
      <c r="G6373" s="11">
        <f t="shared" si="99"/>
        <v>16.497</v>
      </c>
      <c r="H6373" s="9" t="str">
        <f>VLOOKUP(C6373,Productos!$A:$F,6,FALSE)</f>
        <v>Prov002</v>
      </c>
      <c r="I6373" s="12">
        <v>45635</v>
      </c>
      <c r="J6373" s="3" t="s">
        <v>683</v>
      </c>
    </row>
    <row r="6374" spans="1:10" x14ac:dyDescent="0.25">
      <c r="A6374" s="9" t="s">
        <v>7548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f>VLOOKUP(D6374,Productos!$B:$E,4,FALSE)</f>
        <v>0.79800000000000004</v>
      </c>
      <c r="G6374" s="11">
        <f t="shared" si="99"/>
        <v>10.374000000000001</v>
      </c>
      <c r="H6374" s="9" t="str">
        <f>VLOOKUP(C6374,Productos!$A:$F,6,FALSE)</f>
        <v>Prov002</v>
      </c>
      <c r="I6374" s="12">
        <v>45635</v>
      </c>
      <c r="J6374" s="3" t="s">
        <v>683</v>
      </c>
    </row>
    <row r="6375" spans="1:10" x14ac:dyDescent="0.25">
      <c r="A6375" s="9" t="s">
        <v>7549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f>VLOOKUP(D6375,Productos!$B:$E,4,FALSE)</f>
        <v>1.131</v>
      </c>
      <c r="G6375" s="11">
        <f t="shared" si="99"/>
        <v>11.31</v>
      </c>
      <c r="H6375" s="9" t="str">
        <f>VLOOKUP(C6375,Productos!$A:$F,6,FALSE)</f>
        <v>Prov005</v>
      </c>
      <c r="I6375" s="12">
        <v>45635</v>
      </c>
      <c r="J6375" s="3" t="s">
        <v>681</v>
      </c>
    </row>
    <row r="6376" spans="1:10" x14ac:dyDescent="0.25">
      <c r="A6376" s="9" t="s">
        <v>7549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f>VLOOKUP(D6376,Productos!$B:$E,4,FALSE)</f>
        <v>0.73499999999999999</v>
      </c>
      <c r="G6376" s="11">
        <f t="shared" si="99"/>
        <v>8.0849999999999991</v>
      </c>
      <c r="H6376" s="9" t="str">
        <f>VLOOKUP(C6376,Productos!$A:$F,6,FALSE)</f>
        <v>Prov004</v>
      </c>
      <c r="I6376" s="12">
        <v>45635</v>
      </c>
      <c r="J6376" s="3" t="s">
        <v>681</v>
      </c>
    </row>
    <row r="6377" spans="1:10" x14ac:dyDescent="0.25">
      <c r="A6377" s="9" t="s">
        <v>7550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f>VLOOKUP(D6377,Productos!$B:$E,4,FALSE)</f>
        <v>1.276</v>
      </c>
      <c r="G6377" s="11">
        <f t="shared" si="99"/>
        <v>6.38</v>
      </c>
      <c r="H6377" s="9" t="str">
        <f>VLOOKUP(C6377,Productos!$A:$F,6,FALSE)</f>
        <v>Prov009</v>
      </c>
      <c r="I6377" s="12">
        <v>45635</v>
      </c>
      <c r="J6377" s="3" t="s">
        <v>683</v>
      </c>
    </row>
    <row r="6378" spans="1:10" x14ac:dyDescent="0.25">
      <c r="A6378" s="9" t="s">
        <v>7550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f>VLOOKUP(D6378,Productos!$B:$E,4,FALSE)</f>
        <v>0.73499999999999999</v>
      </c>
      <c r="G6378" s="11">
        <f t="shared" si="99"/>
        <v>11.025</v>
      </c>
      <c r="H6378" s="9" t="str">
        <f>VLOOKUP(C6378,Productos!$A:$F,6,FALSE)</f>
        <v>Prov004</v>
      </c>
      <c r="I6378" s="12">
        <v>45635</v>
      </c>
      <c r="J6378" s="3" t="s">
        <v>683</v>
      </c>
    </row>
    <row r="6379" spans="1:10" x14ac:dyDescent="0.25">
      <c r="A6379" s="9" t="s">
        <v>7551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f>VLOOKUP(D6379,Productos!$B:$E,4,FALSE)</f>
        <v>1.8619999999999999</v>
      </c>
      <c r="G6379" s="11">
        <f t="shared" si="99"/>
        <v>33.515999999999998</v>
      </c>
      <c r="H6379" s="9" t="str">
        <f>VLOOKUP(C6379,Productos!$A:$F,6,FALSE)</f>
        <v>Prov010</v>
      </c>
      <c r="I6379" s="12">
        <v>45635</v>
      </c>
      <c r="J6379" s="3" t="s">
        <v>683</v>
      </c>
    </row>
    <row r="6380" spans="1:10" x14ac:dyDescent="0.25">
      <c r="A6380" s="9" t="s">
        <v>7551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f>VLOOKUP(D6380,Productos!$B:$E,4,FALSE)</f>
        <v>1.276</v>
      </c>
      <c r="G6380" s="11">
        <f t="shared" si="99"/>
        <v>17.864000000000001</v>
      </c>
      <c r="H6380" s="9" t="str">
        <f>VLOOKUP(C6380,Productos!$A:$F,6,FALSE)</f>
        <v>Prov009</v>
      </c>
      <c r="I6380" s="12">
        <v>45635</v>
      </c>
      <c r="J6380" s="3" t="s">
        <v>683</v>
      </c>
    </row>
    <row r="6381" spans="1:10" x14ac:dyDescent="0.25">
      <c r="A6381" s="9" t="s">
        <v>7552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f>VLOOKUP(D6381,Productos!$B:$E,4,FALSE)</f>
        <v>0.45599999999999996</v>
      </c>
      <c r="G6381" s="11">
        <f t="shared" si="99"/>
        <v>2.7359999999999998</v>
      </c>
      <c r="H6381" s="9" t="str">
        <f>VLOOKUP(C6381,Productos!$A:$F,6,FALSE)</f>
        <v>Prov001</v>
      </c>
      <c r="I6381" s="12">
        <v>45635</v>
      </c>
      <c r="J6381" s="3" t="s">
        <v>682</v>
      </c>
    </row>
    <row r="6382" spans="1:10" x14ac:dyDescent="0.25">
      <c r="A6382" s="9" t="s">
        <v>7553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f>VLOOKUP(D6382,Productos!$B:$E,4,FALSE)</f>
        <v>1.0289999999999999</v>
      </c>
      <c r="G6382" s="11">
        <f t="shared" si="99"/>
        <v>19.550999999999998</v>
      </c>
      <c r="H6382" s="9" t="str">
        <f>VLOOKUP(C6382,Productos!$A:$F,6,FALSE)</f>
        <v>Prov003</v>
      </c>
      <c r="I6382" s="12">
        <v>45636</v>
      </c>
      <c r="J6382" s="3" t="s">
        <v>683</v>
      </c>
    </row>
    <row r="6383" spans="1:10" x14ac:dyDescent="0.25">
      <c r="A6383" s="9" t="s">
        <v>7553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f>VLOOKUP(D6383,Productos!$B:$E,4,FALSE)</f>
        <v>1.26</v>
      </c>
      <c r="G6383" s="11">
        <f t="shared" si="99"/>
        <v>23.94</v>
      </c>
      <c r="H6383" s="9" t="str">
        <f>VLOOKUP(C6383,Productos!$A:$F,6,FALSE)</f>
        <v>Prov008</v>
      </c>
      <c r="I6383" s="12">
        <v>45636</v>
      </c>
      <c r="J6383" s="3" t="s">
        <v>683</v>
      </c>
    </row>
    <row r="6384" spans="1:10" x14ac:dyDescent="0.25">
      <c r="A6384" s="9" t="s">
        <v>7554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f>VLOOKUP(D6384,Productos!$B:$E,4,FALSE)</f>
        <v>0.47249999999999998</v>
      </c>
      <c r="G6384" s="11">
        <f t="shared" si="99"/>
        <v>2.835</v>
      </c>
      <c r="H6384" s="9" t="str">
        <f>VLOOKUP(C6384,Productos!$A:$F,6,FALSE)</f>
        <v>Prov001</v>
      </c>
      <c r="I6384" s="12">
        <v>45636</v>
      </c>
      <c r="J6384" s="3" t="s">
        <v>680</v>
      </c>
    </row>
    <row r="6385" spans="1:10" x14ac:dyDescent="0.25">
      <c r="A6385" s="9" t="s">
        <v>7554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f>VLOOKUP(D6385,Productos!$B:$E,4,FALSE)</f>
        <v>3.1850000000000001</v>
      </c>
      <c r="G6385" s="11">
        <f t="shared" si="99"/>
        <v>35.035000000000004</v>
      </c>
      <c r="H6385" s="9" t="str">
        <f>VLOOKUP(C6385,Productos!$A:$F,6,FALSE)</f>
        <v>Prov006</v>
      </c>
      <c r="I6385" s="12">
        <v>45636</v>
      </c>
      <c r="J6385" s="3" t="s">
        <v>680</v>
      </c>
    </row>
    <row r="6386" spans="1:10" x14ac:dyDescent="0.25">
      <c r="A6386" s="9" t="s">
        <v>7555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f>VLOOKUP(D6386,Productos!$B:$E,4,FALSE)</f>
        <v>1.89</v>
      </c>
      <c r="G6386" s="11">
        <f t="shared" si="99"/>
        <v>15.12</v>
      </c>
      <c r="H6386" s="9" t="str">
        <f>VLOOKUP(C6386,Productos!$A:$F,6,FALSE)</f>
        <v>Prov010</v>
      </c>
      <c r="I6386" s="12">
        <v>45636</v>
      </c>
      <c r="J6386" s="3" t="s">
        <v>681</v>
      </c>
    </row>
    <row r="6387" spans="1:10" x14ac:dyDescent="0.25">
      <c r="A6387" s="9" t="s">
        <v>7555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f>VLOOKUP(D6387,Productos!$B:$E,4,FALSE)</f>
        <v>1.2825</v>
      </c>
      <c r="G6387" s="11">
        <f t="shared" si="99"/>
        <v>23.085000000000001</v>
      </c>
      <c r="H6387" s="9" t="str">
        <f>VLOOKUP(C6387,Productos!$A:$F,6,FALSE)</f>
        <v>Prov005</v>
      </c>
      <c r="I6387" s="12">
        <v>45636</v>
      </c>
      <c r="J6387" s="3" t="s">
        <v>681</v>
      </c>
    </row>
    <row r="6388" spans="1:10" x14ac:dyDescent="0.25">
      <c r="A6388" s="9" t="s">
        <v>7556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f>VLOOKUP(D6388,Productos!$B:$E,4,FALSE)</f>
        <v>0.78</v>
      </c>
      <c r="G6388" s="11">
        <f t="shared" si="99"/>
        <v>15.600000000000001</v>
      </c>
      <c r="H6388" s="9" t="str">
        <f>VLOOKUP(C6388,Productos!$A:$F,6,FALSE)</f>
        <v>Prov001</v>
      </c>
      <c r="I6388" s="12">
        <v>45636</v>
      </c>
      <c r="J6388" s="3" t="s">
        <v>683</v>
      </c>
    </row>
    <row r="6389" spans="1:10" x14ac:dyDescent="0.25">
      <c r="A6389" s="9" t="s">
        <v>7556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f>VLOOKUP(D6389,Productos!$B:$E,4,FALSE)</f>
        <v>0.82800000000000007</v>
      </c>
      <c r="G6389" s="11">
        <f t="shared" si="99"/>
        <v>11.592000000000001</v>
      </c>
      <c r="H6389" s="9" t="str">
        <f>VLOOKUP(C6389,Productos!$A:$F,6,FALSE)</f>
        <v>Prov001</v>
      </c>
      <c r="I6389" s="12">
        <v>45636</v>
      </c>
      <c r="J6389" s="3" t="s">
        <v>683</v>
      </c>
    </row>
    <row r="6390" spans="1:10" x14ac:dyDescent="0.25">
      <c r="A6390" s="9" t="s">
        <v>7557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f>VLOOKUP(D6390,Productos!$B:$E,4,FALSE)</f>
        <v>0.70300000000000007</v>
      </c>
      <c r="G6390" s="11">
        <f t="shared" si="99"/>
        <v>7.7330000000000005</v>
      </c>
      <c r="H6390" s="9" t="str">
        <f>VLOOKUP(C6390,Productos!$A:$F,6,FALSE)</f>
        <v>Prov003</v>
      </c>
      <c r="I6390" s="12">
        <v>45636</v>
      </c>
      <c r="J6390" s="3" t="s">
        <v>682</v>
      </c>
    </row>
    <row r="6391" spans="1:10" x14ac:dyDescent="0.25">
      <c r="A6391" s="9" t="s">
        <v>7557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f>VLOOKUP(D6391,Productos!$B:$E,4,FALSE)</f>
        <v>0.62400000000000011</v>
      </c>
      <c r="G6391" s="11">
        <f t="shared" si="99"/>
        <v>12.480000000000002</v>
      </c>
      <c r="H6391" s="9" t="str">
        <f>VLOOKUP(C6391,Productos!$A:$F,6,FALSE)</f>
        <v>Prov003</v>
      </c>
      <c r="I6391" s="12">
        <v>45636</v>
      </c>
      <c r="J6391" s="3" t="s">
        <v>682</v>
      </c>
    </row>
    <row r="6392" spans="1:10" x14ac:dyDescent="0.25">
      <c r="A6392" s="9" t="s">
        <v>7558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f>VLOOKUP(D6392,Productos!$B:$E,4,FALSE)</f>
        <v>1.0120000000000002</v>
      </c>
      <c r="G6392" s="11">
        <f t="shared" si="99"/>
        <v>15.180000000000003</v>
      </c>
      <c r="H6392" s="9" t="str">
        <f>VLOOKUP(C6392,Productos!$A:$F,6,FALSE)</f>
        <v>Prov009</v>
      </c>
      <c r="I6392" s="12">
        <v>45636</v>
      </c>
      <c r="J6392" s="3" t="s">
        <v>682</v>
      </c>
    </row>
    <row r="6393" spans="1:10" x14ac:dyDescent="0.25">
      <c r="A6393" s="9" t="s">
        <v>7558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f>VLOOKUP(D6393,Productos!$B:$E,4,FALSE)</f>
        <v>0.81699999999999995</v>
      </c>
      <c r="G6393" s="11">
        <f t="shared" si="99"/>
        <v>14.706</v>
      </c>
      <c r="H6393" s="9" t="str">
        <f>VLOOKUP(C6393,Productos!$A:$F,6,FALSE)</f>
        <v>Prov003</v>
      </c>
      <c r="I6393" s="12">
        <v>45636</v>
      </c>
      <c r="J6393" s="3" t="s">
        <v>682</v>
      </c>
    </row>
    <row r="6394" spans="1:10" x14ac:dyDescent="0.25">
      <c r="A6394" s="9" t="s">
        <v>7559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f>VLOOKUP(D6394,Productos!$B:$E,4,FALSE)</f>
        <v>0.73499999999999999</v>
      </c>
      <c r="G6394" s="11">
        <f t="shared" si="99"/>
        <v>13.965</v>
      </c>
      <c r="H6394" s="9" t="str">
        <f>VLOOKUP(C6394,Productos!$A:$F,6,FALSE)</f>
        <v>Prov004</v>
      </c>
      <c r="I6394" s="12">
        <v>45636</v>
      </c>
      <c r="J6394" s="3" t="s">
        <v>680</v>
      </c>
    </row>
    <row r="6395" spans="1:10" x14ac:dyDescent="0.25">
      <c r="A6395" s="9" t="s">
        <v>7559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f>VLOOKUP(D6395,Productos!$B:$E,4,FALSE)</f>
        <v>1.276</v>
      </c>
      <c r="G6395" s="11">
        <f t="shared" si="99"/>
        <v>16.588000000000001</v>
      </c>
      <c r="H6395" s="9" t="str">
        <f>VLOOKUP(C6395,Productos!$A:$F,6,FALSE)</f>
        <v>Prov009</v>
      </c>
      <c r="I6395" s="12">
        <v>45636</v>
      </c>
      <c r="J6395" s="3" t="s">
        <v>680</v>
      </c>
    </row>
    <row r="6396" spans="1:10" x14ac:dyDescent="0.25">
      <c r="A6396" s="9" t="s">
        <v>7560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f>VLOOKUP(D6396,Productos!$B:$E,4,FALSE)</f>
        <v>1.008</v>
      </c>
      <c r="G6396" s="11">
        <f t="shared" si="99"/>
        <v>18.143999999999998</v>
      </c>
      <c r="H6396" s="9" t="str">
        <f>VLOOKUP(C6396,Productos!$A:$F,6,FALSE)</f>
        <v>Prov001</v>
      </c>
      <c r="I6396" s="12">
        <v>45637</v>
      </c>
      <c r="J6396" s="3" t="s">
        <v>682</v>
      </c>
    </row>
    <row r="6397" spans="1:10" x14ac:dyDescent="0.25">
      <c r="A6397" s="9" t="s">
        <v>7560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f>VLOOKUP(D6397,Productos!$B:$E,4,FALSE)</f>
        <v>1.2420000000000002</v>
      </c>
      <c r="G6397" s="11">
        <f t="shared" si="99"/>
        <v>8.6940000000000008</v>
      </c>
      <c r="H6397" s="9" t="str">
        <f>VLOOKUP(C6397,Productos!$A:$F,6,FALSE)</f>
        <v>Prov005</v>
      </c>
      <c r="I6397" s="12">
        <v>45637</v>
      </c>
      <c r="J6397" s="3" t="s">
        <v>682</v>
      </c>
    </row>
    <row r="6398" spans="1:10" x14ac:dyDescent="0.25">
      <c r="A6398" s="9" t="s">
        <v>7561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f>VLOOKUP(D6398,Productos!$B:$E,4,FALSE)</f>
        <v>4.6059999999999999</v>
      </c>
      <c r="G6398" s="11">
        <f t="shared" si="99"/>
        <v>64.483999999999995</v>
      </c>
      <c r="H6398" s="9" t="str">
        <f>VLOOKUP(C6398,Productos!$A:$F,6,FALSE)</f>
        <v>Prov006</v>
      </c>
      <c r="I6398" s="12">
        <v>45637</v>
      </c>
      <c r="J6398" s="3" t="s">
        <v>682</v>
      </c>
    </row>
    <row r="6399" spans="1:10" x14ac:dyDescent="0.25">
      <c r="A6399" s="9" t="s">
        <v>7561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f>VLOOKUP(D6399,Productos!$B:$E,4,FALSE)</f>
        <v>0.78809999999999991</v>
      </c>
      <c r="G6399" s="11">
        <f t="shared" si="99"/>
        <v>14.185799999999999</v>
      </c>
      <c r="H6399" s="9" t="str">
        <f>VLOOKUP(C6399,Productos!$A:$F,6,FALSE)</f>
        <v>Prov009</v>
      </c>
      <c r="I6399" s="12">
        <v>45637</v>
      </c>
      <c r="J6399" s="3" t="s">
        <v>682</v>
      </c>
    </row>
    <row r="6400" spans="1:10" x14ac:dyDescent="0.25">
      <c r="A6400" s="9" t="s">
        <v>7562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f>VLOOKUP(D6400,Productos!$B:$E,4,FALSE)</f>
        <v>1.222</v>
      </c>
      <c r="G6400" s="11">
        <f t="shared" si="99"/>
        <v>19.552</v>
      </c>
      <c r="H6400" s="9" t="str">
        <f>VLOOKUP(C6400,Productos!$A:$F,6,FALSE)</f>
        <v>Prov010</v>
      </c>
      <c r="I6400" s="12">
        <v>45637</v>
      </c>
      <c r="J6400" s="3" t="s">
        <v>683</v>
      </c>
    </row>
    <row r="6401" spans="1:10" x14ac:dyDescent="0.25">
      <c r="A6401" s="9" t="s">
        <v>7562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f>VLOOKUP(D6401,Productos!$B:$E,4,FALSE)</f>
        <v>0.89999999999999991</v>
      </c>
      <c r="G6401" s="11">
        <f t="shared" si="99"/>
        <v>6.2999999999999989</v>
      </c>
      <c r="H6401" s="9" t="str">
        <f>VLOOKUP(C6401,Productos!$A:$F,6,FALSE)</f>
        <v>Prov008</v>
      </c>
      <c r="I6401" s="12">
        <v>45637</v>
      </c>
      <c r="J6401" s="3" t="s">
        <v>683</v>
      </c>
    </row>
    <row r="6402" spans="1:10" x14ac:dyDescent="0.25">
      <c r="A6402" s="9" t="s">
        <v>7563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f>VLOOKUP(D6402,Productos!$B:$E,4,FALSE)</f>
        <v>1.4455</v>
      </c>
      <c r="G6402" s="11">
        <f t="shared" si="99"/>
        <v>20.237000000000002</v>
      </c>
      <c r="H6402" s="9" t="str">
        <f>VLOOKUP(C6402,Productos!$A:$F,6,FALSE)</f>
        <v>Prov010</v>
      </c>
      <c r="I6402" s="12">
        <v>45637</v>
      </c>
      <c r="J6402" s="3" t="s">
        <v>680</v>
      </c>
    </row>
    <row r="6403" spans="1:10" x14ac:dyDescent="0.25">
      <c r="A6403" s="9" t="s">
        <v>7563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f>VLOOKUP(D6403,Productos!$B:$E,4,FALSE)</f>
        <v>0.70300000000000007</v>
      </c>
      <c r="G6403" s="11">
        <f t="shared" ref="G6403:G6466" si="100">E6403*F6403</f>
        <v>5.6240000000000006</v>
      </c>
      <c r="H6403" s="9" t="str">
        <f>VLOOKUP(C6403,Productos!$A:$F,6,FALSE)</f>
        <v>Prov003</v>
      </c>
      <c r="I6403" s="12">
        <v>45637</v>
      </c>
      <c r="J6403" s="3" t="s">
        <v>680</v>
      </c>
    </row>
    <row r="6404" spans="1:10" x14ac:dyDescent="0.25">
      <c r="A6404" s="9" t="s">
        <v>7564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f>VLOOKUP(D6404,Productos!$B:$E,4,FALSE)</f>
        <v>0.83599999999999997</v>
      </c>
      <c r="G6404" s="11">
        <f t="shared" si="100"/>
        <v>5.8519999999999994</v>
      </c>
      <c r="H6404" s="9" t="str">
        <f>VLOOKUP(C6404,Productos!$A:$F,6,FALSE)</f>
        <v>Prov007</v>
      </c>
      <c r="I6404" s="12">
        <v>45637</v>
      </c>
      <c r="J6404" s="3" t="s">
        <v>681</v>
      </c>
    </row>
    <row r="6405" spans="1:10" x14ac:dyDescent="0.25">
      <c r="A6405" s="9" t="s">
        <v>7564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f>VLOOKUP(D6405,Productos!$B:$E,4,FALSE)</f>
        <v>1.54</v>
      </c>
      <c r="G6405" s="11">
        <f t="shared" si="100"/>
        <v>30.8</v>
      </c>
      <c r="H6405" s="9" t="str">
        <f>VLOOKUP(C6405,Productos!$A:$F,6,FALSE)</f>
        <v>Prov006</v>
      </c>
      <c r="I6405" s="12">
        <v>45637</v>
      </c>
      <c r="J6405" s="3" t="s">
        <v>681</v>
      </c>
    </row>
    <row r="6406" spans="1:10" x14ac:dyDescent="0.25">
      <c r="A6406" s="9" t="s">
        <v>7565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f>VLOOKUP(D6406,Productos!$B:$E,4,FALSE)</f>
        <v>0.73499999999999999</v>
      </c>
      <c r="G6406" s="11">
        <f t="shared" si="100"/>
        <v>14.7</v>
      </c>
      <c r="H6406" s="9" t="str">
        <f>VLOOKUP(C6406,Productos!$A:$F,6,FALSE)</f>
        <v>Prov004</v>
      </c>
      <c r="I6406" s="12">
        <v>45637</v>
      </c>
      <c r="J6406" s="3" t="s">
        <v>682</v>
      </c>
    </row>
    <row r="6407" spans="1:10" x14ac:dyDescent="0.25">
      <c r="A6407" s="9" t="s">
        <v>7565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f>VLOOKUP(D6407,Productos!$B:$E,4,FALSE)</f>
        <v>1.26</v>
      </c>
      <c r="G6407" s="11">
        <f t="shared" si="100"/>
        <v>21.42</v>
      </c>
      <c r="H6407" s="9" t="str">
        <f>VLOOKUP(C6407,Productos!$A:$F,6,FALSE)</f>
        <v>Prov008</v>
      </c>
      <c r="I6407" s="12">
        <v>45637</v>
      </c>
      <c r="J6407" s="3" t="s">
        <v>682</v>
      </c>
    </row>
    <row r="6408" spans="1:10" x14ac:dyDescent="0.25">
      <c r="A6408" s="9" t="s">
        <v>7566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f>VLOOKUP(D6408,Productos!$B:$E,4,FALSE)</f>
        <v>0.95460000000000012</v>
      </c>
      <c r="G6408" s="11">
        <f t="shared" si="100"/>
        <v>7.6368000000000009</v>
      </c>
      <c r="H6408" s="9" t="str">
        <f>VLOOKUP(C6408,Productos!$A:$F,6,FALSE)</f>
        <v>Prov001</v>
      </c>
      <c r="I6408" s="12">
        <v>45638</v>
      </c>
      <c r="J6408" s="3" t="s">
        <v>680</v>
      </c>
    </row>
    <row r="6409" spans="1:10" x14ac:dyDescent="0.25">
      <c r="A6409" s="9" t="s">
        <v>7566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f>VLOOKUP(D6409,Productos!$B:$E,4,FALSE)</f>
        <v>1.3719999999999999</v>
      </c>
      <c r="G6409" s="11">
        <f t="shared" si="100"/>
        <v>9.6039999999999992</v>
      </c>
      <c r="H6409" s="9" t="str">
        <f>VLOOKUP(C6409,Productos!$A:$F,6,FALSE)</f>
        <v>Prov007</v>
      </c>
      <c r="I6409" s="12">
        <v>45638</v>
      </c>
      <c r="J6409" s="3" t="s">
        <v>680</v>
      </c>
    </row>
    <row r="6410" spans="1:10" x14ac:dyDescent="0.25">
      <c r="A6410" s="9" t="s">
        <v>7567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f>VLOOKUP(D6410,Productos!$B:$E,4,FALSE)</f>
        <v>0.71600000000000008</v>
      </c>
      <c r="G6410" s="11">
        <f t="shared" si="100"/>
        <v>4.2960000000000003</v>
      </c>
      <c r="H6410" s="9" t="str">
        <f>VLOOKUP(C6410,Productos!$A:$F,6,FALSE)</f>
        <v>Prov004</v>
      </c>
      <c r="I6410" s="12">
        <v>45638</v>
      </c>
      <c r="J6410" s="3" t="s">
        <v>680</v>
      </c>
    </row>
    <row r="6411" spans="1:10" x14ac:dyDescent="0.25">
      <c r="A6411" s="9" t="s">
        <v>7567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f>VLOOKUP(D6411,Productos!$B:$E,4,FALSE)</f>
        <v>1.0120000000000002</v>
      </c>
      <c r="G6411" s="11">
        <f t="shared" si="100"/>
        <v>19.228000000000005</v>
      </c>
      <c r="H6411" s="9" t="str">
        <f>VLOOKUP(C6411,Productos!$A:$F,6,FALSE)</f>
        <v>Prov009</v>
      </c>
      <c r="I6411" s="12">
        <v>45638</v>
      </c>
      <c r="J6411" s="3" t="s">
        <v>680</v>
      </c>
    </row>
    <row r="6412" spans="1:10" x14ac:dyDescent="0.25">
      <c r="A6412" s="9" t="s">
        <v>7568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f>VLOOKUP(D6412,Productos!$B:$E,4,FALSE)</f>
        <v>1.0120000000000002</v>
      </c>
      <c r="G6412" s="11">
        <f t="shared" si="100"/>
        <v>12.144000000000002</v>
      </c>
      <c r="H6412" s="9" t="str">
        <f>VLOOKUP(C6412,Productos!$A:$F,6,FALSE)</f>
        <v>Prov009</v>
      </c>
      <c r="I6412" s="12">
        <v>45638</v>
      </c>
      <c r="J6412" s="3" t="s">
        <v>680</v>
      </c>
    </row>
    <row r="6413" spans="1:10" x14ac:dyDescent="0.25">
      <c r="A6413" s="9" t="s">
        <v>7568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f>VLOOKUP(D6413,Productos!$B:$E,4,FALSE)</f>
        <v>1.26</v>
      </c>
      <c r="G6413" s="11">
        <f t="shared" si="100"/>
        <v>6.3</v>
      </c>
      <c r="H6413" s="9" t="str">
        <f>VLOOKUP(C6413,Productos!$A:$F,6,FALSE)</f>
        <v>Prov008</v>
      </c>
      <c r="I6413" s="12">
        <v>45638</v>
      </c>
      <c r="J6413" s="3" t="s">
        <v>680</v>
      </c>
    </row>
    <row r="6414" spans="1:10" x14ac:dyDescent="0.25">
      <c r="A6414" s="9" t="s">
        <v>7569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f>VLOOKUP(D6414,Productos!$B:$E,4,FALSE)</f>
        <v>0.89999999999999991</v>
      </c>
      <c r="G6414" s="11">
        <f t="shared" si="100"/>
        <v>16.2</v>
      </c>
      <c r="H6414" s="9" t="str">
        <f>VLOOKUP(C6414,Productos!$A:$F,6,FALSE)</f>
        <v>Prov008</v>
      </c>
      <c r="I6414" s="12">
        <v>45638</v>
      </c>
      <c r="J6414" s="3" t="s">
        <v>681</v>
      </c>
    </row>
    <row r="6415" spans="1:10" x14ac:dyDescent="0.25">
      <c r="A6415" s="9" t="s">
        <v>7569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f>VLOOKUP(D6415,Productos!$B:$E,4,FALSE)</f>
        <v>1.222</v>
      </c>
      <c r="G6415" s="11">
        <f t="shared" si="100"/>
        <v>7.3319999999999999</v>
      </c>
      <c r="H6415" s="9" t="str">
        <f>VLOOKUP(C6415,Productos!$A:$F,6,FALSE)</f>
        <v>Prov010</v>
      </c>
      <c r="I6415" s="12">
        <v>45638</v>
      </c>
      <c r="J6415" s="3" t="s">
        <v>681</v>
      </c>
    </row>
    <row r="6416" spans="1:10" x14ac:dyDescent="0.25">
      <c r="A6416" s="9" t="s">
        <v>7570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f>VLOOKUP(D6416,Productos!$B:$E,4,FALSE)</f>
        <v>0.57000000000000006</v>
      </c>
      <c r="G6416" s="11">
        <f t="shared" si="100"/>
        <v>3.99</v>
      </c>
      <c r="H6416" s="9" t="str">
        <f>VLOOKUP(C6416,Productos!$A:$F,6,FALSE)</f>
        <v>Prov001</v>
      </c>
      <c r="I6416" s="12">
        <v>45638</v>
      </c>
      <c r="J6416" s="3" t="s">
        <v>680</v>
      </c>
    </row>
    <row r="6417" spans="1:10" x14ac:dyDescent="0.25">
      <c r="A6417" s="9" t="s">
        <v>7571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f>VLOOKUP(D6417,Productos!$B:$E,4,FALSE)</f>
        <v>1.0580000000000001</v>
      </c>
      <c r="G6417" s="11">
        <f t="shared" si="100"/>
        <v>14.812000000000001</v>
      </c>
      <c r="H6417" s="9" t="str">
        <f>VLOOKUP(C6417,Productos!$A:$F,6,FALSE)</f>
        <v>Prov009</v>
      </c>
      <c r="I6417" s="12">
        <v>45638</v>
      </c>
      <c r="J6417" s="3" t="s">
        <v>681</v>
      </c>
    </row>
    <row r="6418" spans="1:10" x14ac:dyDescent="0.25">
      <c r="A6418" s="9" t="s">
        <v>7571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f>VLOOKUP(D6418,Productos!$B:$E,4,FALSE)</f>
        <v>1.26</v>
      </c>
      <c r="G6418" s="11">
        <f t="shared" si="100"/>
        <v>22.68</v>
      </c>
      <c r="H6418" s="9" t="str">
        <f>VLOOKUP(C6418,Productos!$A:$F,6,FALSE)</f>
        <v>Prov008</v>
      </c>
      <c r="I6418" s="12">
        <v>45638</v>
      </c>
      <c r="J6418" s="3" t="s">
        <v>681</v>
      </c>
    </row>
    <row r="6419" spans="1:10" x14ac:dyDescent="0.25">
      <c r="A6419" s="9" t="s">
        <v>7572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f>VLOOKUP(D6419,Productos!$B:$E,4,FALSE)</f>
        <v>1.3719999999999999</v>
      </c>
      <c r="G6419" s="11">
        <f t="shared" si="100"/>
        <v>17.835999999999999</v>
      </c>
      <c r="H6419" s="9" t="str">
        <f>VLOOKUP(C6419,Productos!$A:$F,6,FALSE)</f>
        <v>Prov003</v>
      </c>
      <c r="I6419" s="12">
        <v>45638</v>
      </c>
      <c r="J6419" s="3" t="s">
        <v>681</v>
      </c>
    </row>
    <row r="6420" spans="1:10" x14ac:dyDescent="0.25">
      <c r="A6420" s="9" t="s">
        <v>7572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f>VLOOKUP(D6420,Productos!$B:$E,4,FALSE)</f>
        <v>1.302</v>
      </c>
      <c r="G6420" s="11">
        <f t="shared" si="100"/>
        <v>9.1140000000000008</v>
      </c>
      <c r="H6420" s="9" t="str">
        <f>VLOOKUP(C6420,Productos!$A:$F,6,FALSE)</f>
        <v>Prov006</v>
      </c>
      <c r="I6420" s="12">
        <v>45638</v>
      </c>
      <c r="J6420" s="3" t="s">
        <v>681</v>
      </c>
    </row>
    <row r="6421" spans="1:10" x14ac:dyDescent="0.25">
      <c r="A6421" s="9" t="s">
        <v>7573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f>VLOOKUP(D6421,Productos!$B:$E,4,FALSE)</f>
        <v>0.95460000000000012</v>
      </c>
      <c r="G6421" s="11">
        <f t="shared" si="100"/>
        <v>14.319000000000003</v>
      </c>
      <c r="H6421" s="9" t="str">
        <f>VLOOKUP(C6421,Productos!$A:$F,6,FALSE)</f>
        <v>Prov001</v>
      </c>
      <c r="I6421" s="12">
        <v>45638</v>
      </c>
      <c r="J6421" s="3" t="s">
        <v>682</v>
      </c>
    </row>
    <row r="6422" spans="1:10" x14ac:dyDescent="0.25">
      <c r="A6422" s="9" t="s">
        <v>7573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f>VLOOKUP(D6422,Productos!$B:$E,4,FALSE)</f>
        <v>1.056</v>
      </c>
      <c r="G6422" s="11">
        <f t="shared" si="100"/>
        <v>20.064</v>
      </c>
      <c r="H6422" s="9" t="str">
        <f>VLOOKUP(C6422,Productos!$A:$F,6,FALSE)</f>
        <v>Prov007</v>
      </c>
      <c r="I6422" s="12">
        <v>45638</v>
      </c>
      <c r="J6422" s="3" t="s">
        <v>682</v>
      </c>
    </row>
    <row r="6423" spans="1:10" x14ac:dyDescent="0.25">
      <c r="A6423" s="9" t="s">
        <v>7574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f>VLOOKUP(D6423,Productos!$B:$E,4,FALSE)</f>
        <v>0.70300000000000007</v>
      </c>
      <c r="G6423" s="11">
        <f t="shared" si="100"/>
        <v>6.3270000000000008</v>
      </c>
      <c r="H6423" s="9" t="str">
        <f>VLOOKUP(C6423,Productos!$A:$F,6,FALSE)</f>
        <v>Prov003</v>
      </c>
      <c r="I6423" s="12">
        <v>45638</v>
      </c>
      <c r="J6423" s="3" t="s">
        <v>680</v>
      </c>
    </row>
    <row r="6424" spans="1:10" x14ac:dyDescent="0.25">
      <c r="A6424" s="9" t="s">
        <v>7574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f>VLOOKUP(D6424,Productos!$B:$E,4,FALSE)</f>
        <v>1.8199999999999998</v>
      </c>
      <c r="G6424" s="11">
        <f t="shared" si="100"/>
        <v>36.4</v>
      </c>
      <c r="H6424" s="9" t="str">
        <f>VLOOKUP(C6424,Productos!$A:$F,6,FALSE)</f>
        <v>Prov006</v>
      </c>
      <c r="I6424" s="12">
        <v>45638</v>
      </c>
      <c r="J6424" s="3" t="s">
        <v>680</v>
      </c>
    </row>
    <row r="6425" spans="1:10" x14ac:dyDescent="0.25">
      <c r="A6425" s="9" t="s">
        <v>7575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f>VLOOKUP(D6425,Productos!$B:$E,4,FALSE)</f>
        <v>1.0580000000000001</v>
      </c>
      <c r="G6425" s="11">
        <f t="shared" si="100"/>
        <v>13.754000000000001</v>
      </c>
      <c r="H6425" s="9" t="str">
        <f>VLOOKUP(C6425,Productos!$A:$F,6,FALSE)</f>
        <v>Prov009</v>
      </c>
      <c r="I6425" s="12">
        <v>45638</v>
      </c>
      <c r="J6425" s="3" t="s">
        <v>683</v>
      </c>
    </row>
    <row r="6426" spans="1:10" x14ac:dyDescent="0.25">
      <c r="A6426" s="9" t="s">
        <v>7575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f>VLOOKUP(D6426,Productos!$B:$E,4,FALSE)</f>
        <v>1.26</v>
      </c>
      <c r="G6426" s="11">
        <f t="shared" si="100"/>
        <v>12.6</v>
      </c>
      <c r="H6426" s="9" t="str">
        <f>VLOOKUP(C6426,Productos!$A:$F,6,FALSE)</f>
        <v>Prov008</v>
      </c>
      <c r="I6426" s="12">
        <v>45638</v>
      </c>
      <c r="J6426" s="3" t="s">
        <v>683</v>
      </c>
    </row>
    <row r="6427" spans="1:10" x14ac:dyDescent="0.25">
      <c r="A6427" s="9" t="s">
        <v>7576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f>VLOOKUP(D6427,Productos!$B:$E,4,FALSE)</f>
        <v>1.8619999999999999</v>
      </c>
      <c r="G6427" s="11">
        <f t="shared" si="100"/>
        <v>20.481999999999999</v>
      </c>
      <c r="H6427" s="9" t="str">
        <f>VLOOKUP(C6427,Productos!$A:$F,6,FALSE)</f>
        <v>Prov010</v>
      </c>
      <c r="I6427" s="12">
        <v>45638</v>
      </c>
      <c r="J6427" s="3" t="s">
        <v>683</v>
      </c>
    </row>
    <row r="6428" spans="1:10" x14ac:dyDescent="0.25">
      <c r="A6428" s="9" t="s">
        <v>7576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f>VLOOKUP(D6428,Productos!$B:$E,4,FALSE)</f>
        <v>0.47249999999999998</v>
      </c>
      <c r="G6428" s="11">
        <f t="shared" si="100"/>
        <v>5.67</v>
      </c>
      <c r="H6428" s="9" t="str">
        <f>VLOOKUP(C6428,Productos!$A:$F,6,FALSE)</f>
        <v>Prov001</v>
      </c>
      <c r="I6428" s="12">
        <v>45638</v>
      </c>
      <c r="J6428" s="3" t="s">
        <v>683</v>
      </c>
    </row>
    <row r="6429" spans="1:10" x14ac:dyDescent="0.25">
      <c r="A6429" s="9" t="s">
        <v>7577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f>VLOOKUP(D6429,Productos!$B:$E,4,FALSE)</f>
        <v>0.82800000000000007</v>
      </c>
      <c r="G6429" s="11">
        <f t="shared" si="100"/>
        <v>14.076000000000001</v>
      </c>
      <c r="H6429" s="9" t="str">
        <f>VLOOKUP(C6429,Productos!$A:$F,6,FALSE)</f>
        <v>Prov001</v>
      </c>
      <c r="I6429" s="12">
        <v>45638</v>
      </c>
      <c r="J6429" s="3" t="s">
        <v>683</v>
      </c>
    </row>
    <row r="6430" spans="1:10" x14ac:dyDescent="0.25">
      <c r="A6430" s="9" t="s">
        <v>7577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f>VLOOKUP(D6430,Productos!$B:$E,4,FALSE)</f>
        <v>0.45599999999999996</v>
      </c>
      <c r="G6430" s="11">
        <f t="shared" si="100"/>
        <v>8.6639999999999997</v>
      </c>
      <c r="H6430" s="9" t="str">
        <f>VLOOKUP(C6430,Productos!$A:$F,6,FALSE)</f>
        <v>Prov001</v>
      </c>
      <c r="I6430" s="12">
        <v>45638</v>
      </c>
      <c r="J6430" s="3" t="s">
        <v>683</v>
      </c>
    </row>
    <row r="6431" spans="1:10" x14ac:dyDescent="0.25">
      <c r="A6431" s="9" t="s">
        <v>7578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f>VLOOKUP(D6431,Productos!$B:$E,4,FALSE)</f>
        <v>1.014</v>
      </c>
      <c r="G6431" s="11">
        <f t="shared" si="100"/>
        <v>16.224</v>
      </c>
      <c r="H6431" s="9" t="str">
        <f>VLOOKUP(C6431,Productos!$A:$F,6,FALSE)</f>
        <v>Prov008</v>
      </c>
      <c r="I6431" s="12">
        <v>45639</v>
      </c>
      <c r="J6431" s="3" t="s">
        <v>680</v>
      </c>
    </row>
    <row r="6432" spans="1:10" x14ac:dyDescent="0.25">
      <c r="A6432" s="9" t="s">
        <v>7578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f>VLOOKUP(D6432,Productos!$B:$E,4,FALSE)</f>
        <v>1.1519999999999999</v>
      </c>
      <c r="G6432" s="11">
        <f t="shared" si="100"/>
        <v>19.584</v>
      </c>
      <c r="H6432" s="9" t="str">
        <f>VLOOKUP(C6432,Productos!$A:$F,6,FALSE)</f>
        <v>Prov008</v>
      </c>
      <c r="I6432" s="12">
        <v>45639</v>
      </c>
      <c r="J6432" s="3" t="s">
        <v>680</v>
      </c>
    </row>
    <row r="6433" spans="1:10" x14ac:dyDescent="0.25">
      <c r="A6433" s="9" t="s">
        <v>7579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f>VLOOKUP(D6433,Productos!$B:$E,4,FALSE)</f>
        <v>0.83599999999999997</v>
      </c>
      <c r="G6433" s="11">
        <f t="shared" si="100"/>
        <v>11.703999999999999</v>
      </c>
      <c r="H6433" s="9" t="str">
        <f>VLOOKUP(C6433,Productos!$A:$F,6,FALSE)</f>
        <v>Prov007</v>
      </c>
      <c r="I6433" s="12">
        <v>45639</v>
      </c>
      <c r="J6433" s="3" t="s">
        <v>682</v>
      </c>
    </row>
    <row r="6434" spans="1:10" x14ac:dyDescent="0.25">
      <c r="A6434" s="9" t="s">
        <v>7579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f>VLOOKUP(D6434,Productos!$B:$E,4,FALSE)</f>
        <v>1.222</v>
      </c>
      <c r="G6434" s="11">
        <f t="shared" si="100"/>
        <v>15.885999999999999</v>
      </c>
      <c r="H6434" s="9" t="str">
        <f>VLOOKUP(C6434,Productos!$A:$F,6,FALSE)</f>
        <v>Prov010</v>
      </c>
      <c r="I6434" s="12">
        <v>45639</v>
      </c>
      <c r="J6434" s="3" t="s">
        <v>682</v>
      </c>
    </row>
    <row r="6435" spans="1:10" x14ac:dyDescent="0.25">
      <c r="A6435" s="9" t="s">
        <v>7580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f>VLOOKUP(D6435,Productos!$B:$E,4,FALSE)</f>
        <v>1.014</v>
      </c>
      <c r="G6435" s="11">
        <f t="shared" si="100"/>
        <v>20.28</v>
      </c>
      <c r="H6435" s="9" t="str">
        <f>VLOOKUP(C6435,Productos!$A:$F,6,FALSE)</f>
        <v>Prov008</v>
      </c>
      <c r="I6435" s="12">
        <v>45639</v>
      </c>
      <c r="J6435" s="3" t="s">
        <v>680</v>
      </c>
    </row>
    <row r="6436" spans="1:10" x14ac:dyDescent="0.25">
      <c r="A6436" s="9" t="s">
        <v>7580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f>VLOOKUP(D6436,Productos!$B:$E,4,FALSE)</f>
        <v>0.70300000000000007</v>
      </c>
      <c r="G6436" s="11">
        <f t="shared" si="100"/>
        <v>8.4359999999999999</v>
      </c>
      <c r="H6436" s="9" t="str">
        <f>VLOOKUP(C6436,Productos!$A:$F,6,FALSE)</f>
        <v>Prov003</v>
      </c>
      <c r="I6436" s="12">
        <v>45639</v>
      </c>
      <c r="J6436" s="3" t="s">
        <v>680</v>
      </c>
    </row>
    <row r="6437" spans="1:10" x14ac:dyDescent="0.25">
      <c r="A6437" s="9" t="s">
        <v>7581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f>VLOOKUP(D6437,Productos!$B:$E,4,FALSE)</f>
        <v>1.222</v>
      </c>
      <c r="G6437" s="11">
        <f t="shared" si="100"/>
        <v>21.995999999999999</v>
      </c>
      <c r="H6437" s="9" t="str">
        <f>VLOOKUP(C6437,Productos!$A:$F,6,FALSE)</f>
        <v>Prov010</v>
      </c>
      <c r="I6437" s="12">
        <v>45639</v>
      </c>
      <c r="J6437" s="3" t="s">
        <v>680</v>
      </c>
    </row>
    <row r="6438" spans="1:10" x14ac:dyDescent="0.25">
      <c r="A6438" s="9" t="s">
        <v>7581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f>VLOOKUP(D6438,Productos!$B:$E,4,FALSE)</f>
        <v>1.0289999999999999</v>
      </c>
      <c r="G6438" s="11">
        <f t="shared" si="100"/>
        <v>8.2319999999999993</v>
      </c>
      <c r="H6438" s="9" t="str">
        <f>VLOOKUP(C6438,Productos!$A:$F,6,FALSE)</f>
        <v>Prov003</v>
      </c>
      <c r="I6438" s="12">
        <v>45639</v>
      </c>
      <c r="J6438" s="3" t="s">
        <v>680</v>
      </c>
    </row>
    <row r="6439" spans="1:10" x14ac:dyDescent="0.25">
      <c r="A6439" s="9" t="s">
        <v>7582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f>VLOOKUP(D6439,Productos!$B:$E,4,FALSE)</f>
        <v>1.147</v>
      </c>
      <c r="G6439" s="11">
        <f t="shared" si="100"/>
        <v>17.205000000000002</v>
      </c>
      <c r="H6439" s="9" t="str">
        <f>VLOOKUP(C6439,Productos!$A:$F,6,FALSE)</f>
        <v>Prov010</v>
      </c>
      <c r="I6439" s="12">
        <v>45639</v>
      </c>
      <c r="J6439" s="3" t="s">
        <v>681</v>
      </c>
    </row>
    <row r="6440" spans="1:10" x14ac:dyDescent="0.25">
      <c r="A6440" s="9" t="s">
        <v>7582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f>VLOOKUP(D6440,Productos!$B:$E,4,FALSE)</f>
        <v>0.73499999999999999</v>
      </c>
      <c r="G6440" s="11">
        <f t="shared" si="100"/>
        <v>9.5549999999999997</v>
      </c>
      <c r="H6440" s="9" t="str">
        <f>VLOOKUP(C6440,Productos!$A:$F,6,FALSE)</f>
        <v>Prov004</v>
      </c>
      <c r="I6440" s="12">
        <v>45639</v>
      </c>
      <c r="J6440" s="3" t="s">
        <v>681</v>
      </c>
    </row>
    <row r="6441" spans="1:10" x14ac:dyDescent="0.25">
      <c r="A6441" s="9" t="s">
        <v>7583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f>VLOOKUP(D6441,Productos!$B:$E,4,FALSE)</f>
        <v>1.35</v>
      </c>
      <c r="G6441" s="11">
        <f t="shared" si="100"/>
        <v>10.8</v>
      </c>
      <c r="H6441" s="9" t="str">
        <f>VLOOKUP(C6441,Productos!$A:$F,6,FALSE)</f>
        <v>Prov008</v>
      </c>
      <c r="I6441" s="12">
        <v>45639</v>
      </c>
      <c r="J6441" s="3" t="s">
        <v>683</v>
      </c>
    </row>
    <row r="6442" spans="1:10" x14ac:dyDescent="0.25">
      <c r="A6442" s="9" t="s">
        <v>7583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f>VLOOKUP(D6442,Productos!$B:$E,4,FALSE)</f>
        <v>0.71600000000000008</v>
      </c>
      <c r="G6442" s="11">
        <f t="shared" si="100"/>
        <v>10.740000000000002</v>
      </c>
      <c r="H6442" s="9" t="str">
        <f>VLOOKUP(C6442,Productos!$A:$F,6,FALSE)</f>
        <v>Prov004</v>
      </c>
      <c r="I6442" s="12">
        <v>45639</v>
      </c>
      <c r="J6442" s="3" t="s">
        <v>683</v>
      </c>
    </row>
    <row r="6443" spans="1:10" x14ac:dyDescent="0.25">
      <c r="A6443" s="9" t="s">
        <v>7584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f>VLOOKUP(D6443,Productos!$B:$E,4,FALSE)</f>
        <v>1.1180000000000001</v>
      </c>
      <c r="G6443" s="11">
        <f t="shared" si="100"/>
        <v>12.298000000000002</v>
      </c>
      <c r="H6443" s="9" t="str">
        <f>VLOOKUP(C6443,Productos!$A:$F,6,FALSE)</f>
        <v>Prov007</v>
      </c>
      <c r="I6443" s="12">
        <v>45640</v>
      </c>
      <c r="J6443" s="3" t="s">
        <v>683</v>
      </c>
    </row>
    <row r="6444" spans="1:10" x14ac:dyDescent="0.25">
      <c r="A6444" s="9" t="s">
        <v>7584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f>VLOOKUP(D6444,Productos!$B:$E,4,FALSE)</f>
        <v>1.2689999999999999</v>
      </c>
      <c r="G6444" s="11">
        <f t="shared" si="100"/>
        <v>12.69</v>
      </c>
      <c r="H6444" s="9" t="str">
        <f>VLOOKUP(C6444,Productos!$A:$F,6,FALSE)</f>
        <v>Prov002</v>
      </c>
      <c r="I6444" s="12">
        <v>45640</v>
      </c>
      <c r="J6444" s="3" t="s">
        <v>683</v>
      </c>
    </row>
    <row r="6445" spans="1:10" x14ac:dyDescent="0.25">
      <c r="A6445" s="9" t="s">
        <v>7585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f>VLOOKUP(D6445,Productos!$B:$E,4,FALSE)</f>
        <v>1.54</v>
      </c>
      <c r="G6445" s="11">
        <f t="shared" si="100"/>
        <v>10.780000000000001</v>
      </c>
      <c r="H6445" s="9" t="str">
        <f>VLOOKUP(C6445,Productos!$A:$F,6,FALSE)</f>
        <v>Prov006</v>
      </c>
      <c r="I6445" s="12">
        <v>45640</v>
      </c>
      <c r="J6445" s="3" t="s">
        <v>683</v>
      </c>
    </row>
    <row r="6446" spans="1:10" x14ac:dyDescent="0.25">
      <c r="A6446" s="9" t="s">
        <v>7585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f>VLOOKUP(D6446,Productos!$B:$E,4,FALSE)</f>
        <v>1.2825</v>
      </c>
      <c r="G6446" s="11">
        <f t="shared" si="100"/>
        <v>16.672499999999999</v>
      </c>
      <c r="H6446" s="9" t="str">
        <f>VLOOKUP(C6446,Productos!$A:$F,6,FALSE)</f>
        <v>Prov005</v>
      </c>
      <c r="I6446" s="12">
        <v>45640</v>
      </c>
      <c r="J6446" s="3" t="s">
        <v>683</v>
      </c>
    </row>
    <row r="6447" spans="1:10" x14ac:dyDescent="0.25">
      <c r="A6447" s="9" t="s">
        <v>7586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f>VLOOKUP(D6447,Productos!$B:$E,4,FALSE)</f>
        <v>1.35</v>
      </c>
      <c r="G6447" s="11">
        <f t="shared" si="100"/>
        <v>27</v>
      </c>
      <c r="H6447" s="9" t="str">
        <f>VLOOKUP(C6447,Productos!$A:$F,6,FALSE)</f>
        <v>Prov008</v>
      </c>
      <c r="I6447" s="12">
        <v>45640</v>
      </c>
      <c r="J6447" s="3" t="s">
        <v>683</v>
      </c>
    </row>
    <row r="6448" spans="1:10" x14ac:dyDescent="0.25">
      <c r="A6448" s="9" t="s">
        <v>7586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f>VLOOKUP(D6448,Productos!$B:$E,4,FALSE)</f>
        <v>1.75</v>
      </c>
      <c r="G6448" s="11">
        <f t="shared" si="100"/>
        <v>14</v>
      </c>
      <c r="H6448" s="9" t="str">
        <f>VLOOKUP(C6448,Productos!$A:$F,6,FALSE)</f>
        <v>Prov010</v>
      </c>
      <c r="I6448" s="12">
        <v>45640</v>
      </c>
      <c r="J6448" s="3" t="s">
        <v>683</v>
      </c>
    </row>
    <row r="6449" spans="1:10" x14ac:dyDescent="0.25">
      <c r="A6449" s="9" t="s">
        <v>7587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f>VLOOKUP(D6449,Productos!$B:$E,4,FALSE)</f>
        <v>1.2825</v>
      </c>
      <c r="G6449" s="11">
        <f t="shared" si="100"/>
        <v>14.1075</v>
      </c>
      <c r="H6449" s="9" t="str">
        <f>VLOOKUP(C6449,Productos!$A:$F,6,FALSE)</f>
        <v>Prov005</v>
      </c>
      <c r="I6449" s="12">
        <v>45640</v>
      </c>
      <c r="J6449" s="3" t="s">
        <v>680</v>
      </c>
    </row>
    <row r="6450" spans="1:10" x14ac:dyDescent="0.25">
      <c r="A6450" s="9" t="s">
        <v>7587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f>VLOOKUP(D6450,Productos!$B:$E,4,FALSE)</f>
        <v>1.056</v>
      </c>
      <c r="G6450" s="11">
        <f t="shared" si="100"/>
        <v>15.84</v>
      </c>
      <c r="H6450" s="9" t="str">
        <f>VLOOKUP(C6450,Productos!$A:$F,6,FALSE)</f>
        <v>Prov007</v>
      </c>
      <c r="I6450" s="12">
        <v>45640</v>
      </c>
      <c r="J6450" s="3" t="s">
        <v>680</v>
      </c>
    </row>
    <row r="6451" spans="1:10" x14ac:dyDescent="0.25">
      <c r="A6451" s="9" t="s">
        <v>7588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f>VLOOKUP(D6451,Productos!$B:$E,4,FALSE)</f>
        <v>1.54</v>
      </c>
      <c r="G6451" s="11">
        <f t="shared" si="100"/>
        <v>10.780000000000001</v>
      </c>
      <c r="H6451" s="9" t="str">
        <f>VLOOKUP(C6451,Productos!$A:$F,6,FALSE)</f>
        <v>Prov006</v>
      </c>
      <c r="I6451" s="12">
        <v>45640</v>
      </c>
      <c r="J6451" s="3" t="s">
        <v>680</v>
      </c>
    </row>
    <row r="6452" spans="1:10" x14ac:dyDescent="0.25">
      <c r="A6452" s="9" t="s">
        <v>7589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f>VLOOKUP(D6452,Productos!$B:$E,4,FALSE)</f>
        <v>1.131</v>
      </c>
      <c r="G6452" s="11">
        <f t="shared" si="100"/>
        <v>11.31</v>
      </c>
      <c r="H6452" s="9" t="str">
        <f>VLOOKUP(C6452,Productos!$A:$F,6,FALSE)</f>
        <v>Prov008</v>
      </c>
      <c r="I6452" s="12">
        <v>45640</v>
      </c>
      <c r="J6452" s="3" t="s">
        <v>682</v>
      </c>
    </row>
    <row r="6453" spans="1:10" x14ac:dyDescent="0.25">
      <c r="A6453" s="9" t="s">
        <v>7589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f>VLOOKUP(D6453,Productos!$B:$E,4,FALSE)</f>
        <v>0.70300000000000007</v>
      </c>
      <c r="G6453" s="11">
        <f t="shared" si="100"/>
        <v>9.1390000000000011</v>
      </c>
      <c r="H6453" s="9" t="str">
        <f>VLOOKUP(C6453,Productos!$A:$F,6,FALSE)</f>
        <v>Prov003</v>
      </c>
      <c r="I6453" s="12">
        <v>45640</v>
      </c>
      <c r="J6453" s="3" t="s">
        <v>682</v>
      </c>
    </row>
    <row r="6454" spans="1:10" x14ac:dyDescent="0.25">
      <c r="A6454" s="9" t="s">
        <v>7590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f>VLOOKUP(D6454,Productos!$B:$E,4,FALSE)</f>
        <v>0.92400000000000004</v>
      </c>
      <c r="G6454" s="11">
        <f t="shared" si="100"/>
        <v>10.164</v>
      </c>
      <c r="H6454" s="9" t="str">
        <f>VLOOKUP(C6454,Productos!$A:$F,6,FALSE)</f>
        <v>Prov007</v>
      </c>
      <c r="I6454" s="12">
        <v>45640</v>
      </c>
      <c r="J6454" s="3" t="s">
        <v>680</v>
      </c>
    </row>
    <row r="6455" spans="1:10" x14ac:dyDescent="0.25">
      <c r="A6455" s="9" t="s">
        <v>7590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f>VLOOKUP(D6455,Productos!$B:$E,4,FALSE)</f>
        <v>0.71600000000000008</v>
      </c>
      <c r="G6455" s="11">
        <f t="shared" si="100"/>
        <v>6.4440000000000008</v>
      </c>
      <c r="H6455" s="9" t="str">
        <f>VLOOKUP(C6455,Productos!$A:$F,6,FALSE)</f>
        <v>Prov004</v>
      </c>
      <c r="I6455" s="12">
        <v>45640</v>
      </c>
      <c r="J6455" s="3" t="s">
        <v>680</v>
      </c>
    </row>
    <row r="6456" spans="1:10" x14ac:dyDescent="0.25">
      <c r="A6456" s="9" t="s">
        <v>7591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f>VLOOKUP(D6456,Productos!$B:$E,4,FALSE)</f>
        <v>0.57000000000000006</v>
      </c>
      <c r="G6456" s="11">
        <f t="shared" si="100"/>
        <v>7.98</v>
      </c>
      <c r="H6456" s="9" t="str">
        <f>VLOOKUP(C6456,Productos!$A:$F,6,FALSE)</f>
        <v>Prov001</v>
      </c>
      <c r="I6456" s="12">
        <v>45640</v>
      </c>
      <c r="J6456" s="3" t="s">
        <v>681</v>
      </c>
    </row>
    <row r="6457" spans="1:10" x14ac:dyDescent="0.25">
      <c r="A6457" s="9" t="s">
        <v>7591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f>VLOOKUP(D6457,Productos!$B:$E,4,FALSE)</f>
        <v>1.014</v>
      </c>
      <c r="G6457" s="11">
        <f t="shared" si="100"/>
        <v>16.224</v>
      </c>
      <c r="H6457" s="9" t="str">
        <f>VLOOKUP(C6457,Productos!$A:$F,6,FALSE)</f>
        <v>Prov008</v>
      </c>
      <c r="I6457" s="12">
        <v>45640</v>
      </c>
      <c r="J6457" s="3" t="s">
        <v>681</v>
      </c>
    </row>
    <row r="6458" spans="1:10" x14ac:dyDescent="0.25">
      <c r="A6458" s="9" t="s">
        <v>7592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f>VLOOKUP(D6458,Productos!$B:$E,4,FALSE)</f>
        <v>1.26</v>
      </c>
      <c r="G6458" s="11">
        <f t="shared" si="100"/>
        <v>18.899999999999999</v>
      </c>
      <c r="H6458" s="9" t="str">
        <f>VLOOKUP(C6458,Productos!$A:$F,6,FALSE)</f>
        <v>Prov008</v>
      </c>
      <c r="I6458" s="12">
        <v>45640</v>
      </c>
      <c r="J6458" s="3" t="s">
        <v>681</v>
      </c>
    </row>
    <row r="6459" spans="1:10" x14ac:dyDescent="0.25">
      <c r="A6459" s="9" t="s">
        <v>7592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f>VLOOKUP(D6459,Productos!$B:$E,4,FALSE)</f>
        <v>1.2689999999999999</v>
      </c>
      <c r="G6459" s="11">
        <f t="shared" si="100"/>
        <v>25.38</v>
      </c>
      <c r="H6459" s="9" t="str">
        <f>VLOOKUP(C6459,Productos!$A:$F,6,FALSE)</f>
        <v>Prov002</v>
      </c>
      <c r="I6459" s="12">
        <v>45640</v>
      </c>
      <c r="J6459" s="3" t="s">
        <v>681</v>
      </c>
    </row>
    <row r="6460" spans="1:10" x14ac:dyDescent="0.25">
      <c r="A6460" s="9" t="s">
        <v>7593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f>VLOOKUP(D6460,Productos!$B:$E,4,FALSE)</f>
        <v>1.014</v>
      </c>
      <c r="G6460" s="11">
        <f t="shared" si="100"/>
        <v>19.266000000000002</v>
      </c>
      <c r="H6460" s="9" t="str">
        <f>VLOOKUP(C6460,Productos!$A:$F,6,FALSE)</f>
        <v>Prov008</v>
      </c>
      <c r="I6460" s="12">
        <v>45640</v>
      </c>
      <c r="J6460" s="3" t="s">
        <v>681</v>
      </c>
    </row>
    <row r="6461" spans="1:10" x14ac:dyDescent="0.25">
      <c r="A6461" s="9" t="s">
        <v>7593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f>VLOOKUP(D6461,Productos!$B:$E,4,FALSE)</f>
        <v>1.302</v>
      </c>
      <c r="G6461" s="11">
        <f t="shared" si="100"/>
        <v>22.134</v>
      </c>
      <c r="H6461" s="9" t="str">
        <f>VLOOKUP(C6461,Productos!$A:$F,6,FALSE)</f>
        <v>Prov006</v>
      </c>
      <c r="I6461" s="12">
        <v>45640</v>
      </c>
      <c r="J6461" s="3" t="s">
        <v>681</v>
      </c>
    </row>
    <row r="6462" spans="1:10" x14ac:dyDescent="0.25">
      <c r="A6462" s="9" t="s">
        <v>7594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f>VLOOKUP(D6462,Productos!$B:$E,4,FALSE)</f>
        <v>1.3719999999999999</v>
      </c>
      <c r="G6462" s="11">
        <f t="shared" si="100"/>
        <v>17.835999999999999</v>
      </c>
      <c r="H6462" s="9" t="str">
        <f>VLOOKUP(C6462,Productos!$A:$F,6,FALSE)</f>
        <v>Prov003</v>
      </c>
      <c r="I6462" s="12">
        <v>45641</v>
      </c>
      <c r="J6462" s="3" t="s">
        <v>682</v>
      </c>
    </row>
    <row r="6463" spans="1:10" x14ac:dyDescent="0.25">
      <c r="A6463" s="9" t="s">
        <v>7594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f>VLOOKUP(D6463,Productos!$B:$E,4,FALSE)</f>
        <v>1.26</v>
      </c>
      <c r="G6463" s="11">
        <f t="shared" si="100"/>
        <v>10.08</v>
      </c>
      <c r="H6463" s="9" t="str">
        <f>VLOOKUP(C6463,Productos!$A:$F,6,FALSE)</f>
        <v>Prov008</v>
      </c>
      <c r="I6463" s="12">
        <v>45641</v>
      </c>
      <c r="J6463" s="3" t="s">
        <v>682</v>
      </c>
    </row>
    <row r="6464" spans="1:10" x14ac:dyDescent="0.25">
      <c r="A6464" s="9" t="s">
        <v>7595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f>VLOOKUP(D6464,Productos!$B:$E,4,FALSE)</f>
        <v>1.2825</v>
      </c>
      <c r="G6464" s="11">
        <f t="shared" si="100"/>
        <v>10.26</v>
      </c>
      <c r="H6464" s="9" t="str">
        <f>VLOOKUP(C6464,Productos!$A:$F,6,FALSE)</f>
        <v>Prov005</v>
      </c>
      <c r="I6464" s="12">
        <v>45641</v>
      </c>
      <c r="J6464" s="3" t="s">
        <v>682</v>
      </c>
    </row>
    <row r="6465" spans="1:10" x14ac:dyDescent="0.25">
      <c r="A6465" s="9" t="s">
        <v>7595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f>VLOOKUP(D6465,Productos!$B:$E,4,FALSE)</f>
        <v>1.0120000000000002</v>
      </c>
      <c r="G6465" s="11">
        <f t="shared" si="100"/>
        <v>13.156000000000002</v>
      </c>
      <c r="H6465" s="9" t="str">
        <f>VLOOKUP(C6465,Productos!$A:$F,6,FALSE)</f>
        <v>Prov009</v>
      </c>
      <c r="I6465" s="12">
        <v>45641</v>
      </c>
      <c r="J6465" s="3" t="s">
        <v>682</v>
      </c>
    </row>
    <row r="6466" spans="1:10" x14ac:dyDescent="0.25">
      <c r="A6466" s="9" t="s">
        <v>7596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f>VLOOKUP(D6466,Productos!$B:$E,4,FALSE)</f>
        <v>1.2689999999999999</v>
      </c>
      <c r="G6466" s="11">
        <f t="shared" si="100"/>
        <v>10.151999999999999</v>
      </c>
      <c r="H6466" s="9" t="str">
        <f>VLOOKUP(C6466,Productos!$A:$F,6,FALSE)</f>
        <v>Prov002</v>
      </c>
      <c r="I6466" s="12">
        <v>45641</v>
      </c>
      <c r="J6466" s="3" t="s">
        <v>683</v>
      </c>
    </row>
    <row r="6467" spans="1:10" x14ac:dyDescent="0.25">
      <c r="A6467" s="9" t="s">
        <v>7596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f>VLOOKUP(D6467,Productos!$B:$E,4,FALSE)</f>
        <v>0.57000000000000006</v>
      </c>
      <c r="G6467" s="11">
        <f t="shared" ref="G6467:G6530" si="101">E6467*F6467</f>
        <v>6.2700000000000005</v>
      </c>
      <c r="H6467" s="9" t="str">
        <f>VLOOKUP(C6467,Productos!$A:$F,6,FALSE)</f>
        <v>Prov001</v>
      </c>
      <c r="I6467" s="12">
        <v>45641</v>
      </c>
      <c r="J6467" s="3" t="s">
        <v>683</v>
      </c>
    </row>
    <row r="6468" spans="1:10" x14ac:dyDescent="0.25">
      <c r="A6468" s="9" t="s">
        <v>7597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f>VLOOKUP(D6468,Productos!$B:$E,4,FALSE)</f>
        <v>1.0289999999999999</v>
      </c>
      <c r="G6468" s="11">
        <f t="shared" si="101"/>
        <v>19.550999999999998</v>
      </c>
      <c r="H6468" s="9" t="str">
        <f>VLOOKUP(C6468,Productos!$A:$F,6,FALSE)</f>
        <v>Prov003</v>
      </c>
      <c r="I6468" s="12">
        <v>45641</v>
      </c>
      <c r="J6468" s="3" t="s">
        <v>680</v>
      </c>
    </row>
    <row r="6469" spans="1:10" x14ac:dyDescent="0.25">
      <c r="A6469" s="9" t="s">
        <v>7597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f>VLOOKUP(D6469,Productos!$B:$E,4,FALSE)</f>
        <v>0.72150000000000003</v>
      </c>
      <c r="G6469" s="11">
        <f t="shared" si="101"/>
        <v>7.9365000000000006</v>
      </c>
      <c r="H6469" s="9" t="str">
        <f>VLOOKUP(C6469,Productos!$A:$F,6,FALSE)</f>
        <v>Prov009</v>
      </c>
      <c r="I6469" s="12">
        <v>45641</v>
      </c>
      <c r="J6469" s="3" t="s">
        <v>680</v>
      </c>
    </row>
    <row r="6470" spans="1:10" x14ac:dyDescent="0.25">
      <c r="A6470" s="9" t="s">
        <v>7598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f>VLOOKUP(D6470,Productos!$B:$E,4,FALSE)</f>
        <v>1.4400000000000002</v>
      </c>
      <c r="G6470" s="11">
        <f t="shared" si="101"/>
        <v>11.520000000000001</v>
      </c>
      <c r="H6470" s="9" t="str">
        <f>VLOOKUP(C6470,Productos!$A:$F,6,FALSE)</f>
        <v>Prov010</v>
      </c>
      <c r="I6470" s="12">
        <v>45641</v>
      </c>
      <c r="J6470" s="3" t="s">
        <v>680</v>
      </c>
    </row>
    <row r="6471" spans="1:10" x14ac:dyDescent="0.25">
      <c r="A6471" s="9" t="s">
        <v>7598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f>VLOOKUP(D6471,Productos!$B:$E,4,FALSE)</f>
        <v>1.131</v>
      </c>
      <c r="G6471" s="11">
        <f t="shared" si="101"/>
        <v>5.6550000000000002</v>
      </c>
      <c r="H6471" s="9" t="str">
        <f>VLOOKUP(C6471,Productos!$A:$F,6,FALSE)</f>
        <v>Prov005</v>
      </c>
      <c r="I6471" s="12">
        <v>45641</v>
      </c>
      <c r="J6471" s="3" t="s">
        <v>680</v>
      </c>
    </row>
    <row r="6472" spans="1:10" x14ac:dyDescent="0.25">
      <c r="A6472" s="9" t="s">
        <v>7599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f>VLOOKUP(D6472,Productos!$B:$E,4,FALSE)</f>
        <v>0.79800000000000004</v>
      </c>
      <c r="G6472" s="11">
        <f t="shared" si="101"/>
        <v>7.1820000000000004</v>
      </c>
      <c r="H6472" s="9" t="str">
        <f>VLOOKUP(C6472,Productos!$A:$F,6,FALSE)</f>
        <v>Prov002</v>
      </c>
      <c r="I6472" s="12">
        <v>45641</v>
      </c>
      <c r="J6472" s="3" t="s">
        <v>681</v>
      </c>
    </row>
    <row r="6473" spans="1:10" x14ac:dyDescent="0.25">
      <c r="A6473" s="9" t="s">
        <v>7599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f>VLOOKUP(D6473,Productos!$B:$E,4,FALSE)</f>
        <v>0.81699999999999995</v>
      </c>
      <c r="G6473" s="11">
        <f t="shared" si="101"/>
        <v>12.254999999999999</v>
      </c>
      <c r="H6473" s="9" t="str">
        <f>VLOOKUP(C6473,Productos!$A:$F,6,FALSE)</f>
        <v>Prov003</v>
      </c>
      <c r="I6473" s="12">
        <v>45641</v>
      </c>
      <c r="J6473" s="3" t="s">
        <v>681</v>
      </c>
    </row>
    <row r="6474" spans="1:10" x14ac:dyDescent="0.25">
      <c r="A6474" s="9" t="s">
        <v>7600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f>VLOOKUP(D6474,Productos!$B:$E,4,FALSE)</f>
        <v>1.1519999999999999</v>
      </c>
      <c r="G6474" s="11">
        <f t="shared" si="101"/>
        <v>9.2159999999999993</v>
      </c>
      <c r="H6474" s="9" t="str">
        <f>VLOOKUP(C6474,Productos!$A:$F,6,FALSE)</f>
        <v>Prov008</v>
      </c>
      <c r="I6474" s="12">
        <v>45642</v>
      </c>
      <c r="J6474" s="3" t="s">
        <v>683</v>
      </c>
    </row>
    <row r="6475" spans="1:10" x14ac:dyDescent="0.25">
      <c r="A6475" s="9" t="s">
        <v>7600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f>VLOOKUP(D6475,Productos!$B:$E,4,FALSE)</f>
        <v>1.1749999999999998</v>
      </c>
      <c r="G6475" s="11">
        <f t="shared" si="101"/>
        <v>14.099999999999998</v>
      </c>
      <c r="H6475" s="9" t="str">
        <f>VLOOKUP(C6475,Productos!$A:$F,6,FALSE)</f>
        <v>Prov004</v>
      </c>
      <c r="I6475" s="12">
        <v>45642</v>
      </c>
      <c r="J6475" s="3" t="s">
        <v>683</v>
      </c>
    </row>
    <row r="6476" spans="1:10" x14ac:dyDescent="0.25">
      <c r="A6476" s="9" t="s">
        <v>7601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f>VLOOKUP(D6476,Productos!$B:$E,4,FALSE)</f>
        <v>1.75</v>
      </c>
      <c r="G6476" s="11">
        <f t="shared" si="101"/>
        <v>22.75</v>
      </c>
      <c r="H6476" s="9" t="str">
        <f>VLOOKUP(C6476,Productos!$A:$F,6,FALSE)</f>
        <v>Prov010</v>
      </c>
      <c r="I6476" s="12">
        <v>45642</v>
      </c>
      <c r="J6476" s="3" t="s">
        <v>683</v>
      </c>
    </row>
    <row r="6477" spans="1:10" x14ac:dyDescent="0.25">
      <c r="A6477" s="9" t="s">
        <v>7601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f>VLOOKUP(D6477,Productos!$B:$E,4,FALSE)</f>
        <v>0.44069999999999998</v>
      </c>
      <c r="G6477" s="11">
        <f t="shared" si="101"/>
        <v>7.9325999999999999</v>
      </c>
      <c r="H6477" s="9" t="str">
        <f>VLOOKUP(C6477,Productos!$A:$F,6,FALSE)</f>
        <v>Prov002</v>
      </c>
      <c r="I6477" s="12">
        <v>45642</v>
      </c>
      <c r="J6477" s="3" t="s">
        <v>683</v>
      </c>
    </row>
    <row r="6478" spans="1:10" x14ac:dyDescent="0.25">
      <c r="A6478" s="9" t="s">
        <v>7602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f>VLOOKUP(D6478,Productos!$B:$E,4,FALSE)</f>
        <v>0.89999999999999991</v>
      </c>
      <c r="G6478" s="11">
        <f t="shared" si="101"/>
        <v>14.399999999999999</v>
      </c>
      <c r="H6478" s="9" t="str">
        <f>VLOOKUP(C6478,Productos!$A:$F,6,FALSE)</f>
        <v>Prov008</v>
      </c>
      <c r="I6478" s="12">
        <v>45642</v>
      </c>
      <c r="J6478" s="3" t="s">
        <v>681</v>
      </c>
    </row>
    <row r="6479" spans="1:10" x14ac:dyDescent="0.25">
      <c r="A6479" s="9" t="s">
        <v>7602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f>VLOOKUP(D6479,Productos!$B:$E,4,FALSE)</f>
        <v>1.0349999999999999</v>
      </c>
      <c r="G6479" s="11">
        <f t="shared" si="101"/>
        <v>20.7</v>
      </c>
      <c r="H6479" s="9" t="str">
        <f>VLOOKUP(C6479,Productos!$A:$F,6,FALSE)</f>
        <v>Prov004</v>
      </c>
      <c r="I6479" s="12">
        <v>45642</v>
      </c>
      <c r="J6479" s="3" t="s">
        <v>681</v>
      </c>
    </row>
    <row r="6480" spans="1:10" x14ac:dyDescent="0.25">
      <c r="A6480" s="9" t="s">
        <v>7603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f>VLOOKUP(D6480,Productos!$B:$E,4,FALSE)</f>
        <v>1.056</v>
      </c>
      <c r="G6480" s="11">
        <f t="shared" si="101"/>
        <v>12.672000000000001</v>
      </c>
      <c r="H6480" s="9" t="str">
        <f>VLOOKUP(C6480,Productos!$A:$F,6,FALSE)</f>
        <v>Prov007</v>
      </c>
      <c r="I6480" s="12">
        <v>45642</v>
      </c>
      <c r="J6480" s="3" t="s">
        <v>681</v>
      </c>
    </row>
    <row r="6481" spans="1:10" x14ac:dyDescent="0.25">
      <c r="A6481" s="9" t="s">
        <v>7603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f>VLOOKUP(D6481,Productos!$B:$E,4,FALSE)</f>
        <v>1.2800000000000002</v>
      </c>
      <c r="G6481" s="11">
        <f t="shared" si="101"/>
        <v>25.600000000000005</v>
      </c>
      <c r="H6481" s="9" t="str">
        <f>VLOOKUP(C6481,Productos!$A:$F,6,FALSE)</f>
        <v>Prov004</v>
      </c>
      <c r="I6481" s="12">
        <v>45642</v>
      </c>
      <c r="J6481" s="3" t="s">
        <v>681</v>
      </c>
    </row>
    <row r="6482" spans="1:10" x14ac:dyDescent="0.25">
      <c r="A6482" s="9" t="s">
        <v>7604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f>VLOOKUP(D6482,Productos!$B:$E,4,FALSE)</f>
        <v>1.8199999999999998</v>
      </c>
      <c r="G6482" s="11">
        <f t="shared" si="101"/>
        <v>29.119999999999997</v>
      </c>
      <c r="H6482" s="9" t="str">
        <f>VLOOKUP(C6482,Productos!$A:$F,6,FALSE)</f>
        <v>Prov006</v>
      </c>
      <c r="I6482" s="12">
        <v>45642</v>
      </c>
      <c r="J6482" s="3" t="s">
        <v>683</v>
      </c>
    </row>
    <row r="6483" spans="1:10" x14ac:dyDescent="0.25">
      <c r="A6483" s="9" t="s">
        <v>7604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f>VLOOKUP(D6483,Productos!$B:$E,4,FALSE)</f>
        <v>0.72150000000000003</v>
      </c>
      <c r="G6483" s="11">
        <f t="shared" si="101"/>
        <v>3.6074999999999999</v>
      </c>
      <c r="H6483" s="9" t="str">
        <f>VLOOKUP(C6483,Productos!$A:$F,6,FALSE)</f>
        <v>Prov009</v>
      </c>
      <c r="I6483" s="12">
        <v>45642</v>
      </c>
      <c r="J6483" s="3" t="s">
        <v>683</v>
      </c>
    </row>
    <row r="6484" spans="1:10" x14ac:dyDescent="0.25">
      <c r="A6484" s="9" t="s">
        <v>7605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f>VLOOKUP(D6484,Productos!$B:$E,4,FALSE)</f>
        <v>1.54</v>
      </c>
      <c r="G6484" s="11">
        <f t="shared" si="101"/>
        <v>30.8</v>
      </c>
      <c r="H6484" s="9" t="str">
        <f>VLOOKUP(C6484,Productos!$A:$F,6,FALSE)</f>
        <v>Prov006</v>
      </c>
      <c r="I6484" s="12">
        <v>45642</v>
      </c>
      <c r="J6484" s="3" t="s">
        <v>681</v>
      </c>
    </row>
    <row r="6485" spans="1:10" x14ac:dyDescent="0.25">
      <c r="A6485" s="9" t="s">
        <v>7605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f>VLOOKUP(D6485,Productos!$B:$E,4,FALSE)</f>
        <v>3.1850000000000001</v>
      </c>
      <c r="G6485" s="11">
        <f t="shared" si="101"/>
        <v>50.96</v>
      </c>
      <c r="H6485" s="9" t="str">
        <f>VLOOKUP(C6485,Productos!$A:$F,6,FALSE)</f>
        <v>Prov006</v>
      </c>
      <c r="I6485" s="12">
        <v>45642</v>
      </c>
      <c r="J6485" s="3" t="s">
        <v>681</v>
      </c>
    </row>
    <row r="6486" spans="1:10" x14ac:dyDescent="0.25">
      <c r="A6486" s="9" t="s">
        <v>7606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f>VLOOKUP(D6486,Productos!$B:$E,4,FALSE)</f>
        <v>1.1519999999999999</v>
      </c>
      <c r="G6486" s="11">
        <f t="shared" si="101"/>
        <v>23.04</v>
      </c>
      <c r="H6486" s="9" t="str">
        <f>VLOOKUP(C6486,Productos!$A:$F,6,FALSE)</f>
        <v>Prov008</v>
      </c>
      <c r="I6486" s="12">
        <v>45642</v>
      </c>
      <c r="J6486" s="3" t="s">
        <v>683</v>
      </c>
    </row>
    <row r="6487" spans="1:10" x14ac:dyDescent="0.25">
      <c r="A6487" s="9" t="s">
        <v>7607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f>VLOOKUP(D6487,Productos!$B:$E,4,FALSE)</f>
        <v>3.1850000000000001</v>
      </c>
      <c r="G6487" s="11">
        <f t="shared" si="101"/>
        <v>44.59</v>
      </c>
      <c r="H6487" s="9" t="str">
        <f>VLOOKUP(C6487,Productos!$A:$F,6,FALSE)</f>
        <v>Prov006</v>
      </c>
      <c r="I6487" s="12">
        <v>45642</v>
      </c>
      <c r="J6487" s="3" t="s">
        <v>680</v>
      </c>
    </row>
    <row r="6488" spans="1:10" x14ac:dyDescent="0.25">
      <c r="A6488" s="9" t="s">
        <v>7607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f>VLOOKUP(D6488,Productos!$B:$E,4,FALSE)</f>
        <v>0.89999999999999991</v>
      </c>
      <c r="G6488" s="11">
        <f t="shared" si="101"/>
        <v>9.8999999999999986</v>
      </c>
      <c r="H6488" s="9" t="str">
        <f>VLOOKUP(C6488,Productos!$A:$F,6,FALSE)</f>
        <v>Prov008</v>
      </c>
      <c r="I6488" s="12">
        <v>45642</v>
      </c>
      <c r="J6488" s="3" t="s">
        <v>680</v>
      </c>
    </row>
    <row r="6489" spans="1:10" x14ac:dyDescent="0.25">
      <c r="A6489" s="9" t="s">
        <v>7608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f>VLOOKUP(D6489,Productos!$B:$E,4,FALSE)</f>
        <v>1.4400000000000002</v>
      </c>
      <c r="G6489" s="11">
        <f t="shared" si="101"/>
        <v>8.64</v>
      </c>
      <c r="H6489" s="9" t="str">
        <f>VLOOKUP(C6489,Productos!$A:$F,6,FALSE)</f>
        <v>Prov010</v>
      </c>
      <c r="I6489" s="12">
        <v>45642</v>
      </c>
      <c r="J6489" s="3" t="s">
        <v>683</v>
      </c>
    </row>
    <row r="6490" spans="1:10" x14ac:dyDescent="0.25">
      <c r="A6490" s="9" t="s">
        <v>7608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f>VLOOKUP(D6490,Productos!$B:$E,4,FALSE)</f>
        <v>0.81699999999999995</v>
      </c>
      <c r="G6490" s="11">
        <f t="shared" si="101"/>
        <v>13.071999999999999</v>
      </c>
      <c r="H6490" s="9" t="str">
        <f>VLOOKUP(C6490,Productos!$A:$F,6,FALSE)</f>
        <v>Prov003</v>
      </c>
      <c r="I6490" s="12">
        <v>45642</v>
      </c>
      <c r="J6490" s="3" t="s">
        <v>683</v>
      </c>
    </row>
    <row r="6491" spans="1:10" x14ac:dyDescent="0.25">
      <c r="A6491" s="9" t="s">
        <v>7609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f>VLOOKUP(D6491,Productos!$B:$E,4,FALSE)</f>
        <v>1.75</v>
      </c>
      <c r="G6491" s="11">
        <f t="shared" si="101"/>
        <v>8.75</v>
      </c>
      <c r="H6491" s="9" t="str">
        <f>VLOOKUP(C6491,Productos!$A:$F,6,FALSE)</f>
        <v>Prov010</v>
      </c>
      <c r="I6491" s="12">
        <v>45642</v>
      </c>
      <c r="J6491" s="3" t="s">
        <v>680</v>
      </c>
    </row>
    <row r="6492" spans="1:10" x14ac:dyDescent="0.25">
      <c r="A6492" s="9" t="s">
        <v>7609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f>VLOOKUP(D6492,Productos!$B:$E,4,FALSE)</f>
        <v>0.71600000000000008</v>
      </c>
      <c r="G6492" s="11">
        <f t="shared" si="101"/>
        <v>13.604000000000001</v>
      </c>
      <c r="H6492" s="9" t="str">
        <f>VLOOKUP(C6492,Productos!$A:$F,6,FALSE)</f>
        <v>Prov004</v>
      </c>
      <c r="I6492" s="12">
        <v>45642</v>
      </c>
      <c r="J6492" s="3" t="s">
        <v>680</v>
      </c>
    </row>
    <row r="6493" spans="1:10" x14ac:dyDescent="0.25">
      <c r="A6493" s="9" t="s">
        <v>7610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f>VLOOKUP(D6493,Productos!$B:$E,4,FALSE)</f>
        <v>1.2689999999999999</v>
      </c>
      <c r="G6493" s="11">
        <f t="shared" si="101"/>
        <v>17.765999999999998</v>
      </c>
      <c r="H6493" s="9" t="str">
        <f>VLOOKUP(C6493,Productos!$A:$F,6,FALSE)</f>
        <v>Prov002</v>
      </c>
      <c r="I6493" s="12">
        <v>45643</v>
      </c>
      <c r="J6493" s="3" t="s">
        <v>681</v>
      </c>
    </row>
    <row r="6494" spans="1:10" x14ac:dyDescent="0.25">
      <c r="A6494" s="9" t="s">
        <v>7610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f>VLOOKUP(D6494,Productos!$B:$E,4,FALSE)</f>
        <v>0.72150000000000003</v>
      </c>
      <c r="G6494" s="11">
        <f t="shared" si="101"/>
        <v>7.2149999999999999</v>
      </c>
      <c r="H6494" s="9" t="str">
        <f>VLOOKUP(C6494,Productos!$A:$F,6,FALSE)</f>
        <v>Prov009</v>
      </c>
      <c r="I6494" s="12">
        <v>45643</v>
      </c>
      <c r="J6494" s="3" t="s">
        <v>681</v>
      </c>
    </row>
    <row r="6495" spans="1:10" x14ac:dyDescent="0.25">
      <c r="A6495" s="9" t="s">
        <v>7611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f>VLOOKUP(D6495,Productos!$B:$E,4,FALSE)</f>
        <v>1.147</v>
      </c>
      <c r="G6495" s="11">
        <f t="shared" si="101"/>
        <v>18.352</v>
      </c>
      <c r="H6495" s="9" t="str">
        <f>VLOOKUP(C6495,Productos!$A:$F,6,FALSE)</f>
        <v>Prov010</v>
      </c>
      <c r="I6495" s="12">
        <v>45643</v>
      </c>
      <c r="J6495" s="3" t="s">
        <v>681</v>
      </c>
    </row>
    <row r="6496" spans="1:10" x14ac:dyDescent="0.25">
      <c r="A6496" s="9" t="s">
        <v>7611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f>VLOOKUP(D6496,Productos!$B:$E,4,FALSE)</f>
        <v>0.47249999999999998</v>
      </c>
      <c r="G6496" s="11">
        <f t="shared" si="101"/>
        <v>6.6149999999999993</v>
      </c>
      <c r="H6496" s="9" t="str">
        <f>VLOOKUP(C6496,Productos!$A:$F,6,FALSE)</f>
        <v>Prov001</v>
      </c>
      <c r="I6496" s="12">
        <v>45643</v>
      </c>
      <c r="J6496" s="3" t="s">
        <v>681</v>
      </c>
    </row>
    <row r="6497" spans="1:10" x14ac:dyDescent="0.25">
      <c r="A6497" s="9" t="s">
        <v>7612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f>VLOOKUP(D6497,Productos!$B:$E,4,FALSE)</f>
        <v>1.3719999999999999</v>
      </c>
      <c r="G6497" s="11">
        <f t="shared" si="101"/>
        <v>15.091999999999999</v>
      </c>
      <c r="H6497" s="9" t="str">
        <f>VLOOKUP(C6497,Productos!$A:$F,6,FALSE)</f>
        <v>Prov003</v>
      </c>
      <c r="I6497" s="12">
        <v>45643</v>
      </c>
      <c r="J6497" s="3" t="s">
        <v>680</v>
      </c>
    </row>
    <row r="6498" spans="1:10" x14ac:dyDescent="0.25">
      <c r="A6498" s="9" t="s">
        <v>7612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f>VLOOKUP(D6498,Productos!$B:$E,4,FALSE)</f>
        <v>1.085</v>
      </c>
      <c r="G6498" s="11">
        <f t="shared" si="101"/>
        <v>7.5949999999999998</v>
      </c>
      <c r="H6498" s="9" t="str">
        <f>VLOOKUP(C6498,Productos!$A:$F,6,FALSE)</f>
        <v>Prov005</v>
      </c>
      <c r="I6498" s="12">
        <v>45643</v>
      </c>
      <c r="J6498" s="3" t="s">
        <v>680</v>
      </c>
    </row>
    <row r="6499" spans="1:10" x14ac:dyDescent="0.25">
      <c r="A6499" s="9" t="s">
        <v>7613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f>VLOOKUP(D6499,Productos!$B:$E,4,FALSE)</f>
        <v>1.4455</v>
      </c>
      <c r="G6499" s="11">
        <f t="shared" si="101"/>
        <v>17.346</v>
      </c>
      <c r="H6499" s="9" t="str">
        <f>VLOOKUP(C6499,Productos!$A:$F,6,FALSE)</f>
        <v>Prov010</v>
      </c>
      <c r="I6499" s="12">
        <v>45643</v>
      </c>
      <c r="J6499" s="3" t="s">
        <v>681</v>
      </c>
    </row>
    <row r="6500" spans="1:10" x14ac:dyDescent="0.25">
      <c r="A6500" s="9" t="s">
        <v>7613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f>VLOOKUP(D6500,Productos!$B:$E,4,FALSE)</f>
        <v>0.81699999999999995</v>
      </c>
      <c r="G6500" s="11">
        <f t="shared" si="101"/>
        <v>4.085</v>
      </c>
      <c r="H6500" s="9" t="str">
        <f>VLOOKUP(C6500,Productos!$A:$F,6,FALSE)</f>
        <v>Prov003</v>
      </c>
      <c r="I6500" s="12">
        <v>45643</v>
      </c>
      <c r="J6500" s="3" t="s">
        <v>681</v>
      </c>
    </row>
    <row r="6501" spans="1:10" x14ac:dyDescent="0.25">
      <c r="A6501" s="9" t="s">
        <v>7614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f>VLOOKUP(D6501,Productos!$B:$E,4,FALSE)</f>
        <v>1.131</v>
      </c>
      <c r="G6501" s="11">
        <f t="shared" si="101"/>
        <v>5.6550000000000002</v>
      </c>
      <c r="H6501" s="9" t="str">
        <f>VLOOKUP(C6501,Productos!$A:$F,6,FALSE)</f>
        <v>Prov008</v>
      </c>
      <c r="I6501" s="12">
        <v>45643</v>
      </c>
      <c r="J6501" s="3" t="s">
        <v>680</v>
      </c>
    </row>
    <row r="6502" spans="1:10" x14ac:dyDescent="0.25">
      <c r="A6502" s="9" t="s">
        <v>7614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f>VLOOKUP(D6502,Productos!$B:$E,4,FALSE)</f>
        <v>0.71600000000000008</v>
      </c>
      <c r="G6502" s="11">
        <f t="shared" si="101"/>
        <v>9.3080000000000016</v>
      </c>
      <c r="H6502" s="9" t="str">
        <f>VLOOKUP(C6502,Productos!$A:$F,6,FALSE)</f>
        <v>Prov004</v>
      </c>
      <c r="I6502" s="12">
        <v>45643</v>
      </c>
      <c r="J6502" s="3" t="s">
        <v>680</v>
      </c>
    </row>
    <row r="6503" spans="1:10" x14ac:dyDescent="0.25">
      <c r="A6503" s="9" t="s">
        <v>7615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f>VLOOKUP(D6503,Productos!$B:$E,4,FALSE)</f>
        <v>1.8619999999999999</v>
      </c>
      <c r="G6503" s="11">
        <f t="shared" si="101"/>
        <v>13.033999999999999</v>
      </c>
      <c r="H6503" s="9" t="str">
        <f>VLOOKUP(C6503,Productos!$A:$F,6,FALSE)</f>
        <v>Prov010</v>
      </c>
      <c r="I6503" s="12">
        <v>45643</v>
      </c>
      <c r="J6503" s="3" t="s">
        <v>680</v>
      </c>
    </row>
    <row r="6504" spans="1:10" x14ac:dyDescent="0.25">
      <c r="A6504" s="9" t="s">
        <v>7615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f>VLOOKUP(D6504,Productos!$B:$E,4,FALSE)</f>
        <v>0.44069999999999998</v>
      </c>
      <c r="G6504" s="11">
        <f t="shared" si="101"/>
        <v>3.9662999999999999</v>
      </c>
      <c r="H6504" s="9" t="str">
        <f>VLOOKUP(C6504,Productos!$A:$F,6,FALSE)</f>
        <v>Prov002</v>
      </c>
      <c r="I6504" s="12">
        <v>45643</v>
      </c>
      <c r="J6504" s="3" t="s">
        <v>680</v>
      </c>
    </row>
    <row r="6505" spans="1:10" x14ac:dyDescent="0.25">
      <c r="A6505" s="9" t="s">
        <v>7616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f>VLOOKUP(D6505,Productos!$B:$E,4,FALSE)</f>
        <v>0.71600000000000008</v>
      </c>
      <c r="G6505" s="11">
        <f t="shared" si="101"/>
        <v>8.5920000000000005</v>
      </c>
      <c r="H6505" s="9" t="str">
        <f>VLOOKUP(C6505,Productos!$A:$F,6,FALSE)</f>
        <v>Prov004</v>
      </c>
      <c r="I6505" s="12">
        <v>45643</v>
      </c>
      <c r="J6505" s="3" t="s">
        <v>681</v>
      </c>
    </row>
    <row r="6506" spans="1:10" x14ac:dyDescent="0.25">
      <c r="A6506" s="9" t="s">
        <v>7616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f>VLOOKUP(D6506,Productos!$B:$E,4,FALSE)</f>
        <v>1.034</v>
      </c>
      <c r="G6506" s="11">
        <f t="shared" si="101"/>
        <v>9.3060000000000009</v>
      </c>
      <c r="H6506" s="9" t="str">
        <f>VLOOKUP(C6506,Productos!$A:$F,6,FALSE)</f>
        <v>Prov002</v>
      </c>
      <c r="I6506" s="12">
        <v>45643</v>
      </c>
      <c r="J6506" s="3" t="s">
        <v>681</v>
      </c>
    </row>
    <row r="6507" spans="1:10" x14ac:dyDescent="0.25">
      <c r="A6507" s="9" t="s">
        <v>7617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f>VLOOKUP(D6507,Productos!$B:$E,4,FALSE)</f>
        <v>1.302</v>
      </c>
      <c r="G6507" s="11">
        <f t="shared" si="101"/>
        <v>14.322000000000001</v>
      </c>
      <c r="H6507" s="9" t="str">
        <f>VLOOKUP(C6507,Productos!$A:$F,6,FALSE)</f>
        <v>Prov006</v>
      </c>
      <c r="I6507" s="12">
        <v>45643</v>
      </c>
      <c r="J6507" s="3" t="s">
        <v>681</v>
      </c>
    </row>
    <row r="6508" spans="1:10" x14ac:dyDescent="0.25">
      <c r="A6508" s="9" t="s">
        <v>7617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f>VLOOKUP(D6508,Productos!$B:$E,4,FALSE)</f>
        <v>1.276</v>
      </c>
      <c r="G6508" s="11">
        <f t="shared" si="101"/>
        <v>15.312000000000001</v>
      </c>
      <c r="H6508" s="9" t="str">
        <f>VLOOKUP(C6508,Productos!$A:$F,6,FALSE)</f>
        <v>Prov009</v>
      </c>
      <c r="I6508" s="12">
        <v>45643</v>
      </c>
      <c r="J6508" s="3" t="s">
        <v>681</v>
      </c>
    </row>
    <row r="6509" spans="1:10" x14ac:dyDescent="0.25">
      <c r="A6509" s="9" t="s">
        <v>7618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f>VLOOKUP(D6509,Productos!$B:$E,4,FALSE)</f>
        <v>0.86399999999999999</v>
      </c>
      <c r="G6509" s="11">
        <f t="shared" si="101"/>
        <v>5.1840000000000002</v>
      </c>
      <c r="H6509" s="9" t="str">
        <f>VLOOKUP(C6509,Productos!$A:$F,6,FALSE)</f>
        <v>Prov007</v>
      </c>
      <c r="I6509" s="12">
        <v>45643</v>
      </c>
      <c r="J6509" s="3" t="s">
        <v>681</v>
      </c>
    </row>
    <row r="6510" spans="1:10" x14ac:dyDescent="0.25">
      <c r="A6510" s="9" t="s">
        <v>7618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f>VLOOKUP(D6510,Productos!$B:$E,4,FALSE)</f>
        <v>1.3719999999999999</v>
      </c>
      <c r="G6510" s="11">
        <f t="shared" si="101"/>
        <v>27.439999999999998</v>
      </c>
      <c r="H6510" s="9" t="str">
        <f>VLOOKUP(C6510,Productos!$A:$F,6,FALSE)</f>
        <v>Prov007</v>
      </c>
      <c r="I6510" s="12">
        <v>45643</v>
      </c>
      <c r="J6510" s="3" t="s">
        <v>681</v>
      </c>
    </row>
    <row r="6511" spans="1:10" x14ac:dyDescent="0.25">
      <c r="A6511" s="9" t="s">
        <v>7619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f>VLOOKUP(D6511,Productos!$B:$E,4,FALSE)</f>
        <v>0.62400000000000011</v>
      </c>
      <c r="G6511" s="11">
        <f t="shared" si="101"/>
        <v>3.1200000000000006</v>
      </c>
      <c r="H6511" s="9" t="str">
        <f>VLOOKUP(C6511,Productos!$A:$F,6,FALSE)</f>
        <v>Prov003</v>
      </c>
      <c r="I6511" s="12">
        <v>45643</v>
      </c>
      <c r="J6511" s="3" t="s">
        <v>681</v>
      </c>
    </row>
    <row r="6512" spans="1:10" x14ac:dyDescent="0.25">
      <c r="A6512" s="9" t="s">
        <v>7619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f>VLOOKUP(D6512,Productos!$B:$E,4,FALSE)</f>
        <v>1.2800000000000002</v>
      </c>
      <c r="G6512" s="11">
        <f t="shared" si="101"/>
        <v>21.760000000000005</v>
      </c>
      <c r="H6512" s="9" t="str">
        <f>VLOOKUP(C6512,Productos!$A:$F,6,FALSE)</f>
        <v>Prov004</v>
      </c>
      <c r="I6512" s="12">
        <v>45643</v>
      </c>
      <c r="J6512" s="3" t="s">
        <v>681</v>
      </c>
    </row>
    <row r="6513" spans="1:10" x14ac:dyDescent="0.25">
      <c r="A6513" s="9" t="s">
        <v>7620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f>VLOOKUP(D6513,Productos!$B:$E,4,FALSE)</f>
        <v>1.4455</v>
      </c>
      <c r="G6513" s="11">
        <f t="shared" si="101"/>
        <v>20.237000000000002</v>
      </c>
      <c r="H6513" s="9" t="str">
        <f>VLOOKUP(C6513,Productos!$A:$F,6,FALSE)</f>
        <v>Prov010</v>
      </c>
      <c r="I6513" s="12">
        <v>45643</v>
      </c>
      <c r="J6513" s="3" t="s">
        <v>683</v>
      </c>
    </row>
    <row r="6514" spans="1:10" x14ac:dyDescent="0.25">
      <c r="A6514" s="9" t="s">
        <v>7620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f>VLOOKUP(D6514,Productos!$B:$E,4,FALSE)</f>
        <v>3.1850000000000001</v>
      </c>
      <c r="G6514" s="11">
        <f t="shared" si="101"/>
        <v>25.48</v>
      </c>
      <c r="H6514" s="9" t="str">
        <f>VLOOKUP(C6514,Productos!$A:$F,6,FALSE)</f>
        <v>Prov006</v>
      </c>
      <c r="I6514" s="12">
        <v>45643</v>
      </c>
      <c r="J6514" s="3" t="s">
        <v>683</v>
      </c>
    </row>
    <row r="6515" spans="1:10" x14ac:dyDescent="0.25">
      <c r="A6515" s="9" t="s">
        <v>7621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f>VLOOKUP(D6515,Productos!$B:$E,4,FALSE)</f>
        <v>0.45599999999999996</v>
      </c>
      <c r="G6515" s="11">
        <f t="shared" si="101"/>
        <v>5.016</v>
      </c>
      <c r="H6515" s="9" t="str">
        <f>VLOOKUP(C6515,Productos!$A:$F,6,FALSE)</f>
        <v>Prov001</v>
      </c>
      <c r="I6515" s="12">
        <v>45644</v>
      </c>
      <c r="J6515" s="3" t="s">
        <v>682</v>
      </c>
    </row>
    <row r="6516" spans="1:10" x14ac:dyDescent="0.25">
      <c r="A6516" s="9" t="s">
        <v>7621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f>VLOOKUP(D6516,Productos!$B:$E,4,FALSE)</f>
        <v>1.0120000000000002</v>
      </c>
      <c r="G6516" s="11">
        <f t="shared" si="101"/>
        <v>14.168000000000003</v>
      </c>
      <c r="H6516" s="9" t="str">
        <f>VLOOKUP(C6516,Productos!$A:$F,6,FALSE)</f>
        <v>Prov009</v>
      </c>
      <c r="I6516" s="12">
        <v>45644</v>
      </c>
      <c r="J6516" s="3" t="s">
        <v>682</v>
      </c>
    </row>
    <row r="6517" spans="1:10" x14ac:dyDescent="0.25">
      <c r="A6517" s="9" t="s">
        <v>7622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f>VLOOKUP(D6517,Productos!$B:$E,4,FALSE)</f>
        <v>0.81699999999999995</v>
      </c>
      <c r="G6517" s="11">
        <f t="shared" si="101"/>
        <v>15.523</v>
      </c>
      <c r="H6517" s="9" t="str">
        <f>VLOOKUP(C6517,Productos!$A:$F,6,FALSE)</f>
        <v>Prov003</v>
      </c>
      <c r="I6517" s="12">
        <v>45644</v>
      </c>
      <c r="J6517" s="3" t="s">
        <v>683</v>
      </c>
    </row>
    <row r="6518" spans="1:10" x14ac:dyDescent="0.25">
      <c r="A6518" s="9" t="s">
        <v>7622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f>VLOOKUP(D6518,Productos!$B:$E,4,FALSE)</f>
        <v>1.034</v>
      </c>
      <c r="G6518" s="11">
        <f t="shared" si="101"/>
        <v>14.476000000000001</v>
      </c>
      <c r="H6518" s="9" t="str">
        <f>VLOOKUP(C6518,Productos!$A:$F,6,FALSE)</f>
        <v>Prov002</v>
      </c>
      <c r="I6518" s="12">
        <v>45644</v>
      </c>
      <c r="J6518" s="3" t="s">
        <v>683</v>
      </c>
    </row>
    <row r="6519" spans="1:10" x14ac:dyDescent="0.25">
      <c r="A6519" s="9" t="s">
        <v>7623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f>VLOOKUP(D6519,Productos!$B:$E,4,FALSE)</f>
        <v>0.47249999999999998</v>
      </c>
      <c r="G6519" s="11">
        <f t="shared" si="101"/>
        <v>6.1425000000000001</v>
      </c>
      <c r="H6519" s="9" t="str">
        <f>VLOOKUP(C6519,Productos!$A:$F,6,FALSE)</f>
        <v>Prov001</v>
      </c>
      <c r="I6519" s="12">
        <v>45644</v>
      </c>
      <c r="J6519" s="3" t="s">
        <v>681</v>
      </c>
    </row>
    <row r="6520" spans="1:10" x14ac:dyDescent="0.25">
      <c r="A6520" s="9" t="s">
        <v>7623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f>VLOOKUP(D6520,Productos!$B:$E,4,FALSE)</f>
        <v>0.45599999999999996</v>
      </c>
      <c r="G6520" s="11">
        <f t="shared" si="101"/>
        <v>8.6639999999999997</v>
      </c>
      <c r="H6520" s="9" t="str">
        <f>VLOOKUP(C6520,Productos!$A:$F,6,FALSE)</f>
        <v>Prov001</v>
      </c>
      <c r="I6520" s="12">
        <v>45644</v>
      </c>
      <c r="J6520" s="3" t="s">
        <v>681</v>
      </c>
    </row>
    <row r="6521" spans="1:10" x14ac:dyDescent="0.25">
      <c r="A6521" s="9" t="s">
        <v>7624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f>VLOOKUP(D6521,Productos!$B:$E,4,FALSE)</f>
        <v>1.0580000000000001</v>
      </c>
      <c r="G6521" s="11">
        <f t="shared" si="101"/>
        <v>21.16</v>
      </c>
      <c r="H6521" s="9" t="str">
        <f>VLOOKUP(C6521,Productos!$A:$F,6,FALSE)</f>
        <v>Prov009</v>
      </c>
      <c r="I6521" s="12">
        <v>45644</v>
      </c>
      <c r="J6521" s="3" t="s">
        <v>680</v>
      </c>
    </row>
    <row r="6522" spans="1:10" x14ac:dyDescent="0.25">
      <c r="A6522" s="9" t="s">
        <v>7625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f>VLOOKUP(D6522,Productos!$B:$E,4,FALSE)</f>
        <v>1.034</v>
      </c>
      <c r="G6522" s="11">
        <f t="shared" si="101"/>
        <v>14.476000000000001</v>
      </c>
      <c r="H6522" s="9" t="str">
        <f>VLOOKUP(C6522,Productos!$A:$F,6,FALSE)</f>
        <v>Prov002</v>
      </c>
      <c r="I6522" s="12">
        <v>45644</v>
      </c>
      <c r="J6522" s="3" t="s">
        <v>680</v>
      </c>
    </row>
    <row r="6523" spans="1:10" x14ac:dyDescent="0.25">
      <c r="A6523" s="9" t="s">
        <v>7625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f>VLOOKUP(D6523,Productos!$B:$E,4,FALSE)</f>
        <v>0.78</v>
      </c>
      <c r="G6523" s="11">
        <f t="shared" si="101"/>
        <v>8.58</v>
      </c>
      <c r="H6523" s="9" t="str">
        <f>VLOOKUP(C6523,Productos!$A:$F,6,FALSE)</f>
        <v>Prov001</v>
      </c>
      <c r="I6523" s="12">
        <v>45644</v>
      </c>
      <c r="J6523" s="3" t="s">
        <v>680</v>
      </c>
    </row>
    <row r="6524" spans="1:10" x14ac:dyDescent="0.25">
      <c r="A6524" s="9" t="s">
        <v>7626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f>VLOOKUP(D6524,Productos!$B:$E,4,FALSE)</f>
        <v>1.2420000000000002</v>
      </c>
      <c r="G6524" s="11">
        <f t="shared" si="101"/>
        <v>19.872000000000003</v>
      </c>
      <c r="H6524" s="9" t="str">
        <f>VLOOKUP(C6524,Productos!$A:$F,6,FALSE)</f>
        <v>Prov005</v>
      </c>
      <c r="I6524" s="12">
        <v>45644</v>
      </c>
      <c r="J6524" s="3" t="s">
        <v>680</v>
      </c>
    </row>
    <row r="6525" spans="1:10" x14ac:dyDescent="0.25">
      <c r="A6525" s="9" t="s">
        <v>7626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f>VLOOKUP(D6525,Productos!$B:$E,4,FALSE)</f>
        <v>1.1019999999999999</v>
      </c>
      <c r="G6525" s="11">
        <f t="shared" si="101"/>
        <v>11.02</v>
      </c>
      <c r="H6525" s="9" t="str">
        <f>VLOOKUP(C6525,Productos!$A:$F,6,FALSE)</f>
        <v>Prov002</v>
      </c>
      <c r="I6525" s="12">
        <v>45644</v>
      </c>
      <c r="J6525" s="3" t="s">
        <v>680</v>
      </c>
    </row>
    <row r="6526" spans="1:10" x14ac:dyDescent="0.25">
      <c r="A6526" s="9" t="s">
        <v>7627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f>VLOOKUP(D6526,Productos!$B:$E,4,FALSE)</f>
        <v>1.54</v>
      </c>
      <c r="G6526" s="11">
        <f t="shared" si="101"/>
        <v>16.940000000000001</v>
      </c>
      <c r="H6526" s="9" t="str">
        <f>VLOOKUP(C6526,Productos!$A:$F,6,FALSE)</f>
        <v>Prov006</v>
      </c>
      <c r="I6526" s="12">
        <v>45644</v>
      </c>
      <c r="J6526" s="3" t="s">
        <v>680</v>
      </c>
    </row>
    <row r="6527" spans="1:10" x14ac:dyDescent="0.25">
      <c r="A6527" s="9" t="s">
        <v>7627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f>VLOOKUP(D6527,Productos!$B:$E,4,FALSE)</f>
        <v>0.62400000000000011</v>
      </c>
      <c r="G6527" s="11">
        <f t="shared" si="101"/>
        <v>8.1120000000000019</v>
      </c>
      <c r="H6527" s="9" t="str">
        <f>VLOOKUP(C6527,Productos!$A:$F,6,FALSE)</f>
        <v>Prov003</v>
      </c>
      <c r="I6527" s="12">
        <v>45644</v>
      </c>
      <c r="J6527" s="3" t="s">
        <v>680</v>
      </c>
    </row>
    <row r="6528" spans="1:10" x14ac:dyDescent="0.25">
      <c r="A6528" s="9" t="s">
        <v>7628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f>VLOOKUP(D6528,Productos!$B:$E,4,FALSE)</f>
        <v>0.81699999999999995</v>
      </c>
      <c r="G6528" s="11">
        <f t="shared" si="101"/>
        <v>15.523</v>
      </c>
      <c r="H6528" s="9" t="str">
        <f>VLOOKUP(C6528,Productos!$A:$F,6,FALSE)</f>
        <v>Prov003</v>
      </c>
      <c r="I6528" s="12">
        <v>45644</v>
      </c>
      <c r="J6528" s="3" t="s">
        <v>680</v>
      </c>
    </row>
    <row r="6529" spans="1:10" x14ac:dyDescent="0.25">
      <c r="A6529" s="9" t="s">
        <v>7628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f>VLOOKUP(D6529,Productos!$B:$E,4,FALSE)</f>
        <v>1.2689999999999999</v>
      </c>
      <c r="G6529" s="11">
        <f t="shared" si="101"/>
        <v>15.227999999999998</v>
      </c>
      <c r="H6529" s="9" t="str">
        <f>VLOOKUP(C6529,Productos!$A:$F,6,FALSE)</f>
        <v>Prov002</v>
      </c>
      <c r="I6529" s="12">
        <v>45644</v>
      </c>
      <c r="J6529" s="3" t="s">
        <v>680</v>
      </c>
    </row>
    <row r="6530" spans="1:10" x14ac:dyDescent="0.25">
      <c r="A6530" s="9" t="s">
        <v>7629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f>VLOOKUP(D6530,Productos!$B:$E,4,FALSE)</f>
        <v>1.008</v>
      </c>
      <c r="G6530" s="11">
        <f t="shared" si="101"/>
        <v>15.120000000000001</v>
      </c>
      <c r="H6530" s="9" t="str">
        <f>VLOOKUP(C6530,Productos!$A:$F,6,FALSE)</f>
        <v>Prov001</v>
      </c>
      <c r="I6530" s="12">
        <v>45644</v>
      </c>
      <c r="J6530" s="3" t="s">
        <v>683</v>
      </c>
    </row>
    <row r="6531" spans="1:10" x14ac:dyDescent="0.25">
      <c r="A6531" s="9" t="s">
        <v>7629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f>VLOOKUP(D6531,Productos!$B:$E,4,FALSE)</f>
        <v>0.92400000000000004</v>
      </c>
      <c r="G6531" s="11">
        <f t="shared" ref="G6531:G6594" si="102">E6531*F6531</f>
        <v>17.556000000000001</v>
      </c>
      <c r="H6531" s="9" t="str">
        <f>VLOOKUP(C6531,Productos!$A:$F,6,FALSE)</f>
        <v>Prov007</v>
      </c>
      <c r="I6531" s="12">
        <v>45644</v>
      </c>
      <c r="J6531" s="3" t="s">
        <v>683</v>
      </c>
    </row>
    <row r="6532" spans="1:10" x14ac:dyDescent="0.25">
      <c r="A6532" s="9" t="s">
        <v>7630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f>VLOOKUP(D6532,Productos!$B:$E,4,FALSE)</f>
        <v>1.056</v>
      </c>
      <c r="G6532" s="11">
        <f t="shared" si="102"/>
        <v>5.28</v>
      </c>
      <c r="H6532" s="9" t="str">
        <f>VLOOKUP(C6532,Productos!$A:$F,6,FALSE)</f>
        <v>Prov007</v>
      </c>
      <c r="I6532" s="12">
        <v>45644</v>
      </c>
      <c r="J6532" s="3" t="s">
        <v>681</v>
      </c>
    </row>
    <row r="6533" spans="1:10" x14ac:dyDescent="0.25">
      <c r="A6533" s="9" t="s">
        <v>7630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f>VLOOKUP(D6533,Productos!$B:$E,4,FALSE)</f>
        <v>1.26</v>
      </c>
      <c r="G6533" s="11">
        <f t="shared" si="102"/>
        <v>20.16</v>
      </c>
      <c r="H6533" s="9" t="str">
        <f>VLOOKUP(C6533,Productos!$A:$F,6,FALSE)</f>
        <v>Prov008</v>
      </c>
      <c r="I6533" s="12">
        <v>45644</v>
      </c>
      <c r="J6533" s="3" t="s">
        <v>681</v>
      </c>
    </row>
    <row r="6534" spans="1:10" x14ac:dyDescent="0.25">
      <c r="A6534" s="9" t="s">
        <v>7631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f>VLOOKUP(D6534,Productos!$B:$E,4,FALSE)</f>
        <v>1.04</v>
      </c>
      <c r="G6534" s="11">
        <f t="shared" si="102"/>
        <v>11.440000000000001</v>
      </c>
      <c r="H6534" s="9" t="str">
        <f>VLOOKUP(C6534,Productos!$A:$F,6,FALSE)</f>
        <v>Prov006</v>
      </c>
      <c r="I6534" s="12">
        <v>45644</v>
      </c>
      <c r="J6534" s="3" t="s">
        <v>682</v>
      </c>
    </row>
    <row r="6535" spans="1:10" x14ac:dyDescent="0.25">
      <c r="A6535" s="9" t="s">
        <v>7631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f>VLOOKUP(D6535,Productos!$B:$E,4,FALSE)</f>
        <v>1.131</v>
      </c>
      <c r="G6535" s="11">
        <f t="shared" si="102"/>
        <v>10.179</v>
      </c>
      <c r="H6535" s="9" t="str">
        <f>VLOOKUP(C6535,Productos!$A:$F,6,FALSE)</f>
        <v>Prov008</v>
      </c>
      <c r="I6535" s="12">
        <v>45644</v>
      </c>
      <c r="J6535" s="3" t="s">
        <v>682</v>
      </c>
    </row>
    <row r="6536" spans="1:10" x14ac:dyDescent="0.25">
      <c r="A6536" s="9" t="s">
        <v>7632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f>VLOOKUP(D6536,Productos!$B:$E,4,FALSE)</f>
        <v>0.82800000000000007</v>
      </c>
      <c r="G6536" s="11">
        <f t="shared" si="102"/>
        <v>4.968</v>
      </c>
      <c r="H6536" s="9" t="str">
        <f>VLOOKUP(C6536,Productos!$A:$F,6,FALSE)</f>
        <v>Prov001</v>
      </c>
      <c r="I6536" s="12">
        <v>45644</v>
      </c>
      <c r="J6536" s="3" t="s">
        <v>682</v>
      </c>
    </row>
    <row r="6537" spans="1:10" x14ac:dyDescent="0.25">
      <c r="A6537" s="9" t="s">
        <v>7632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f>VLOOKUP(D6537,Productos!$B:$E,4,FALSE)</f>
        <v>1.8619999999999999</v>
      </c>
      <c r="G6537" s="11">
        <f t="shared" si="102"/>
        <v>29.791999999999998</v>
      </c>
      <c r="H6537" s="9" t="str">
        <f>VLOOKUP(C6537,Productos!$A:$F,6,FALSE)</f>
        <v>Prov010</v>
      </c>
      <c r="I6537" s="12">
        <v>45644</v>
      </c>
      <c r="J6537" s="3" t="s">
        <v>682</v>
      </c>
    </row>
    <row r="6538" spans="1:10" x14ac:dyDescent="0.25">
      <c r="A6538" s="9" t="s">
        <v>7633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f>VLOOKUP(D6538,Productos!$B:$E,4,FALSE)</f>
        <v>0.73499999999999999</v>
      </c>
      <c r="G6538" s="11">
        <f t="shared" si="102"/>
        <v>9.5549999999999997</v>
      </c>
      <c r="H6538" s="9" t="str">
        <f>VLOOKUP(C6538,Productos!$A:$F,6,FALSE)</f>
        <v>Prov004</v>
      </c>
      <c r="I6538" s="12">
        <v>45645</v>
      </c>
      <c r="J6538" s="3" t="s">
        <v>680</v>
      </c>
    </row>
    <row r="6539" spans="1:10" x14ac:dyDescent="0.25">
      <c r="A6539" s="9" t="s">
        <v>7633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f>VLOOKUP(D6539,Productos!$B:$E,4,FALSE)</f>
        <v>1.0580000000000001</v>
      </c>
      <c r="G6539" s="11">
        <f t="shared" si="102"/>
        <v>11.638</v>
      </c>
      <c r="H6539" s="9" t="str">
        <f>VLOOKUP(C6539,Productos!$A:$F,6,FALSE)</f>
        <v>Prov009</v>
      </c>
      <c r="I6539" s="12">
        <v>45645</v>
      </c>
      <c r="J6539" s="3" t="s">
        <v>680</v>
      </c>
    </row>
    <row r="6540" spans="1:10" x14ac:dyDescent="0.25">
      <c r="A6540" s="9" t="s">
        <v>7634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f>VLOOKUP(D6540,Productos!$B:$E,4,FALSE)</f>
        <v>1.2825</v>
      </c>
      <c r="G6540" s="11">
        <f t="shared" si="102"/>
        <v>10.26</v>
      </c>
      <c r="H6540" s="9" t="str">
        <f>VLOOKUP(C6540,Productos!$A:$F,6,FALSE)</f>
        <v>Prov005</v>
      </c>
      <c r="I6540" s="12">
        <v>45645</v>
      </c>
      <c r="J6540" s="3" t="s">
        <v>680</v>
      </c>
    </row>
    <row r="6541" spans="1:10" x14ac:dyDescent="0.25">
      <c r="A6541" s="9" t="s">
        <v>7634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f>VLOOKUP(D6541,Productos!$B:$E,4,FALSE)</f>
        <v>1.222</v>
      </c>
      <c r="G6541" s="11">
        <f t="shared" si="102"/>
        <v>17.108000000000001</v>
      </c>
      <c r="H6541" s="9" t="str">
        <f>VLOOKUP(C6541,Productos!$A:$F,6,FALSE)</f>
        <v>Prov010</v>
      </c>
      <c r="I6541" s="12">
        <v>45645</v>
      </c>
      <c r="J6541" s="3" t="s">
        <v>680</v>
      </c>
    </row>
    <row r="6542" spans="1:10" x14ac:dyDescent="0.25">
      <c r="A6542" s="9" t="s">
        <v>7635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f>VLOOKUP(D6542,Productos!$B:$E,4,FALSE)</f>
        <v>0.62400000000000011</v>
      </c>
      <c r="G6542" s="11">
        <f t="shared" si="102"/>
        <v>4.3680000000000003</v>
      </c>
      <c r="H6542" s="9" t="str">
        <f>VLOOKUP(C6542,Productos!$A:$F,6,FALSE)</f>
        <v>Prov003</v>
      </c>
      <c r="I6542" s="12">
        <v>45645</v>
      </c>
      <c r="J6542" s="3" t="s">
        <v>681</v>
      </c>
    </row>
    <row r="6543" spans="1:10" x14ac:dyDescent="0.25">
      <c r="A6543" s="9" t="s">
        <v>7635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f>VLOOKUP(D6543,Productos!$B:$E,4,FALSE)</f>
        <v>1.0580000000000001</v>
      </c>
      <c r="G6543" s="11">
        <f t="shared" si="102"/>
        <v>15.870000000000001</v>
      </c>
      <c r="H6543" s="9" t="str">
        <f>VLOOKUP(C6543,Productos!$A:$F,6,FALSE)</f>
        <v>Prov009</v>
      </c>
      <c r="I6543" s="12">
        <v>45645</v>
      </c>
      <c r="J6543" s="3" t="s">
        <v>681</v>
      </c>
    </row>
    <row r="6544" spans="1:10" x14ac:dyDescent="0.25">
      <c r="A6544" s="9" t="s">
        <v>7636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f>VLOOKUP(D6544,Productos!$B:$E,4,FALSE)</f>
        <v>1.54</v>
      </c>
      <c r="G6544" s="11">
        <f t="shared" si="102"/>
        <v>9.24</v>
      </c>
      <c r="H6544" s="9" t="str">
        <f>VLOOKUP(C6544,Productos!$A:$F,6,FALSE)</f>
        <v>Prov006</v>
      </c>
      <c r="I6544" s="12">
        <v>45645</v>
      </c>
      <c r="J6544" s="3" t="s">
        <v>681</v>
      </c>
    </row>
    <row r="6545" spans="1:10" x14ac:dyDescent="0.25">
      <c r="A6545" s="9" t="s">
        <v>7636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f>VLOOKUP(D6545,Productos!$B:$E,4,FALSE)</f>
        <v>1.3719999999999999</v>
      </c>
      <c r="G6545" s="11">
        <f t="shared" si="102"/>
        <v>6.8599999999999994</v>
      </c>
      <c r="H6545" s="9" t="str">
        <f>VLOOKUP(C6545,Productos!$A:$F,6,FALSE)</f>
        <v>Prov003</v>
      </c>
      <c r="I6545" s="12">
        <v>45645</v>
      </c>
      <c r="J6545" s="3" t="s">
        <v>681</v>
      </c>
    </row>
    <row r="6546" spans="1:10" x14ac:dyDescent="0.25">
      <c r="A6546" s="9" t="s">
        <v>7637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f>VLOOKUP(D6546,Productos!$B:$E,4,FALSE)</f>
        <v>1.3719999999999999</v>
      </c>
      <c r="G6546" s="11">
        <f t="shared" si="102"/>
        <v>27.439999999999998</v>
      </c>
      <c r="H6546" s="9" t="str">
        <f>VLOOKUP(C6546,Productos!$A:$F,6,FALSE)</f>
        <v>Prov005</v>
      </c>
      <c r="I6546" s="12">
        <v>45645</v>
      </c>
      <c r="J6546" s="3" t="s">
        <v>681</v>
      </c>
    </row>
    <row r="6547" spans="1:10" x14ac:dyDescent="0.25">
      <c r="A6547" s="9" t="s">
        <v>7637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f>VLOOKUP(D6547,Productos!$B:$E,4,FALSE)</f>
        <v>1.75</v>
      </c>
      <c r="G6547" s="11">
        <f t="shared" si="102"/>
        <v>14</v>
      </c>
      <c r="H6547" s="9" t="str">
        <f>VLOOKUP(C6547,Productos!$A:$F,6,FALSE)</f>
        <v>Prov010</v>
      </c>
      <c r="I6547" s="12">
        <v>45645</v>
      </c>
      <c r="J6547" s="3" t="s">
        <v>681</v>
      </c>
    </row>
    <row r="6548" spans="1:10" x14ac:dyDescent="0.25">
      <c r="A6548" s="9" t="s">
        <v>7638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f>VLOOKUP(D6548,Productos!$B:$E,4,FALSE)</f>
        <v>0.78809999999999991</v>
      </c>
      <c r="G6548" s="11">
        <f t="shared" si="102"/>
        <v>5.5166999999999993</v>
      </c>
      <c r="H6548" s="9" t="str">
        <f>VLOOKUP(C6548,Productos!$A:$F,6,FALSE)</f>
        <v>Prov009</v>
      </c>
      <c r="I6548" s="12">
        <v>45646</v>
      </c>
      <c r="J6548" s="3" t="s">
        <v>682</v>
      </c>
    </row>
    <row r="6549" spans="1:10" x14ac:dyDescent="0.25">
      <c r="A6549" s="9" t="s">
        <v>7638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f>VLOOKUP(D6549,Productos!$B:$E,4,FALSE)</f>
        <v>1.3719999999999999</v>
      </c>
      <c r="G6549" s="11">
        <f t="shared" si="102"/>
        <v>15.091999999999999</v>
      </c>
      <c r="H6549" s="9" t="str">
        <f>VLOOKUP(C6549,Productos!$A:$F,6,FALSE)</f>
        <v>Prov005</v>
      </c>
      <c r="I6549" s="12">
        <v>45646</v>
      </c>
      <c r="J6549" s="3" t="s">
        <v>682</v>
      </c>
    </row>
    <row r="6550" spans="1:10" x14ac:dyDescent="0.25">
      <c r="A6550" s="9" t="s">
        <v>7639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f>VLOOKUP(D6550,Productos!$B:$E,4,FALSE)</f>
        <v>1.1180000000000001</v>
      </c>
      <c r="G6550" s="11">
        <f t="shared" si="102"/>
        <v>11.180000000000001</v>
      </c>
      <c r="H6550" s="9" t="str">
        <f>VLOOKUP(C6550,Productos!$A:$F,6,FALSE)</f>
        <v>Prov007</v>
      </c>
      <c r="I6550" s="12">
        <v>45646</v>
      </c>
      <c r="J6550" s="3" t="s">
        <v>682</v>
      </c>
    </row>
    <row r="6551" spans="1:10" x14ac:dyDescent="0.25">
      <c r="A6551" s="9" t="s">
        <v>7639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f>VLOOKUP(D6551,Productos!$B:$E,4,FALSE)</f>
        <v>0.73499999999999999</v>
      </c>
      <c r="G6551" s="11">
        <f t="shared" si="102"/>
        <v>9.5549999999999997</v>
      </c>
      <c r="H6551" s="9" t="str">
        <f>VLOOKUP(C6551,Productos!$A:$F,6,FALSE)</f>
        <v>Prov004</v>
      </c>
      <c r="I6551" s="12">
        <v>45646</v>
      </c>
      <c r="J6551" s="3" t="s">
        <v>682</v>
      </c>
    </row>
    <row r="6552" spans="1:10" x14ac:dyDescent="0.25">
      <c r="A6552" s="9" t="s">
        <v>7640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f>VLOOKUP(D6552,Productos!$B:$E,4,FALSE)</f>
        <v>1.54</v>
      </c>
      <c r="G6552" s="11">
        <f t="shared" si="102"/>
        <v>13.86</v>
      </c>
      <c r="H6552" s="9" t="str">
        <f>VLOOKUP(C6552,Productos!$A:$F,6,FALSE)</f>
        <v>Prov006</v>
      </c>
      <c r="I6552" s="12">
        <v>45646</v>
      </c>
      <c r="J6552" s="3" t="s">
        <v>681</v>
      </c>
    </row>
    <row r="6553" spans="1:10" x14ac:dyDescent="0.25">
      <c r="A6553" s="9" t="s">
        <v>7640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f>VLOOKUP(D6553,Productos!$B:$E,4,FALSE)</f>
        <v>1.04</v>
      </c>
      <c r="G6553" s="11">
        <f t="shared" si="102"/>
        <v>8.32</v>
      </c>
      <c r="H6553" s="9" t="str">
        <f>VLOOKUP(C6553,Productos!$A:$F,6,FALSE)</f>
        <v>Prov006</v>
      </c>
      <c r="I6553" s="12">
        <v>45646</v>
      </c>
      <c r="J6553" s="3" t="s">
        <v>681</v>
      </c>
    </row>
    <row r="6554" spans="1:10" x14ac:dyDescent="0.25">
      <c r="A6554" s="9" t="s">
        <v>7641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f>VLOOKUP(D6554,Productos!$B:$E,4,FALSE)</f>
        <v>1.1519999999999999</v>
      </c>
      <c r="G6554" s="11">
        <f t="shared" si="102"/>
        <v>21.887999999999998</v>
      </c>
      <c r="H6554" s="9" t="str">
        <f>VLOOKUP(C6554,Productos!$A:$F,6,FALSE)</f>
        <v>Prov004</v>
      </c>
      <c r="I6554" s="12">
        <v>45646</v>
      </c>
      <c r="J6554" s="3" t="s">
        <v>680</v>
      </c>
    </row>
    <row r="6555" spans="1:10" x14ac:dyDescent="0.25">
      <c r="A6555" s="9" t="s">
        <v>7641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f>VLOOKUP(D6555,Productos!$B:$E,4,FALSE)</f>
        <v>1.0289999999999999</v>
      </c>
      <c r="G6555" s="11">
        <f t="shared" si="102"/>
        <v>15.434999999999999</v>
      </c>
      <c r="H6555" s="9" t="str">
        <f>VLOOKUP(C6555,Productos!$A:$F,6,FALSE)</f>
        <v>Prov003</v>
      </c>
      <c r="I6555" s="12">
        <v>45646</v>
      </c>
      <c r="J6555" s="3" t="s">
        <v>680</v>
      </c>
    </row>
    <row r="6556" spans="1:10" x14ac:dyDescent="0.25">
      <c r="A6556" s="9" t="s">
        <v>7642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f>VLOOKUP(D6556,Productos!$B:$E,4,FALSE)</f>
        <v>0.92400000000000004</v>
      </c>
      <c r="G6556" s="11">
        <f t="shared" si="102"/>
        <v>5.5440000000000005</v>
      </c>
      <c r="H6556" s="9" t="str">
        <f>VLOOKUP(C6556,Productos!$A:$F,6,FALSE)</f>
        <v>Prov007</v>
      </c>
      <c r="I6556" s="12">
        <v>45646</v>
      </c>
      <c r="J6556" s="3" t="s">
        <v>681</v>
      </c>
    </row>
    <row r="6557" spans="1:10" x14ac:dyDescent="0.25">
      <c r="A6557" s="9" t="s">
        <v>7643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f>VLOOKUP(D6557,Productos!$B:$E,4,FALSE)</f>
        <v>0.62400000000000011</v>
      </c>
      <c r="G6557" s="11">
        <f t="shared" si="102"/>
        <v>3.1200000000000006</v>
      </c>
      <c r="H6557" s="9" t="str">
        <f>VLOOKUP(C6557,Productos!$A:$F,6,FALSE)</f>
        <v>Prov003</v>
      </c>
      <c r="I6557" s="12">
        <v>45646</v>
      </c>
      <c r="J6557" s="3" t="s">
        <v>680</v>
      </c>
    </row>
    <row r="6558" spans="1:10" x14ac:dyDescent="0.25">
      <c r="A6558" s="9" t="s">
        <v>7643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f>VLOOKUP(D6558,Productos!$B:$E,4,FALSE)</f>
        <v>0.79800000000000004</v>
      </c>
      <c r="G6558" s="11">
        <f t="shared" si="102"/>
        <v>3.99</v>
      </c>
      <c r="H6558" s="9" t="str">
        <f>VLOOKUP(C6558,Productos!$A:$F,6,FALSE)</f>
        <v>Prov002</v>
      </c>
      <c r="I6558" s="12">
        <v>45646</v>
      </c>
      <c r="J6558" s="3" t="s">
        <v>680</v>
      </c>
    </row>
    <row r="6559" spans="1:10" x14ac:dyDescent="0.25">
      <c r="A6559" s="9" t="s">
        <v>7644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f>VLOOKUP(D6559,Productos!$B:$E,4,FALSE)</f>
        <v>1.1749999999999998</v>
      </c>
      <c r="G6559" s="11">
        <f t="shared" si="102"/>
        <v>15.274999999999999</v>
      </c>
      <c r="H6559" s="9" t="str">
        <f>VLOOKUP(C6559,Productos!$A:$F,6,FALSE)</f>
        <v>Prov004</v>
      </c>
      <c r="I6559" s="12">
        <v>45646</v>
      </c>
      <c r="J6559" s="3" t="s">
        <v>681</v>
      </c>
    </row>
    <row r="6560" spans="1:10" x14ac:dyDescent="0.25">
      <c r="A6560" s="9" t="s">
        <v>7644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f>VLOOKUP(D6560,Productos!$B:$E,4,FALSE)</f>
        <v>1.04</v>
      </c>
      <c r="G6560" s="11">
        <f t="shared" si="102"/>
        <v>7.28</v>
      </c>
      <c r="H6560" s="9" t="str">
        <f>VLOOKUP(C6560,Productos!$A:$F,6,FALSE)</f>
        <v>Prov006</v>
      </c>
      <c r="I6560" s="12">
        <v>45646</v>
      </c>
      <c r="J6560" s="3" t="s">
        <v>681</v>
      </c>
    </row>
    <row r="6561" spans="1:10" x14ac:dyDescent="0.25">
      <c r="A6561" s="9" t="s">
        <v>7645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f>VLOOKUP(D6561,Productos!$B:$E,4,FALSE)</f>
        <v>1.4400000000000002</v>
      </c>
      <c r="G6561" s="11">
        <f t="shared" si="102"/>
        <v>23.040000000000003</v>
      </c>
      <c r="H6561" s="9" t="str">
        <f>VLOOKUP(C6561,Productos!$A:$F,6,FALSE)</f>
        <v>Prov010</v>
      </c>
      <c r="I6561" s="12">
        <v>45646</v>
      </c>
      <c r="J6561" s="3" t="s">
        <v>681</v>
      </c>
    </row>
    <row r="6562" spans="1:10" x14ac:dyDescent="0.25">
      <c r="A6562" s="9" t="s">
        <v>7645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f>VLOOKUP(D6562,Productos!$B:$E,4,FALSE)</f>
        <v>1.3719999999999999</v>
      </c>
      <c r="G6562" s="11">
        <f t="shared" si="102"/>
        <v>26.067999999999998</v>
      </c>
      <c r="H6562" s="9" t="str">
        <f>VLOOKUP(C6562,Productos!$A:$F,6,FALSE)</f>
        <v>Prov005</v>
      </c>
      <c r="I6562" s="12">
        <v>45646</v>
      </c>
      <c r="J6562" s="3" t="s">
        <v>681</v>
      </c>
    </row>
    <row r="6563" spans="1:10" x14ac:dyDescent="0.25">
      <c r="A6563" s="9" t="s">
        <v>7646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f>VLOOKUP(D6563,Productos!$B:$E,4,FALSE)</f>
        <v>0.78809999999999991</v>
      </c>
      <c r="G6563" s="11">
        <f t="shared" si="102"/>
        <v>7.8809999999999993</v>
      </c>
      <c r="H6563" s="9" t="str">
        <f>VLOOKUP(C6563,Productos!$A:$F,6,FALSE)</f>
        <v>Prov009</v>
      </c>
      <c r="I6563" s="12">
        <v>45647</v>
      </c>
      <c r="J6563" s="3" t="s">
        <v>681</v>
      </c>
    </row>
    <row r="6564" spans="1:10" x14ac:dyDescent="0.25">
      <c r="A6564" s="9" t="s">
        <v>7646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f>VLOOKUP(D6564,Productos!$B:$E,4,FALSE)</f>
        <v>0.47249999999999998</v>
      </c>
      <c r="G6564" s="11">
        <f t="shared" si="102"/>
        <v>2.835</v>
      </c>
      <c r="H6564" s="9" t="str">
        <f>VLOOKUP(C6564,Productos!$A:$F,6,FALSE)</f>
        <v>Prov001</v>
      </c>
      <c r="I6564" s="12">
        <v>45647</v>
      </c>
      <c r="J6564" s="3" t="s">
        <v>681</v>
      </c>
    </row>
    <row r="6565" spans="1:10" x14ac:dyDescent="0.25">
      <c r="A6565" s="9" t="s">
        <v>7647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f>VLOOKUP(D6565,Productos!$B:$E,4,FALSE)</f>
        <v>1.1180000000000001</v>
      </c>
      <c r="G6565" s="11">
        <f t="shared" si="102"/>
        <v>12.298000000000002</v>
      </c>
      <c r="H6565" s="9" t="str">
        <f>VLOOKUP(C6565,Productos!$A:$F,6,FALSE)</f>
        <v>Prov007</v>
      </c>
      <c r="I6565" s="12">
        <v>45647</v>
      </c>
      <c r="J6565" s="3" t="s">
        <v>681</v>
      </c>
    </row>
    <row r="6566" spans="1:10" x14ac:dyDescent="0.25">
      <c r="A6566" s="9" t="s">
        <v>7647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f>VLOOKUP(D6566,Productos!$B:$E,4,FALSE)</f>
        <v>0.47249999999999998</v>
      </c>
      <c r="G6566" s="11">
        <f t="shared" si="102"/>
        <v>5.1974999999999998</v>
      </c>
      <c r="H6566" s="9" t="str">
        <f>VLOOKUP(C6566,Productos!$A:$F,6,FALSE)</f>
        <v>Prov001</v>
      </c>
      <c r="I6566" s="12">
        <v>45647</v>
      </c>
      <c r="J6566" s="3" t="s">
        <v>681</v>
      </c>
    </row>
    <row r="6567" spans="1:10" x14ac:dyDescent="0.25">
      <c r="A6567" s="9" t="s">
        <v>7648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f>VLOOKUP(D6567,Productos!$B:$E,4,FALSE)</f>
        <v>0.68059999999999987</v>
      </c>
      <c r="G6567" s="11">
        <f t="shared" si="102"/>
        <v>8.1671999999999976</v>
      </c>
      <c r="H6567" s="9" t="str">
        <f>VLOOKUP(C6567,Productos!$A:$F,6,FALSE)</f>
        <v>Prov002</v>
      </c>
      <c r="I6567" s="12">
        <v>45647</v>
      </c>
      <c r="J6567" s="3" t="s">
        <v>680</v>
      </c>
    </row>
    <row r="6568" spans="1:10" x14ac:dyDescent="0.25">
      <c r="A6568" s="9" t="s">
        <v>7648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f>VLOOKUP(D6568,Productos!$B:$E,4,FALSE)</f>
        <v>0.78</v>
      </c>
      <c r="G6568" s="11">
        <f t="shared" si="102"/>
        <v>12.48</v>
      </c>
      <c r="H6568" s="9" t="str">
        <f>VLOOKUP(C6568,Productos!$A:$F,6,FALSE)</f>
        <v>Prov001</v>
      </c>
      <c r="I6568" s="12">
        <v>45647</v>
      </c>
      <c r="J6568" s="3" t="s">
        <v>680</v>
      </c>
    </row>
    <row r="6569" spans="1:10" x14ac:dyDescent="0.25">
      <c r="A6569" s="9" t="s">
        <v>7649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f>VLOOKUP(D6569,Productos!$B:$E,4,FALSE)</f>
        <v>0.79800000000000004</v>
      </c>
      <c r="G6569" s="11">
        <f t="shared" si="102"/>
        <v>3.99</v>
      </c>
      <c r="H6569" s="9" t="str">
        <f>VLOOKUP(C6569,Productos!$A:$F,6,FALSE)</f>
        <v>Prov002</v>
      </c>
      <c r="I6569" s="12">
        <v>45647</v>
      </c>
      <c r="J6569" s="3" t="s">
        <v>681</v>
      </c>
    </row>
    <row r="6570" spans="1:10" x14ac:dyDescent="0.25">
      <c r="A6570" s="9" t="s">
        <v>7649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f>VLOOKUP(D6570,Productos!$B:$E,4,FALSE)</f>
        <v>0.82799999999999996</v>
      </c>
      <c r="G6570" s="11">
        <f t="shared" si="102"/>
        <v>5.7959999999999994</v>
      </c>
      <c r="H6570" s="9" t="str">
        <f>VLOOKUP(C6570,Productos!$A:$F,6,FALSE)</f>
        <v>Prov007</v>
      </c>
      <c r="I6570" s="12">
        <v>45647</v>
      </c>
      <c r="J6570" s="3" t="s">
        <v>681</v>
      </c>
    </row>
    <row r="6571" spans="1:10" x14ac:dyDescent="0.25">
      <c r="A6571" s="9" t="s">
        <v>7650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f>VLOOKUP(D6571,Productos!$B:$E,4,FALSE)</f>
        <v>1.0289999999999999</v>
      </c>
      <c r="G6571" s="11">
        <f t="shared" si="102"/>
        <v>8.2319999999999993</v>
      </c>
      <c r="H6571" s="9" t="str">
        <f>VLOOKUP(C6571,Productos!$A:$F,6,FALSE)</f>
        <v>Prov003</v>
      </c>
      <c r="I6571" s="12">
        <v>45647</v>
      </c>
      <c r="J6571" s="3" t="s">
        <v>681</v>
      </c>
    </row>
    <row r="6572" spans="1:10" x14ac:dyDescent="0.25">
      <c r="A6572" s="9" t="s">
        <v>7650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f>VLOOKUP(D6572,Productos!$B:$E,4,FALSE)</f>
        <v>1.4455</v>
      </c>
      <c r="G6572" s="11">
        <f t="shared" si="102"/>
        <v>20.237000000000002</v>
      </c>
      <c r="H6572" s="9" t="str">
        <f>VLOOKUP(C6572,Productos!$A:$F,6,FALSE)</f>
        <v>Prov010</v>
      </c>
      <c r="I6572" s="12">
        <v>45647</v>
      </c>
      <c r="J6572" s="3" t="s">
        <v>681</v>
      </c>
    </row>
    <row r="6573" spans="1:10" x14ac:dyDescent="0.25">
      <c r="A6573" s="9" t="s">
        <v>7651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f>VLOOKUP(D6573,Productos!$B:$E,4,FALSE)</f>
        <v>1.222</v>
      </c>
      <c r="G6573" s="11">
        <f t="shared" si="102"/>
        <v>9.7759999999999998</v>
      </c>
      <c r="H6573" s="9" t="str">
        <f>VLOOKUP(C6573,Productos!$A:$F,6,FALSE)</f>
        <v>Prov010</v>
      </c>
      <c r="I6573" s="12">
        <v>45647</v>
      </c>
      <c r="J6573" s="3" t="s">
        <v>681</v>
      </c>
    </row>
    <row r="6574" spans="1:10" x14ac:dyDescent="0.25">
      <c r="A6574" s="9" t="s">
        <v>7651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f>VLOOKUP(D6574,Productos!$B:$E,4,FALSE)</f>
        <v>0.83599999999999997</v>
      </c>
      <c r="G6574" s="11">
        <f t="shared" si="102"/>
        <v>11.703999999999999</v>
      </c>
      <c r="H6574" s="9" t="str">
        <f>VLOOKUP(C6574,Productos!$A:$F,6,FALSE)</f>
        <v>Prov007</v>
      </c>
      <c r="I6574" s="12">
        <v>45647</v>
      </c>
      <c r="J6574" s="3" t="s">
        <v>681</v>
      </c>
    </row>
    <row r="6575" spans="1:10" x14ac:dyDescent="0.25">
      <c r="A6575" s="9" t="s">
        <v>7652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f>VLOOKUP(D6575,Productos!$B:$E,4,FALSE)</f>
        <v>0.71600000000000008</v>
      </c>
      <c r="G6575" s="11">
        <f t="shared" si="102"/>
        <v>10.740000000000002</v>
      </c>
      <c r="H6575" s="9" t="str">
        <f>VLOOKUP(C6575,Productos!$A:$F,6,FALSE)</f>
        <v>Prov004</v>
      </c>
      <c r="I6575" s="12">
        <v>45647</v>
      </c>
      <c r="J6575" s="3" t="s">
        <v>681</v>
      </c>
    </row>
    <row r="6576" spans="1:10" x14ac:dyDescent="0.25">
      <c r="A6576" s="9" t="s">
        <v>7652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f>VLOOKUP(D6576,Productos!$B:$E,4,FALSE)</f>
        <v>1.276</v>
      </c>
      <c r="G6576" s="11">
        <f t="shared" si="102"/>
        <v>10.208</v>
      </c>
      <c r="H6576" s="9" t="str">
        <f>VLOOKUP(C6576,Productos!$A:$F,6,FALSE)</f>
        <v>Prov009</v>
      </c>
      <c r="I6576" s="12">
        <v>45647</v>
      </c>
      <c r="J6576" s="3" t="s">
        <v>681</v>
      </c>
    </row>
    <row r="6577" spans="1:10" x14ac:dyDescent="0.25">
      <c r="A6577" s="9" t="s">
        <v>7653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f>VLOOKUP(D6577,Productos!$B:$E,4,FALSE)</f>
        <v>1.1519999999999999</v>
      </c>
      <c r="G6577" s="11">
        <f t="shared" si="102"/>
        <v>6.911999999999999</v>
      </c>
      <c r="H6577" s="9" t="str">
        <f>VLOOKUP(C6577,Productos!$A:$F,6,FALSE)</f>
        <v>Prov008</v>
      </c>
      <c r="I6577" s="12">
        <v>45647</v>
      </c>
      <c r="J6577" s="3" t="s">
        <v>683</v>
      </c>
    </row>
    <row r="6578" spans="1:10" x14ac:dyDescent="0.25">
      <c r="A6578" s="9" t="s">
        <v>7653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f>VLOOKUP(D6578,Productos!$B:$E,4,FALSE)</f>
        <v>1.8199999999999998</v>
      </c>
      <c r="G6578" s="11">
        <f t="shared" si="102"/>
        <v>18.2</v>
      </c>
      <c r="H6578" s="9" t="str">
        <f>VLOOKUP(C6578,Productos!$A:$F,6,FALSE)</f>
        <v>Prov006</v>
      </c>
      <c r="I6578" s="12">
        <v>45647</v>
      </c>
      <c r="J6578" s="3" t="s">
        <v>683</v>
      </c>
    </row>
    <row r="6579" spans="1:10" x14ac:dyDescent="0.25">
      <c r="A6579" s="9" t="s">
        <v>7654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f>VLOOKUP(D6579,Productos!$B:$E,4,FALSE)</f>
        <v>1.2420000000000002</v>
      </c>
      <c r="G6579" s="11">
        <f t="shared" si="102"/>
        <v>21.114000000000004</v>
      </c>
      <c r="H6579" s="9" t="str">
        <f>VLOOKUP(C6579,Productos!$A:$F,6,FALSE)</f>
        <v>Prov005</v>
      </c>
      <c r="I6579" s="12">
        <v>45647</v>
      </c>
      <c r="J6579" s="3" t="s">
        <v>681</v>
      </c>
    </row>
    <row r="6580" spans="1:10" x14ac:dyDescent="0.25">
      <c r="A6580" s="9" t="s">
        <v>7654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f>VLOOKUP(D6580,Productos!$B:$E,4,FALSE)</f>
        <v>0.78809999999999991</v>
      </c>
      <c r="G6580" s="11">
        <f t="shared" si="102"/>
        <v>14.973899999999999</v>
      </c>
      <c r="H6580" s="9" t="str">
        <f>VLOOKUP(C6580,Productos!$A:$F,6,FALSE)</f>
        <v>Prov009</v>
      </c>
      <c r="I6580" s="12">
        <v>45647</v>
      </c>
      <c r="J6580" s="3" t="s">
        <v>681</v>
      </c>
    </row>
    <row r="6581" spans="1:10" x14ac:dyDescent="0.25">
      <c r="A6581" s="9" t="s">
        <v>7655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f>VLOOKUP(D6581,Productos!$B:$E,4,FALSE)</f>
        <v>0.68059999999999987</v>
      </c>
      <c r="G6581" s="11">
        <f t="shared" si="102"/>
        <v>9.5283999999999978</v>
      </c>
      <c r="H6581" s="9" t="str">
        <f>VLOOKUP(C6581,Productos!$A:$F,6,FALSE)</f>
        <v>Prov002</v>
      </c>
      <c r="I6581" s="12">
        <v>45647</v>
      </c>
      <c r="J6581" s="3" t="s">
        <v>683</v>
      </c>
    </row>
    <row r="6582" spans="1:10" x14ac:dyDescent="0.25">
      <c r="A6582" s="9" t="s">
        <v>7655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f>VLOOKUP(D6582,Productos!$B:$E,4,FALSE)</f>
        <v>1.75</v>
      </c>
      <c r="G6582" s="11">
        <f t="shared" si="102"/>
        <v>19.25</v>
      </c>
      <c r="H6582" s="9" t="str">
        <f>VLOOKUP(C6582,Productos!$A:$F,6,FALSE)</f>
        <v>Prov010</v>
      </c>
      <c r="I6582" s="12">
        <v>45647</v>
      </c>
      <c r="J6582" s="3" t="s">
        <v>683</v>
      </c>
    </row>
    <row r="6583" spans="1:10" x14ac:dyDescent="0.25">
      <c r="A6583" s="9" t="s">
        <v>7656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f>VLOOKUP(D6583,Productos!$B:$E,4,FALSE)</f>
        <v>0.78809999999999991</v>
      </c>
      <c r="G6583" s="11">
        <f t="shared" si="102"/>
        <v>14.185799999999999</v>
      </c>
      <c r="H6583" s="9" t="str">
        <f>VLOOKUP(C6583,Productos!$A:$F,6,FALSE)</f>
        <v>Prov009</v>
      </c>
      <c r="I6583" s="12">
        <v>45648</v>
      </c>
      <c r="J6583" s="3" t="s">
        <v>681</v>
      </c>
    </row>
    <row r="6584" spans="1:10" x14ac:dyDescent="0.25">
      <c r="A6584" s="9" t="s">
        <v>7656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f>VLOOKUP(D6584,Productos!$B:$E,4,FALSE)</f>
        <v>0.47249999999999998</v>
      </c>
      <c r="G6584" s="11">
        <f t="shared" si="102"/>
        <v>3.3074999999999997</v>
      </c>
      <c r="H6584" s="9" t="str">
        <f>VLOOKUP(C6584,Productos!$A:$F,6,FALSE)</f>
        <v>Prov001</v>
      </c>
      <c r="I6584" s="12">
        <v>45648</v>
      </c>
      <c r="J6584" s="3" t="s">
        <v>681</v>
      </c>
    </row>
    <row r="6585" spans="1:10" x14ac:dyDescent="0.25">
      <c r="A6585" s="9" t="s">
        <v>7657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f>VLOOKUP(D6585,Productos!$B:$E,4,FALSE)</f>
        <v>1.276</v>
      </c>
      <c r="G6585" s="11">
        <f t="shared" si="102"/>
        <v>19.14</v>
      </c>
      <c r="H6585" s="9" t="str">
        <f>VLOOKUP(C6585,Productos!$A:$F,6,FALSE)</f>
        <v>Prov009</v>
      </c>
      <c r="I6585" s="12">
        <v>45648</v>
      </c>
      <c r="J6585" s="3" t="s">
        <v>683</v>
      </c>
    </row>
    <row r="6586" spans="1:10" x14ac:dyDescent="0.25">
      <c r="A6586" s="9" t="s">
        <v>7657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f>VLOOKUP(D6586,Productos!$B:$E,4,FALSE)</f>
        <v>1.0120000000000002</v>
      </c>
      <c r="G6586" s="11">
        <f t="shared" si="102"/>
        <v>14.168000000000003</v>
      </c>
      <c r="H6586" s="9" t="str">
        <f>VLOOKUP(C6586,Productos!$A:$F,6,FALSE)</f>
        <v>Prov009</v>
      </c>
      <c r="I6586" s="12">
        <v>45648</v>
      </c>
      <c r="J6586" s="3" t="s">
        <v>683</v>
      </c>
    </row>
    <row r="6587" spans="1:10" x14ac:dyDescent="0.25">
      <c r="A6587" s="9" t="s">
        <v>7658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f>VLOOKUP(D6587,Productos!$B:$E,4,FALSE)</f>
        <v>0.86399999999999999</v>
      </c>
      <c r="G6587" s="11">
        <f t="shared" si="102"/>
        <v>11.231999999999999</v>
      </c>
      <c r="H6587" s="9" t="str">
        <f>VLOOKUP(C6587,Productos!$A:$F,6,FALSE)</f>
        <v>Prov007</v>
      </c>
      <c r="I6587" s="12">
        <v>45648</v>
      </c>
      <c r="J6587" s="3" t="s">
        <v>680</v>
      </c>
    </row>
    <row r="6588" spans="1:10" x14ac:dyDescent="0.25">
      <c r="A6588" s="9" t="s">
        <v>7658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f>VLOOKUP(D6588,Productos!$B:$E,4,FALSE)</f>
        <v>1.131</v>
      </c>
      <c r="G6588" s="11">
        <f t="shared" si="102"/>
        <v>7.9169999999999998</v>
      </c>
      <c r="H6588" s="9" t="str">
        <f>VLOOKUP(C6588,Productos!$A:$F,6,FALSE)</f>
        <v>Prov005</v>
      </c>
      <c r="I6588" s="12">
        <v>45648</v>
      </c>
      <c r="J6588" s="3" t="s">
        <v>680</v>
      </c>
    </row>
    <row r="6589" spans="1:10" x14ac:dyDescent="0.25">
      <c r="A6589" s="9" t="s">
        <v>7659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f>VLOOKUP(D6589,Productos!$B:$E,4,FALSE)</f>
        <v>1.056</v>
      </c>
      <c r="G6589" s="11">
        <f t="shared" si="102"/>
        <v>17.952000000000002</v>
      </c>
      <c r="H6589" s="9" t="str">
        <f>VLOOKUP(C6589,Productos!$A:$F,6,FALSE)</f>
        <v>Prov007</v>
      </c>
      <c r="I6589" s="12">
        <v>45648</v>
      </c>
      <c r="J6589" s="3" t="s">
        <v>681</v>
      </c>
    </row>
    <row r="6590" spans="1:10" x14ac:dyDescent="0.25">
      <c r="A6590" s="9" t="s">
        <v>7659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f>VLOOKUP(D6590,Productos!$B:$E,4,FALSE)</f>
        <v>1.085</v>
      </c>
      <c r="G6590" s="11">
        <f t="shared" si="102"/>
        <v>14.105</v>
      </c>
      <c r="H6590" s="9" t="str">
        <f>VLOOKUP(C6590,Productos!$A:$F,6,FALSE)</f>
        <v>Prov005</v>
      </c>
      <c r="I6590" s="12">
        <v>45648</v>
      </c>
      <c r="J6590" s="3" t="s">
        <v>681</v>
      </c>
    </row>
    <row r="6591" spans="1:10" x14ac:dyDescent="0.25">
      <c r="A6591" s="9" t="s">
        <v>7660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f>VLOOKUP(D6591,Productos!$B:$E,4,FALSE)</f>
        <v>1.0120000000000002</v>
      </c>
      <c r="G6591" s="11">
        <f t="shared" si="102"/>
        <v>18.216000000000005</v>
      </c>
      <c r="H6591" s="9" t="str">
        <f>VLOOKUP(C6591,Productos!$A:$F,6,FALSE)</f>
        <v>Prov009</v>
      </c>
      <c r="I6591" s="12">
        <v>45648</v>
      </c>
      <c r="J6591" s="3" t="s">
        <v>681</v>
      </c>
    </row>
    <row r="6592" spans="1:10" x14ac:dyDescent="0.25">
      <c r="A6592" s="9" t="s">
        <v>7661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f>VLOOKUP(D6592,Productos!$B:$E,4,FALSE)</f>
        <v>1.2825</v>
      </c>
      <c r="G6592" s="11">
        <f t="shared" si="102"/>
        <v>14.1075</v>
      </c>
      <c r="H6592" s="9" t="str">
        <f>VLOOKUP(C6592,Productos!$A:$F,6,FALSE)</f>
        <v>Prov005</v>
      </c>
      <c r="I6592" s="12">
        <v>45648</v>
      </c>
      <c r="J6592" s="3" t="s">
        <v>680</v>
      </c>
    </row>
    <row r="6593" spans="1:10" x14ac:dyDescent="0.25">
      <c r="A6593" s="9" t="s">
        <v>7661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f>VLOOKUP(D6593,Productos!$B:$E,4,FALSE)</f>
        <v>0.72150000000000003</v>
      </c>
      <c r="G6593" s="11">
        <f t="shared" si="102"/>
        <v>14.43</v>
      </c>
      <c r="H6593" s="9" t="str">
        <f>VLOOKUP(C6593,Productos!$A:$F,6,FALSE)</f>
        <v>Prov009</v>
      </c>
      <c r="I6593" s="12">
        <v>45648</v>
      </c>
      <c r="J6593" s="3" t="s">
        <v>680</v>
      </c>
    </row>
    <row r="6594" spans="1:10" x14ac:dyDescent="0.25">
      <c r="A6594" s="9" t="s">
        <v>7662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f>VLOOKUP(D6594,Productos!$B:$E,4,FALSE)</f>
        <v>0.89999999999999991</v>
      </c>
      <c r="G6594" s="11">
        <f t="shared" si="102"/>
        <v>9</v>
      </c>
      <c r="H6594" s="9" t="str">
        <f>VLOOKUP(C6594,Productos!$A:$F,6,FALSE)</f>
        <v>Prov008</v>
      </c>
      <c r="I6594" s="12">
        <v>45648</v>
      </c>
      <c r="J6594" s="3" t="s">
        <v>683</v>
      </c>
    </row>
    <row r="6595" spans="1:10" x14ac:dyDescent="0.25">
      <c r="A6595" s="9" t="s">
        <v>7662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f>VLOOKUP(D6595,Productos!$B:$E,4,FALSE)</f>
        <v>1.056</v>
      </c>
      <c r="G6595" s="11">
        <f t="shared" ref="G6595:G6658" si="103">E6595*F6595</f>
        <v>5.28</v>
      </c>
      <c r="H6595" s="9" t="str">
        <f>VLOOKUP(C6595,Productos!$A:$F,6,FALSE)</f>
        <v>Prov007</v>
      </c>
      <c r="I6595" s="12">
        <v>45648</v>
      </c>
      <c r="J6595" s="3" t="s">
        <v>683</v>
      </c>
    </row>
    <row r="6596" spans="1:10" x14ac:dyDescent="0.25">
      <c r="A6596" s="9" t="s">
        <v>7663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f>VLOOKUP(D6596,Productos!$B:$E,4,FALSE)</f>
        <v>1.3719999999999999</v>
      </c>
      <c r="G6596" s="11">
        <f t="shared" si="103"/>
        <v>10.975999999999999</v>
      </c>
      <c r="H6596" s="9" t="str">
        <f>VLOOKUP(C6596,Productos!$A:$F,6,FALSE)</f>
        <v>Prov007</v>
      </c>
      <c r="I6596" s="12">
        <v>45648</v>
      </c>
      <c r="J6596" s="3" t="s">
        <v>681</v>
      </c>
    </row>
    <row r="6597" spans="1:10" x14ac:dyDescent="0.25">
      <c r="A6597" s="9" t="s">
        <v>7663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f>VLOOKUP(D6597,Productos!$B:$E,4,FALSE)</f>
        <v>0.78</v>
      </c>
      <c r="G6597" s="11">
        <f t="shared" si="103"/>
        <v>5.46</v>
      </c>
      <c r="H6597" s="9" t="str">
        <f>VLOOKUP(C6597,Productos!$A:$F,6,FALSE)</f>
        <v>Prov001</v>
      </c>
      <c r="I6597" s="12">
        <v>45648</v>
      </c>
      <c r="J6597" s="3" t="s">
        <v>681</v>
      </c>
    </row>
    <row r="6598" spans="1:10" x14ac:dyDescent="0.25">
      <c r="A6598" s="9" t="s">
        <v>7664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f>VLOOKUP(D6598,Productos!$B:$E,4,FALSE)</f>
        <v>0.82800000000000007</v>
      </c>
      <c r="G6598" s="11">
        <f t="shared" si="103"/>
        <v>4.1400000000000006</v>
      </c>
      <c r="H6598" s="9" t="str">
        <f>VLOOKUP(C6598,Productos!$A:$F,6,FALSE)</f>
        <v>Prov001</v>
      </c>
      <c r="I6598" s="12">
        <v>45648</v>
      </c>
      <c r="J6598" s="3" t="s">
        <v>681</v>
      </c>
    </row>
    <row r="6599" spans="1:10" x14ac:dyDescent="0.25">
      <c r="A6599" s="9" t="s">
        <v>7664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f>VLOOKUP(D6599,Productos!$B:$E,4,FALSE)</f>
        <v>0.73499999999999999</v>
      </c>
      <c r="G6599" s="11">
        <f t="shared" si="103"/>
        <v>7.35</v>
      </c>
      <c r="H6599" s="9" t="str">
        <f>VLOOKUP(C6599,Productos!$A:$F,6,FALSE)</f>
        <v>Prov004</v>
      </c>
      <c r="I6599" s="12">
        <v>45648</v>
      </c>
      <c r="J6599" s="3" t="s">
        <v>681</v>
      </c>
    </row>
    <row r="6600" spans="1:10" x14ac:dyDescent="0.25">
      <c r="A6600" s="9" t="s">
        <v>7665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f>VLOOKUP(D6600,Productos!$B:$E,4,FALSE)</f>
        <v>1.2800000000000002</v>
      </c>
      <c r="G6600" s="11">
        <f t="shared" si="103"/>
        <v>10.240000000000002</v>
      </c>
      <c r="H6600" s="9" t="str">
        <f>VLOOKUP(C6600,Productos!$A:$F,6,FALSE)</f>
        <v>Prov004</v>
      </c>
      <c r="I6600" s="12">
        <v>45648</v>
      </c>
      <c r="J6600" s="3" t="s">
        <v>683</v>
      </c>
    </row>
    <row r="6601" spans="1:10" x14ac:dyDescent="0.25">
      <c r="A6601" s="9" t="s">
        <v>7665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f>VLOOKUP(D6601,Productos!$B:$E,4,FALSE)</f>
        <v>1.3719999999999999</v>
      </c>
      <c r="G6601" s="11">
        <f t="shared" si="103"/>
        <v>27.439999999999998</v>
      </c>
      <c r="H6601" s="9" t="str">
        <f>VLOOKUP(C6601,Productos!$A:$F,6,FALSE)</f>
        <v>Prov007</v>
      </c>
      <c r="I6601" s="12">
        <v>45648</v>
      </c>
      <c r="J6601" s="3" t="s">
        <v>683</v>
      </c>
    </row>
    <row r="6602" spans="1:10" x14ac:dyDescent="0.25">
      <c r="A6602" s="9" t="s">
        <v>7666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f>VLOOKUP(D6602,Productos!$B:$E,4,FALSE)</f>
        <v>0.92400000000000004</v>
      </c>
      <c r="G6602" s="11">
        <f t="shared" si="103"/>
        <v>12.012</v>
      </c>
      <c r="H6602" s="9" t="str">
        <f>VLOOKUP(C6602,Productos!$A:$F,6,FALSE)</f>
        <v>Prov007</v>
      </c>
      <c r="I6602" s="12">
        <v>45648</v>
      </c>
      <c r="J6602" s="3" t="s">
        <v>681</v>
      </c>
    </row>
    <row r="6603" spans="1:10" x14ac:dyDescent="0.25">
      <c r="A6603" s="9" t="s">
        <v>7666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f>VLOOKUP(D6603,Productos!$B:$E,4,FALSE)</f>
        <v>1.131</v>
      </c>
      <c r="G6603" s="11">
        <f t="shared" si="103"/>
        <v>21.489000000000001</v>
      </c>
      <c r="H6603" s="9" t="str">
        <f>VLOOKUP(C6603,Productos!$A:$F,6,FALSE)</f>
        <v>Prov008</v>
      </c>
      <c r="I6603" s="12">
        <v>45648</v>
      </c>
      <c r="J6603" s="3" t="s">
        <v>681</v>
      </c>
    </row>
    <row r="6604" spans="1:10" x14ac:dyDescent="0.25">
      <c r="A6604" s="9" t="s">
        <v>7667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f>VLOOKUP(D6604,Productos!$B:$E,4,FALSE)</f>
        <v>1.35</v>
      </c>
      <c r="G6604" s="11">
        <f t="shared" si="103"/>
        <v>10.8</v>
      </c>
      <c r="H6604" s="9" t="str">
        <f>VLOOKUP(C6604,Productos!$A:$F,6,FALSE)</f>
        <v>Prov008</v>
      </c>
      <c r="I6604" s="12">
        <v>45648</v>
      </c>
      <c r="J6604" s="3" t="s">
        <v>683</v>
      </c>
    </row>
    <row r="6605" spans="1:10" x14ac:dyDescent="0.25">
      <c r="A6605" s="9" t="s">
        <v>7667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f>VLOOKUP(D6605,Productos!$B:$E,4,FALSE)</f>
        <v>0.79800000000000004</v>
      </c>
      <c r="G6605" s="11">
        <f t="shared" si="103"/>
        <v>15.162000000000001</v>
      </c>
      <c r="H6605" s="9" t="str">
        <f>VLOOKUP(C6605,Productos!$A:$F,6,FALSE)</f>
        <v>Prov002</v>
      </c>
      <c r="I6605" s="12">
        <v>45648</v>
      </c>
      <c r="J6605" s="3" t="s">
        <v>683</v>
      </c>
    </row>
    <row r="6606" spans="1:10" x14ac:dyDescent="0.25">
      <c r="A6606" s="9" t="s">
        <v>7668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f>VLOOKUP(D6606,Productos!$B:$E,4,FALSE)</f>
        <v>0.89999999999999991</v>
      </c>
      <c r="G6606" s="11">
        <f t="shared" si="103"/>
        <v>8.1</v>
      </c>
      <c r="H6606" s="9" t="str">
        <f>VLOOKUP(C6606,Productos!$A:$F,6,FALSE)</f>
        <v>Prov008</v>
      </c>
      <c r="I6606" s="12">
        <v>45648</v>
      </c>
      <c r="J6606" s="3" t="s">
        <v>680</v>
      </c>
    </row>
    <row r="6607" spans="1:10" x14ac:dyDescent="0.25">
      <c r="A6607" s="9" t="s">
        <v>7668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f>VLOOKUP(D6607,Productos!$B:$E,4,FALSE)</f>
        <v>1.54</v>
      </c>
      <c r="G6607" s="11">
        <f t="shared" si="103"/>
        <v>23.1</v>
      </c>
      <c r="H6607" s="9" t="str">
        <f>VLOOKUP(C6607,Productos!$A:$F,6,FALSE)</f>
        <v>Prov006</v>
      </c>
      <c r="I6607" s="12">
        <v>45648</v>
      </c>
      <c r="J6607" s="3" t="s">
        <v>680</v>
      </c>
    </row>
    <row r="6608" spans="1:10" x14ac:dyDescent="0.25">
      <c r="A6608" s="9" t="s">
        <v>7669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f>VLOOKUP(D6608,Productos!$B:$E,4,FALSE)</f>
        <v>1.04</v>
      </c>
      <c r="G6608" s="11">
        <f t="shared" si="103"/>
        <v>11.440000000000001</v>
      </c>
      <c r="H6608" s="9" t="str">
        <f>VLOOKUP(C6608,Productos!$A:$F,6,FALSE)</f>
        <v>Prov006</v>
      </c>
      <c r="I6608" s="12">
        <v>45648</v>
      </c>
      <c r="J6608" s="3" t="s">
        <v>681</v>
      </c>
    </row>
    <row r="6609" spans="1:10" x14ac:dyDescent="0.25">
      <c r="A6609" s="9" t="s">
        <v>7669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f>VLOOKUP(D6609,Productos!$B:$E,4,FALSE)</f>
        <v>0.57000000000000006</v>
      </c>
      <c r="G6609" s="11">
        <f t="shared" si="103"/>
        <v>2.8500000000000005</v>
      </c>
      <c r="H6609" s="9" t="str">
        <f>VLOOKUP(C6609,Productos!$A:$F,6,FALSE)</f>
        <v>Prov001</v>
      </c>
      <c r="I6609" s="12">
        <v>45648</v>
      </c>
      <c r="J6609" s="3" t="s">
        <v>681</v>
      </c>
    </row>
    <row r="6610" spans="1:10" x14ac:dyDescent="0.25">
      <c r="A6610" s="9" t="s">
        <v>7670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f>VLOOKUP(D6610,Productos!$B:$E,4,FALSE)</f>
        <v>0.73499999999999999</v>
      </c>
      <c r="G6610" s="11">
        <f t="shared" si="103"/>
        <v>10.29</v>
      </c>
      <c r="H6610" s="9" t="str">
        <f>VLOOKUP(C6610,Productos!$A:$F,6,FALSE)</f>
        <v>Prov004</v>
      </c>
      <c r="I6610" s="12">
        <v>45648</v>
      </c>
      <c r="J6610" s="3" t="s">
        <v>681</v>
      </c>
    </row>
    <row r="6611" spans="1:10" x14ac:dyDescent="0.25">
      <c r="A6611" s="9" t="s">
        <v>7670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f>VLOOKUP(D6611,Productos!$B:$E,4,FALSE)</f>
        <v>1.276</v>
      </c>
      <c r="G6611" s="11">
        <f t="shared" si="103"/>
        <v>25.52</v>
      </c>
      <c r="H6611" s="9" t="str">
        <f>VLOOKUP(C6611,Productos!$A:$F,6,FALSE)</f>
        <v>Prov009</v>
      </c>
      <c r="I6611" s="12">
        <v>45648</v>
      </c>
      <c r="J6611" s="3" t="s">
        <v>681</v>
      </c>
    </row>
    <row r="6612" spans="1:10" x14ac:dyDescent="0.25">
      <c r="A6612" s="9" t="s">
        <v>7671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f>VLOOKUP(D6612,Productos!$B:$E,4,FALSE)</f>
        <v>0.81699999999999995</v>
      </c>
      <c r="G6612" s="11">
        <f t="shared" si="103"/>
        <v>15.523</v>
      </c>
      <c r="H6612" s="9" t="str">
        <f>VLOOKUP(C6612,Productos!$A:$F,6,FALSE)</f>
        <v>Prov003</v>
      </c>
      <c r="I6612" s="12">
        <v>45649</v>
      </c>
      <c r="J6612" s="3" t="s">
        <v>680</v>
      </c>
    </row>
    <row r="6613" spans="1:10" x14ac:dyDescent="0.25">
      <c r="A6613" s="9" t="s">
        <v>7671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f>VLOOKUP(D6613,Productos!$B:$E,4,FALSE)</f>
        <v>1.056</v>
      </c>
      <c r="G6613" s="11">
        <f t="shared" si="103"/>
        <v>7.3920000000000003</v>
      </c>
      <c r="H6613" s="9" t="str">
        <f>VLOOKUP(C6613,Productos!$A:$F,6,FALSE)</f>
        <v>Prov007</v>
      </c>
      <c r="I6613" s="12">
        <v>45649</v>
      </c>
      <c r="J6613" s="3" t="s">
        <v>680</v>
      </c>
    </row>
    <row r="6614" spans="1:10" x14ac:dyDescent="0.25">
      <c r="A6614" s="9" t="s">
        <v>7672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f>VLOOKUP(D6614,Productos!$B:$E,4,FALSE)</f>
        <v>1.1749999999999998</v>
      </c>
      <c r="G6614" s="11">
        <f t="shared" si="103"/>
        <v>12.924999999999997</v>
      </c>
      <c r="H6614" s="9" t="str">
        <f>VLOOKUP(C6614,Productos!$A:$F,6,FALSE)</f>
        <v>Prov004</v>
      </c>
      <c r="I6614" s="12">
        <v>45649</v>
      </c>
      <c r="J6614" s="3" t="s">
        <v>683</v>
      </c>
    </row>
    <row r="6615" spans="1:10" x14ac:dyDescent="0.25">
      <c r="A6615" s="9" t="s">
        <v>7672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f>VLOOKUP(D6615,Productos!$B:$E,4,FALSE)</f>
        <v>1.1180000000000001</v>
      </c>
      <c r="G6615" s="11">
        <f t="shared" si="103"/>
        <v>17.888000000000002</v>
      </c>
      <c r="H6615" s="9" t="str">
        <f>VLOOKUP(C6615,Productos!$A:$F,6,FALSE)</f>
        <v>Prov007</v>
      </c>
      <c r="I6615" s="12">
        <v>45649</v>
      </c>
      <c r="J6615" s="3" t="s">
        <v>683</v>
      </c>
    </row>
    <row r="6616" spans="1:10" x14ac:dyDescent="0.25">
      <c r="A6616" s="9" t="s">
        <v>7673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f>VLOOKUP(D6616,Productos!$B:$E,4,FALSE)</f>
        <v>2.42</v>
      </c>
      <c r="G6616" s="11">
        <f t="shared" si="103"/>
        <v>45.98</v>
      </c>
      <c r="H6616" s="9" t="str">
        <f>VLOOKUP(C6616,Productos!$A:$F,6,FALSE)</f>
        <v>Prov008</v>
      </c>
      <c r="I6616" s="12">
        <v>45649</v>
      </c>
      <c r="J6616" s="3" t="s">
        <v>680</v>
      </c>
    </row>
    <row r="6617" spans="1:10" x14ac:dyDescent="0.25">
      <c r="A6617" s="9" t="s">
        <v>7673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f>VLOOKUP(D6617,Productos!$B:$E,4,FALSE)</f>
        <v>1.3719999999999999</v>
      </c>
      <c r="G6617" s="11">
        <f t="shared" si="103"/>
        <v>19.207999999999998</v>
      </c>
      <c r="H6617" s="9" t="str">
        <f>VLOOKUP(C6617,Productos!$A:$F,6,FALSE)</f>
        <v>Prov003</v>
      </c>
      <c r="I6617" s="12">
        <v>45649</v>
      </c>
      <c r="J6617" s="3" t="s">
        <v>680</v>
      </c>
    </row>
    <row r="6618" spans="1:10" x14ac:dyDescent="0.25">
      <c r="A6618" s="9" t="s">
        <v>7674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f>VLOOKUP(D6618,Productos!$B:$E,4,FALSE)</f>
        <v>1.8199999999999998</v>
      </c>
      <c r="G6618" s="11">
        <f t="shared" si="103"/>
        <v>30.939999999999998</v>
      </c>
      <c r="H6618" s="9" t="str">
        <f>VLOOKUP(C6618,Productos!$A:$F,6,FALSE)</f>
        <v>Prov006</v>
      </c>
      <c r="I6618" s="12">
        <v>45649</v>
      </c>
      <c r="J6618" s="3" t="s">
        <v>680</v>
      </c>
    </row>
    <row r="6619" spans="1:10" x14ac:dyDescent="0.25">
      <c r="A6619" s="9" t="s">
        <v>7674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f>VLOOKUP(D6619,Productos!$B:$E,4,FALSE)</f>
        <v>0.72150000000000003</v>
      </c>
      <c r="G6619" s="11">
        <f t="shared" si="103"/>
        <v>11.544</v>
      </c>
      <c r="H6619" s="9" t="str">
        <f>VLOOKUP(C6619,Productos!$A:$F,6,FALSE)</f>
        <v>Prov009</v>
      </c>
      <c r="I6619" s="12">
        <v>45649</v>
      </c>
      <c r="J6619" s="3" t="s">
        <v>680</v>
      </c>
    </row>
    <row r="6620" spans="1:10" x14ac:dyDescent="0.25">
      <c r="A6620" s="9" t="s">
        <v>7675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f>VLOOKUP(D6620,Productos!$B:$E,4,FALSE)</f>
        <v>0.45599999999999996</v>
      </c>
      <c r="G6620" s="11">
        <f t="shared" si="103"/>
        <v>4.1039999999999992</v>
      </c>
      <c r="H6620" s="9" t="str">
        <f>VLOOKUP(C6620,Productos!$A:$F,6,FALSE)</f>
        <v>Prov001</v>
      </c>
      <c r="I6620" s="12">
        <v>45649</v>
      </c>
      <c r="J6620" s="3" t="s">
        <v>680</v>
      </c>
    </row>
    <row r="6621" spans="1:10" x14ac:dyDescent="0.25">
      <c r="A6621" s="9" t="s">
        <v>7675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f>VLOOKUP(D6621,Productos!$B:$E,4,FALSE)</f>
        <v>4.6059999999999999</v>
      </c>
      <c r="G6621" s="11">
        <f t="shared" si="103"/>
        <v>27.635999999999999</v>
      </c>
      <c r="H6621" s="9" t="str">
        <f>VLOOKUP(C6621,Productos!$A:$F,6,FALSE)</f>
        <v>Prov006</v>
      </c>
      <c r="I6621" s="12">
        <v>45649</v>
      </c>
      <c r="J6621" s="3" t="s">
        <v>680</v>
      </c>
    </row>
    <row r="6622" spans="1:10" x14ac:dyDescent="0.25">
      <c r="A6622" s="9" t="s">
        <v>7676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f>VLOOKUP(D6622,Productos!$B:$E,4,FALSE)</f>
        <v>1.276</v>
      </c>
      <c r="G6622" s="11">
        <f t="shared" si="103"/>
        <v>25.52</v>
      </c>
      <c r="H6622" s="9" t="str">
        <f>VLOOKUP(C6622,Productos!$A:$F,6,FALSE)</f>
        <v>Prov009</v>
      </c>
      <c r="I6622" s="12">
        <v>45649</v>
      </c>
      <c r="J6622" s="3" t="s">
        <v>680</v>
      </c>
    </row>
    <row r="6623" spans="1:10" x14ac:dyDescent="0.25">
      <c r="A6623" s="9" t="s">
        <v>7676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f>VLOOKUP(D6623,Productos!$B:$E,4,FALSE)</f>
        <v>1.056</v>
      </c>
      <c r="G6623" s="11">
        <f t="shared" si="103"/>
        <v>12.672000000000001</v>
      </c>
      <c r="H6623" s="9" t="str">
        <f>VLOOKUP(C6623,Productos!$A:$F,6,FALSE)</f>
        <v>Prov007</v>
      </c>
      <c r="I6623" s="12">
        <v>45649</v>
      </c>
      <c r="J6623" s="3" t="s">
        <v>680</v>
      </c>
    </row>
    <row r="6624" spans="1:10" x14ac:dyDescent="0.25">
      <c r="A6624" s="9" t="s">
        <v>7677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f>VLOOKUP(D6624,Productos!$B:$E,4,FALSE)</f>
        <v>1.1019999999999999</v>
      </c>
      <c r="G6624" s="11">
        <f t="shared" si="103"/>
        <v>9.9179999999999993</v>
      </c>
      <c r="H6624" s="9" t="str">
        <f>VLOOKUP(C6624,Productos!$A:$F,6,FALSE)</f>
        <v>Prov002</v>
      </c>
      <c r="I6624" s="12">
        <v>45649</v>
      </c>
      <c r="J6624" s="3" t="s">
        <v>681</v>
      </c>
    </row>
    <row r="6625" spans="1:10" x14ac:dyDescent="0.25">
      <c r="A6625" s="9" t="s">
        <v>7677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f>VLOOKUP(D6625,Productos!$B:$E,4,FALSE)</f>
        <v>0.83599999999999997</v>
      </c>
      <c r="G6625" s="11">
        <f t="shared" si="103"/>
        <v>10.868</v>
      </c>
      <c r="H6625" s="9" t="str">
        <f>VLOOKUP(C6625,Productos!$A:$F,6,FALSE)</f>
        <v>Prov007</v>
      </c>
      <c r="I6625" s="12">
        <v>45649</v>
      </c>
      <c r="J6625" s="3" t="s">
        <v>681</v>
      </c>
    </row>
    <row r="6626" spans="1:10" x14ac:dyDescent="0.25">
      <c r="A6626" s="9" t="s">
        <v>7678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f>VLOOKUP(D6626,Productos!$B:$E,4,FALSE)</f>
        <v>1.302</v>
      </c>
      <c r="G6626" s="11">
        <f t="shared" si="103"/>
        <v>15.624000000000001</v>
      </c>
      <c r="H6626" s="9" t="str">
        <f>VLOOKUP(C6626,Productos!$A:$F,6,FALSE)</f>
        <v>Prov006</v>
      </c>
      <c r="I6626" s="12">
        <v>45649</v>
      </c>
      <c r="J6626" s="3" t="s">
        <v>683</v>
      </c>
    </row>
    <row r="6627" spans="1:10" x14ac:dyDescent="0.25">
      <c r="A6627" s="9" t="s">
        <v>7679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f>VLOOKUP(D6627,Productos!$B:$E,4,FALSE)</f>
        <v>0.44069999999999998</v>
      </c>
      <c r="G6627" s="11">
        <f t="shared" si="103"/>
        <v>7.9325999999999999</v>
      </c>
      <c r="H6627" s="9" t="str">
        <f>VLOOKUP(C6627,Productos!$A:$F,6,FALSE)</f>
        <v>Prov002</v>
      </c>
      <c r="I6627" s="12">
        <v>45649</v>
      </c>
      <c r="J6627" s="3" t="s">
        <v>681</v>
      </c>
    </row>
    <row r="6628" spans="1:10" x14ac:dyDescent="0.25">
      <c r="A6628" s="9" t="s">
        <v>7679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f>VLOOKUP(D6628,Productos!$B:$E,4,FALSE)</f>
        <v>0.68059999999999987</v>
      </c>
      <c r="G6628" s="11">
        <f t="shared" si="103"/>
        <v>6.8059999999999992</v>
      </c>
      <c r="H6628" s="9" t="str">
        <f>VLOOKUP(C6628,Productos!$A:$F,6,FALSE)</f>
        <v>Prov002</v>
      </c>
      <c r="I6628" s="12">
        <v>45649</v>
      </c>
      <c r="J6628" s="3" t="s">
        <v>681</v>
      </c>
    </row>
    <row r="6629" spans="1:10" x14ac:dyDescent="0.25">
      <c r="A6629" s="9" t="s">
        <v>7680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f>VLOOKUP(D6629,Productos!$B:$E,4,FALSE)</f>
        <v>1.147</v>
      </c>
      <c r="G6629" s="11">
        <f t="shared" si="103"/>
        <v>5.7350000000000003</v>
      </c>
      <c r="H6629" s="9" t="str">
        <f>VLOOKUP(C6629,Productos!$A:$F,6,FALSE)</f>
        <v>Prov010</v>
      </c>
      <c r="I6629" s="12">
        <v>45649</v>
      </c>
      <c r="J6629" s="3" t="s">
        <v>681</v>
      </c>
    </row>
    <row r="6630" spans="1:10" x14ac:dyDescent="0.25">
      <c r="A6630" s="9" t="s">
        <v>7680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f>VLOOKUP(D6630,Productos!$B:$E,4,FALSE)</f>
        <v>0.81699999999999995</v>
      </c>
      <c r="G6630" s="11">
        <f t="shared" si="103"/>
        <v>4.085</v>
      </c>
      <c r="H6630" s="9" t="str">
        <f>VLOOKUP(C6630,Productos!$A:$F,6,FALSE)</f>
        <v>Prov003</v>
      </c>
      <c r="I6630" s="12">
        <v>45649</v>
      </c>
      <c r="J6630" s="3" t="s">
        <v>681</v>
      </c>
    </row>
    <row r="6631" spans="1:10" x14ac:dyDescent="0.25">
      <c r="A6631" s="9" t="s">
        <v>7681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f>VLOOKUP(D6631,Productos!$B:$E,4,FALSE)</f>
        <v>0.78809999999999991</v>
      </c>
      <c r="G6631" s="11">
        <f t="shared" si="103"/>
        <v>4.7285999999999992</v>
      </c>
      <c r="H6631" s="9" t="str">
        <f>VLOOKUP(C6631,Productos!$A:$F,6,FALSE)</f>
        <v>Prov009</v>
      </c>
      <c r="I6631" s="12">
        <v>45649</v>
      </c>
      <c r="J6631" s="3" t="s">
        <v>681</v>
      </c>
    </row>
    <row r="6632" spans="1:10" x14ac:dyDescent="0.25">
      <c r="A6632" s="9" t="s">
        <v>7681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f>VLOOKUP(D6632,Productos!$B:$E,4,FALSE)</f>
        <v>1.54</v>
      </c>
      <c r="G6632" s="11">
        <f t="shared" si="103"/>
        <v>13.86</v>
      </c>
      <c r="H6632" s="9" t="str">
        <f>VLOOKUP(C6632,Productos!$A:$F,6,FALSE)</f>
        <v>Prov006</v>
      </c>
      <c r="I6632" s="12">
        <v>45649</v>
      </c>
      <c r="J6632" s="3" t="s">
        <v>681</v>
      </c>
    </row>
    <row r="6633" spans="1:10" x14ac:dyDescent="0.25">
      <c r="A6633" s="9" t="s">
        <v>7682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f>VLOOKUP(D6633,Productos!$B:$E,4,FALSE)</f>
        <v>0.44069999999999998</v>
      </c>
      <c r="G6633" s="11">
        <f t="shared" si="103"/>
        <v>2.6441999999999997</v>
      </c>
      <c r="H6633" s="9" t="str">
        <f>VLOOKUP(C6633,Productos!$A:$F,6,FALSE)</f>
        <v>Prov002</v>
      </c>
      <c r="I6633" s="12">
        <v>45650</v>
      </c>
      <c r="J6633" s="3" t="s">
        <v>681</v>
      </c>
    </row>
    <row r="6634" spans="1:10" x14ac:dyDescent="0.25">
      <c r="A6634" s="9" t="s">
        <v>7682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f>VLOOKUP(D6634,Productos!$B:$E,4,FALSE)</f>
        <v>1.3719999999999999</v>
      </c>
      <c r="G6634" s="11">
        <f t="shared" si="103"/>
        <v>23.323999999999998</v>
      </c>
      <c r="H6634" s="9" t="str">
        <f>VLOOKUP(C6634,Productos!$A:$F,6,FALSE)</f>
        <v>Prov003</v>
      </c>
      <c r="I6634" s="12">
        <v>45650</v>
      </c>
      <c r="J6634" s="3" t="s">
        <v>681</v>
      </c>
    </row>
    <row r="6635" spans="1:10" x14ac:dyDescent="0.25">
      <c r="A6635" s="9" t="s">
        <v>7683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f>VLOOKUP(D6635,Productos!$B:$E,4,FALSE)</f>
        <v>1.131</v>
      </c>
      <c r="G6635" s="11">
        <f t="shared" si="103"/>
        <v>9.048</v>
      </c>
      <c r="H6635" s="9" t="str">
        <f>VLOOKUP(C6635,Productos!$A:$F,6,FALSE)</f>
        <v>Prov008</v>
      </c>
      <c r="I6635" s="12">
        <v>45650</v>
      </c>
      <c r="J6635" s="3" t="s">
        <v>680</v>
      </c>
    </row>
    <row r="6636" spans="1:10" x14ac:dyDescent="0.25">
      <c r="A6636" s="9" t="s">
        <v>7683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f>VLOOKUP(D6636,Productos!$B:$E,4,FALSE)</f>
        <v>1.54</v>
      </c>
      <c r="G6636" s="11">
        <f t="shared" si="103"/>
        <v>15.4</v>
      </c>
      <c r="H6636" s="9" t="str">
        <f>VLOOKUP(C6636,Productos!$A:$F,6,FALSE)</f>
        <v>Prov006</v>
      </c>
      <c r="I6636" s="12">
        <v>45650</v>
      </c>
      <c r="J6636" s="3" t="s">
        <v>680</v>
      </c>
    </row>
    <row r="6637" spans="1:10" x14ac:dyDescent="0.25">
      <c r="A6637" s="9" t="s">
        <v>7684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f>VLOOKUP(D6637,Productos!$B:$E,4,FALSE)</f>
        <v>1.0349999999999999</v>
      </c>
      <c r="G6637" s="11">
        <f t="shared" si="103"/>
        <v>14.489999999999998</v>
      </c>
      <c r="H6637" s="9" t="str">
        <f>VLOOKUP(C6637,Productos!$A:$F,6,FALSE)</f>
        <v>Prov004</v>
      </c>
      <c r="I6637" s="12">
        <v>45650</v>
      </c>
      <c r="J6637" s="3" t="s">
        <v>682</v>
      </c>
    </row>
    <row r="6638" spans="1:10" x14ac:dyDescent="0.25">
      <c r="A6638" s="9" t="s">
        <v>7684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f>VLOOKUP(D6638,Productos!$B:$E,4,FALSE)</f>
        <v>1.085</v>
      </c>
      <c r="G6638" s="11">
        <f t="shared" si="103"/>
        <v>14.105</v>
      </c>
      <c r="H6638" s="9" t="str">
        <f>VLOOKUP(C6638,Productos!$A:$F,6,FALSE)</f>
        <v>Prov005</v>
      </c>
      <c r="I6638" s="12">
        <v>45650</v>
      </c>
      <c r="J6638" s="3" t="s">
        <v>682</v>
      </c>
    </row>
    <row r="6639" spans="1:10" x14ac:dyDescent="0.25">
      <c r="A6639" s="9" t="s">
        <v>7685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f>VLOOKUP(D6639,Productos!$B:$E,4,FALSE)</f>
        <v>1.1749999999999998</v>
      </c>
      <c r="G6639" s="11">
        <f t="shared" si="103"/>
        <v>9.3999999999999986</v>
      </c>
      <c r="H6639" s="9" t="str">
        <f>VLOOKUP(C6639,Productos!$A:$F,6,FALSE)</f>
        <v>Prov004</v>
      </c>
      <c r="I6639" s="12">
        <v>45650</v>
      </c>
      <c r="J6639" s="3" t="s">
        <v>683</v>
      </c>
    </row>
    <row r="6640" spans="1:10" x14ac:dyDescent="0.25">
      <c r="A6640" s="9" t="s">
        <v>7685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f>VLOOKUP(D6640,Productos!$B:$E,4,FALSE)</f>
        <v>0.82799999999999996</v>
      </c>
      <c r="G6640" s="11">
        <f t="shared" si="103"/>
        <v>14.904</v>
      </c>
      <c r="H6640" s="9" t="str">
        <f>VLOOKUP(C6640,Productos!$A:$F,6,FALSE)</f>
        <v>Prov007</v>
      </c>
      <c r="I6640" s="12">
        <v>45650</v>
      </c>
      <c r="J6640" s="3" t="s">
        <v>683</v>
      </c>
    </row>
    <row r="6641" spans="1:10" x14ac:dyDescent="0.25">
      <c r="A6641" s="9" t="s">
        <v>7686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f>VLOOKUP(D6641,Productos!$B:$E,4,FALSE)</f>
        <v>1.302</v>
      </c>
      <c r="G6641" s="11">
        <f t="shared" si="103"/>
        <v>20.832000000000001</v>
      </c>
      <c r="H6641" s="9" t="str">
        <f>VLOOKUP(C6641,Productos!$A:$F,6,FALSE)</f>
        <v>Prov006</v>
      </c>
      <c r="I6641" s="12">
        <v>45650</v>
      </c>
      <c r="J6641" s="3" t="s">
        <v>683</v>
      </c>
    </row>
    <row r="6642" spans="1:10" x14ac:dyDescent="0.25">
      <c r="A6642" s="9" t="s">
        <v>7686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f>VLOOKUP(D6642,Productos!$B:$E,4,FALSE)</f>
        <v>0.95</v>
      </c>
      <c r="G6642" s="11">
        <f t="shared" si="103"/>
        <v>11.399999999999999</v>
      </c>
      <c r="H6642" s="9" t="str">
        <f>VLOOKUP(C6642,Productos!$A:$F,6,FALSE)</f>
        <v>Prov007</v>
      </c>
      <c r="I6642" s="12">
        <v>45650</v>
      </c>
      <c r="J6642" s="3" t="s">
        <v>683</v>
      </c>
    </row>
    <row r="6643" spans="1:10" x14ac:dyDescent="0.25">
      <c r="A6643" s="9" t="s">
        <v>7687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f>VLOOKUP(D6643,Productos!$B:$E,4,FALSE)</f>
        <v>1.056</v>
      </c>
      <c r="G6643" s="11">
        <f t="shared" si="103"/>
        <v>5.28</v>
      </c>
      <c r="H6643" s="9" t="str">
        <f>VLOOKUP(C6643,Productos!$A:$F,6,FALSE)</f>
        <v>Prov007</v>
      </c>
      <c r="I6643" s="12">
        <v>45650</v>
      </c>
      <c r="J6643" s="3" t="s">
        <v>683</v>
      </c>
    </row>
    <row r="6644" spans="1:10" x14ac:dyDescent="0.25">
      <c r="A6644" s="9" t="s">
        <v>7687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f>VLOOKUP(D6644,Productos!$B:$E,4,FALSE)</f>
        <v>1.54</v>
      </c>
      <c r="G6644" s="11">
        <f t="shared" si="103"/>
        <v>9.24</v>
      </c>
      <c r="H6644" s="9" t="str">
        <f>VLOOKUP(C6644,Productos!$A:$F,6,FALSE)</f>
        <v>Prov006</v>
      </c>
      <c r="I6644" s="12">
        <v>45650</v>
      </c>
      <c r="J6644" s="3" t="s">
        <v>683</v>
      </c>
    </row>
    <row r="6645" spans="1:10" x14ac:dyDescent="0.25">
      <c r="A6645" s="9" t="s">
        <v>7688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f>VLOOKUP(D6645,Productos!$B:$E,4,FALSE)</f>
        <v>0.81699999999999995</v>
      </c>
      <c r="G6645" s="11">
        <f t="shared" si="103"/>
        <v>13.888999999999999</v>
      </c>
      <c r="H6645" s="9" t="str">
        <f>VLOOKUP(C6645,Productos!$A:$F,6,FALSE)</f>
        <v>Prov003</v>
      </c>
      <c r="I6645" s="12">
        <v>45650</v>
      </c>
      <c r="J6645" s="3" t="s">
        <v>682</v>
      </c>
    </row>
    <row r="6646" spans="1:10" x14ac:dyDescent="0.25">
      <c r="A6646" s="9" t="s">
        <v>7688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f>VLOOKUP(D6646,Productos!$B:$E,4,FALSE)</f>
        <v>1.034</v>
      </c>
      <c r="G6646" s="11">
        <f t="shared" si="103"/>
        <v>10.34</v>
      </c>
      <c r="H6646" s="9" t="str">
        <f>VLOOKUP(C6646,Productos!$A:$F,6,FALSE)</f>
        <v>Prov002</v>
      </c>
      <c r="I6646" s="12">
        <v>45650</v>
      </c>
      <c r="J6646" s="3" t="s">
        <v>682</v>
      </c>
    </row>
    <row r="6647" spans="1:10" x14ac:dyDescent="0.25">
      <c r="A6647" s="9" t="s">
        <v>7689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f>VLOOKUP(D6647,Productos!$B:$E,4,FALSE)</f>
        <v>0.95460000000000012</v>
      </c>
      <c r="G6647" s="11">
        <f t="shared" si="103"/>
        <v>13.364400000000002</v>
      </c>
      <c r="H6647" s="9" t="str">
        <f>VLOOKUP(C6647,Productos!$A:$F,6,FALSE)</f>
        <v>Prov001</v>
      </c>
      <c r="I6647" s="12">
        <v>45650</v>
      </c>
      <c r="J6647" s="3" t="s">
        <v>680</v>
      </c>
    </row>
    <row r="6648" spans="1:10" x14ac:dyDescent="0.25">
      <c r="A6648" s="9" t="s">
        <v>7689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f>VLOOKUP(D6648,Productos!$B:$E,4,FALSE)</f>
        <v>1.54</v>
      </c>
      <c r="G6648" s="11">
        <f t="shared" si="103"/>
        <v>15.4</v>
      </c>
      <c r="H6648" s="9" t="str">
        <f>VLOOKUP(C6648,Productos!$A:$F,6,FALSE)</f>
        <v>Prov006</v>
      </c>
      <c r="I6648" s="12">
        <v>45650</v>
      </c>
      <c r="J6648" s="3" t="s">
        <v>680</v>
      </c>
    </row>
    <row r="6649" spans="1:10" x14ac:dyDescent="0.25">
      <c r="A6649" s="9" t="s">
        <v>7690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f>VLOOKUP(D6649,Productos!$B:$E,4,FALSE)</f>
        <v>0.73499999999999999</v>
      </c>
      <c r="G6649" s="11">
        <f t="shared" si="103"/>
        <v>11.76</v>
      </c>
      <c r="H6649" s="9" t="str">
        <f>VLOOKUP(C6649,Productos!$A:$F,6,FALSE)</f>
        <v>Prov004</v>
      </c>
      <c r="I6649" s="12">
        <v>45650</v>
      </c>
      <c r="J6649" s="3" t="s">
        <v>683</v>
      </c>
    </row>
    <row r="6650" spans="1:10" x14ac:dyDescent="0.25">
      <c r="A6650" s="9" t="s">
        <v>7690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f>VLOOKUP(D6650,Productos!$B:$E,4,FALSE)</f>
        <v>1.008</v>
      </c>
      <c r="G6650" s="11">
        <f t="shared" si="103"/>
        <v>16.128</v>
      </c>
      <c r="H6650" s="9" t="str">
        <f>VLOOKUP(C6650,Productos!$A:$F,6,FALSE)</f>
        <v>Prov001</v>
      </c>
      <c r="I6650" s="12">
        <v>45650</v>
      </c>
      <c r="J6650" s="3" t="s">
        <v>683</v>
      </c>
    </row>
    <row r="6651" spans="1:10" x14ac:dyDescent="0.25">
      <c r="A6651" s="9" t="s">
        <v>7691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f>VLOOKUP(D6651,Productos!$B:$E,4,FALSE)</f>
        <v>1.131</v>
      </c>
      <c r="G6651" s="11">
        <f t="shared" si="103"/>
        <v>19.227</v>
      </c>
      <c r="H6651" s="9" t="str">
        <f>VLOOKUP(C6651,Productos!$A:$F,6,FALSE)</f>
        <v>Prov008</v>
      </c>
      <c r="I6651" s="12">
        <v>45650</v>
      </c>
      <c r="J6651" s="3" t="s">
        <v>680</v>
      </c>
    </row>
    <row r="6652" spans="1:10" x14ac:dyDescent="0.25">
      <c r="A6652" s="9" t="s">
        <v>7691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f>VLOOKUP(D6652,Productos!$B:$E,4,FALSE)</f>
        <v>1.26</v>
      </c>
      <c r="G6652" s="11">
        <f t="shared" si="103"/>
        <v>12.6</v>
      </c>
      <c r="H6652" s="9" t="str">
        <f>VLOOKUP(C6652,Productos!$A:$F,6,FALSE)</f>
        <v>Prov008</v>
      </c>
      <c r="I6652" s="12">
        <v>45650</v>
      </c>
      <c r="J6652" s="3" t="s">
        <v>680</v>
      </c>
    </row>
    <row r="6653" spans="1:10" x14ac:dyDescent="0.25">
      <c r="A6653" s="9" t="s">
        <v>7692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f>VLOOKUP(D6653,Productos!$B:$E,4,FALSE)</f>
        <v>1.0289999999999999</v>
      </c>
      <c r="G6653" s="11">
        <f t="shared" si="103"/>
        <v>11.318999999999999</v>
      </c>
      <c r="H6653" s="9" t="str">
        <f>VLOOKUP(C6653,Productos!$A:$F,6,FALSE)</f>
        <v>Prov003</v>
      </c>
      <c r="I6653" s="12">
        <v>45651</v>
      </c>
      <c r="J6653" s="3" t="s">
        <v>681</v>
      </c>
    </row>
    <row r="6654" spans="1:10" x14ac:dyDescent="0.25">
      <c r="A6654" s="9" t="s">
        <v>7692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f>VLOOKUP(D6654,Productos!$B:$E,4,FALSE)</f>
        <v>0.71600000000000008</v>
      </c>
      <c r="G6654" s="11">
        <f t="shared" si="103"/>
        <v>5.0120000000000005</v>
      </c>
      <c r="H6654" s="9" t="str">
        <f>VLOOKUP(C6654,Productos!$A:$F,6,FALSE)</f>
        <v>Prov004</v>
      </c>
      <c r="I6654" s="12">
        <v>45651</v>
      </c>
      <c r="J6654" s="3" t="s">
        <v>681</v>
      </c>
    </row>
    <row r="6655" spans="1:10" x14ac:dyDescent="0.25">
      <c r="A6655" s="9" t="s">
        <v>7693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f>VLOOKUP(D6655,Productos!$B:$E,4,FALSE)</f>
        <v>0.73499999999999999</v>
      </c>
      <c r="G6655" s="11">
        <f t="shared" si="103"/>
        <v>5.88</v>
      </c>
      <c r="H6655" s="9" t="str">
        <f>VLOOKUP(C6655,Productos!$A:$F,6,FALSE)</f>
        <v>Prov004</v>
      </c>
      <c r="I6655" s="12">
        <v>45651</v>
      </c>
      <c r="J6655" s="3" t="s">
        <v>680</v>
      </c>
    </row>
    <row r="6656" spans="1:10" x14ac:dyDescent="0.25">
      <c r="A6656" s="9" t="s">
        <v>7693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f>VLOOKUP(D6656,Productos!$B:$E,4,FALSE)</f>
        <v>1.131</v>
      </c>
      <c r="G6656" s="11">
        <f t="shared" si="103"/>
        <v>11.31</v>
      </c>
      <c r="H6656" s="9" t="str">
        <f>VLOOKUP(C6656,Productos!$A:$F,6,FALSE)</f>
        <v>Prov005</v>
      </c>
      <c r="I6656" s="12">
        <v>45651</v>
      </c>
      <c r="J6656" s="3" t="s">
        <v>680</v>
      </c>
    </row>
    <row r="6657" spans="1:10" x14ac:dyDescent="0.25">
      <c r="A6657" s="9" t="s">
        <v>7694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f>VLOOKUP(D6657,Productos!$B:$E,4,FALSE)</f>
        <v>0.73499999999999999</v>
      </c>
      <c r="G6657" s="11">
        <f t="shared" si="103"/>
        <v>13.965</v>
      </c>
      <c r="H6657" s="9" t="str">
        <f>VLOOKUP(C6657,Productos!$A:$F,6,FALSE)</f>
        <v>Prov004</v>
      </c>
      <c r="I6657" s="12">
        <v>45651</v>
      </c>
      <c r="J6657" s="3" t="s">
        <v>681</v>
      </c>
    </row>
    <row r="6658" spans="1:10" x14ac:dyDescent="0.25">
      <c r="A6658" s="9" t="s">
        <v>7694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f>VLOOKUP(D6658,Productos!$B:$E,4,FALSE)</f>
        <v>1.1519999999999999</v>
      </c>
      <c r="G6658" s="11">
        <f t="shared" si="103"/>
        <v>23.04</v>
      </c>
      <c r="H6658" s="9" t="str">
        <f>VLOOKUP(C6658,Productos!$A:$F,6,FALSE)</f>
        <v>Prov004</v>
      </c>
      <c r="I6658" s="12">
        <v>45651</v>
      </c>
      <c r="J6658" s="3" t="s">
        <v>681</v>
      </c>
    </row>
    <row r="6659" spans="1:10" x14ac:dyDescent="0.25">
      <c r="A6659" s="9" t="s">
        <v>7695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f>VLOOKUP(D6659,Productos!$B:$E,4,FALSE)</f>
        <v>1.3719999999999999</v>
      </c>
      <c r="G6659" s="11">
        <f t="shared" ref="G6659:G6722" si="104">E6659*F6659</f>
        <v>9.6039999999999992</v>
      </c>
      <c r="H6659" s="9" t="str">
        <f>VLOOKUP(C6659,Productos!$A:$F,6,FALSE)</f>
        <v>Prov007</v>
      </c>
      <c r="I6659" s="12">
        <v>45651</v>
      </c>
      <c r="J6659" s="3" t="s">
        <v>683</v>
      </c>
    </row>
    <row r="6660" spans="1:10" x14ac:dyDescent="0.25">
      <c r="A6660" s="9" t="s">
        <v>7695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f>VLOOKUP(D6660,Productos!$B:$E,4,FALSE)</f>
        <v>0.83599999999999997</v>
      </c>
      <c r="G6660" s="11">
        <f t="shared" si="104"/>
        <v>10.868</v>
      </c>
      <c r="H6660" s="9" t="str">
        <f>VLOOKUP(C6660,Productos!$A:$F,6,FALSE)</f>
        <v>Prov007</v>
      </c>
      <c r="I6660" s="12">
        <v>45651</v>
      </c>
      <c r="J6660" s="3" t="s">
        <v>683</v>
      </c>
    </row>
    <row r="6661" spans="1:10" x14ac:dyDescent="0.25">
      <c r="A6661" s="9" t="s">
        <v>7696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f>VLOOKUP(D6661,Productos!$B:$E,4,FALSE)</f>
        <v>1.034</v>
      </c>
      <c r="G6661" s="11">
        <f t="shared" si="104"/>
        <v>18.612000000000002</v>
      </c>
      <c r="H6661" s="9" t="str">
        <f>VLOOKUP(C6661,Productos!$A:$F,6,FALSE)</f>
        <v>Prov002</v>
      </c>
      <c r="I6661" s="12">
        <v>45651</v>
      </c>
      <c r="J6661" s="3" t="s">
        <v>680</v>
      </c>
    </row>
    <row r="6662" spans="1:10" x14ac:dyDescent="0.25">
      <c r="A6662" s="9" t="s">
        <v>7697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f>VLOOKUP(D6662,Productos!$B:$E,4,FALSE)</f>
        <v>0.82799999999999996</v>
      </c>
      <c r="G6662" s="11">
        <f t="shared" si="104"/>
        <v>12.42</v>
      </c>
      <c r="H6662" s="9" t="str">
        <f>VLOOKUP(C6662,Productos!$A:$F,6,FALSE)</f>
        <v>Prov007</v>
      </c>
      <c r="I6662" s="12">
        <v>45651</v>
      </c>
      <c r="J6662" s="3" t="s">
        <v>680</v>
      </c>
    </row>
    <row r="6663" spans="1:10" x14ac:dyDescent="0.25">
      <c r="A6663" s="9" t="s">
        <v>7697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f>VLOOKUP(D6663,Productos!$B:$E,4,FALSE)</f>
        <v>1.26</v>
      </c>
      <c r="G6663" s="11">
        <f t="shared" si="104"/>
        <v>8.82</v>
      </c>
      <c r="H6663" s="9" t="str">
        <f>VLOOKUP(C6663,Productos!$A:$F,6,FALSE)</f>
        <v>Prov008</v>
      </c>
      <c r="I6663" s="12">
        <v>45651</v>
      </c>
      <c r="J6663" s="3" t="s">
        <v>680</v>
      </c>
    </row>
    <row r="6664" spans="1:10" x14ac:dyDescent="0.25">
      <c r="A6664" s="9" t="s">
        <v>7698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f>VLOOKUP(D6664,Productos!$B:$E,4,FALSE)</f>
        <v>0.79800000000000004</v>
      </c>
      <c r="G6664" s="11">
        <f t="shared" si="104"/>
        <v>14.364000000000001</v>
      </c>
      <c r="H6664" s="9" t="str">
        <f>VLOOKUP(C6664,Productos!$A:$F,6,FALSE)</f>
        <v>Prov002</v>
      </c>
      <c r="I6664" s="12">
        <v>45651</v>
      </c>
      <c r="J6664" s="3" t="s">
        <v>681</v>
      </c>
    </row>
    <row r="6665" spans="1:10" x14ac:dyDescent="0.25">
      <c r="A6665" s="9" t="s">
        <v>7698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f>VLOOKUP(D6665,Productos!$B:$E,4,FALSE)</f>
        <v>1.3719999999999999</v>
      </c>
      <c r="G6665" s="11">
        <f t="shared" si="104"/>
        <v>24.695999999999998</v>
      </c>
      <c r="H6665" s="9" t="str">
        <f>VLOOKUP(C6665,Productos!$A:$F,6,FALSE)</f>
        <v>Prov007</v>
      </c>
      <c r="I6665" s="12">
        <v>45651</v>
      </c>
      <c r="J6665" s="3" t="s">
        <v>681</v>
      </c>
    </row>
    <row r="6666" spans="1:10" x14ac:dyDescent="0.25">
      <c r="A6666" s="9" t="s">
        <v>7699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f>VLOOKUP(D6666,Productos!$B:$E,4,FALSE)</f>
        <v>2.42</v>
      </c>
      <c r="G6666" s="11">
        <f t="shared" si="104"/>
        <v>24.2</v>
      </c>
      <c r="H6666" s="9" t="str">
        <f>VLOOKUP(C6666,Productos!$A:$F,6,FALSE)</f>
        <v>Prov008</v>
      </c>
      <c r="I6666" s="12">
        <v>45651</v>
      </c>
      <c r="J6666" s="3" t="s">
        <v>683</v>
      </c>
    </row>
    <row r="6667" spans="1:10" x14ac:dyDescent="0.25">
      <c r="A6667" s="9" t="s">
        <v>7699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f>VLOOKUP(D6667,Productos!$B:$E,4,FALSE)</f>
        <v>0.68059999999999987</v>
      </c>
      <c r="G6667" s="11">
        <f t="shared" si="104"/>
        <v>4.0835999999999988</v>
      </c>
      <c r="H6667" s="9" t="str">
        <f>VLOOKUP(C6667,Productos!$A:$F,6,FALSE)</f>
        <v>Prov002</v>
      </c>
      <c r="I6667" s="12">
        <v>45651</v>
      </c>
      <c r="J6667" s="3" t="s">
        <v>683</v>
      </c>
    </row>
    <row r="6668" spans="1:10" x14ac:dyDescent="0.25">
      <c r="A6668" s="9" t="s">
        <v>7700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f>VLOOKUP(D6668,Productos!$B:$E,4,FALSE)</f>
        <v>1.54</v>
      </c>
      <c r="G6668" s="11">
        <f t="shared" si="104"/>
        <v>23.1</v>
      </c>
      <c r="H6668" s="9" t="str">
        <f>VLOOKUP(C6668,Productos!$A:$F,6,FALSE)</f>
        <v>Prov006</v>
      </c>
      <c r="I6668" s="12">
        <v>45651</v>
      </c>
      <c r="J6668" s="3" t="s">
        <v>680</v>
      </c>
    </row>
    <row r="6669" spans="1:10" x14ac:dyDescent="0.25">
      <c r="A6669" s="9" t="s">
        <v>7700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f>VLOOKUP(D6669,Productos!$B:$E,4,FALSE)</f>
        <v>0.72150000000000003</v>
      </c>
      <c r="G6669" s="11">
        <f t="shared" si="104"/>
        <v>5.7720000000000002</v>
      </c>
      <c r="H6669" s="9" t="str">
        <f>VLOOKUP(C6669,Productos!$A:$F,6,FALSE)</f>
        <v>Prov009</v>
      </c>
      <c r="I6669" s="12">
        <v>45651</v>
      </c>
      <c r="J6669" s="3" t="s">
        <v>680</v>
      </c>
    </row>
    <row r="6670" spans="1:10" x14ac:dyDescent="0.25">
      <c r="A6670" s="9" t="s">
        <v>7701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f>VLOOKUP(D6670,Productos!$B:$E,4,FALSE)</f>
        <v>1.0580000000000001</v>
      </c>
      <c r="G6670" s="11">
        <f t="shared" si="104"/>
        <v>13.754000000000001</v>
      </c>
      <c r="H6670" s="9" t="str">
        <f>VLOOKUP(C6670,Productos!$A:$F,6,FALSE)</f>
        <v>Prov009</v>
      </c>
      <c r="I6670" s="12">
        <v>45651</v>
      </c>
      <c r="J6670" s="3" t="s">
        <v>680</v>
      </c>
    </row>
    <row r="6671" spans="1:10" x14ac:dyDescent="0.25">
      <c r="A6671" s="9" t="s">
        <v>7701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f>VLOOKUP(D6671,Productos!$B:$E,4,FALSE)</f>
        <v>1.056</v>
      </c>
      <c r="G6671" s="11">
        <f t="shared" si="104"/>
        <v>5.28</v>
      </c>
      <c r="H6671" s="9" t="str">
        <f>VLOOKUP(C6671,Productos!$A:$F,6,FALSE)</f>
        <v>Prov007</v>
      </c>
      <c r="I6671" s="12">
        <v>45651</v>
      </c>
      <c r="J6671" s="3" t="s">
        <v>680</v>
      </c>
    </row>
    <row r="6672" spans="1:10" x14ac:dyDescent="0.25">
      <c r="A6672" s="9" t="s">
        <v>7702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f>VLOOKUP(D6672,Productos!$B:$E,4,FALSE)</f>
        <v>0.78</v>
      </c>
      <c r="G6672" s="11">
        <f t="shared" si="104"/>
        <v>10.14</v>
      </c>
      <c r="H6672" s="9" t="str">
        <f>VLOOKUP(C6672,Productos!$A:$F,6,FALSE)</f>
        <v>Prov001</v>
      </c>
      <c r="I6672" s="12">
        <v>45651</v>
      </c>
      <c r="J6672" s="3" t="s">
        <v>680</v>
      </c>
    </row>
    <row r="6673" spans="1:10" x14ac:dyDescent="0.25">
      <c r="A6673" s="9" t="s">
        <v>7702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f>VLOOKUP(D6673,Productos!$B:$E,4,FALSE)</f>
        <v>1.056</v>
      </c>
      <c r="G6673" s="11">
        <f t="shared" si="104"/>
        <v>20.064</v>
      </c>
      <c r="H6673" s="9" t="str">
        <f>VLOOKUP(C6673,Productos!$A:$F,6,FALSE)</f>
        <v>Prov007</v>
      </c>
      <c r="I6673" s="12">
        <v>45651</v>
      </c>
      <c r="J6673" s="3" t="s">
        <v>680</v>
      </c>
    </row>
    <row r="6674" spans="1:10" x14ac:dyDescent="0.25">
      <c r="A6674" s="9" t="s">
        <v>7703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f>VLOOKUP(D6674,Productos!$B:$E,4,FALSE)</f>
        <v>1.034</v>
      </c>
      <c r="G6674" s="11">
        <f t="shared" si="104"/>
        <v>14.476000000000001</v>
      </c>
      <c r="H6674" s="9" t="str">
        <f>VLOOKUP(C6674,Productos!$A:$F,6,FALSE)</f>
        <v>Prov002</v>
      </c>
      <c r="I6674" s="12">
        <v>45651</v>
      </c>
      <c r="J6674" s="3" t="s">
        <v>682</v>
      </c>
    </row>
    <row r="6675" spans="1:10" x14ac:dyDescent="0.25">
      <c r="A6675" s="9" t="s">
        <v>7703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f>VLOOKUP(D6675,Productos!$B:$E,4,FALSE)</f>
        <v>1.014</v>
      </c>
      <c r="G6675" s="11">
        <f t="shared" si="104"/>
        <v>7.0979999999999999</v>
      </c>
      <c r="H6675" s="9" t="str">
        <f>VLOOKUP(C6675,Productos!$A:$F,6,FALSE)</f>
        <v>Prov008</v>
      </c>
      <c r="I6675" s="12">
        <v>45651</v>
      </c>
      <c r="J6675" s="3" t="s">
        <v>682</v>
      </c>
    </row>
    <row r="6676" spans="1:10" x14ac:dyDescent="0.25">
      <c r="A6676" s="9" t="s">
        <v>7704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f>VLOOKUP(D6676,Productos!$B:$E,4,FALSE)</f>
        <v>0.92400000000000004</v>
      </c>
      <c r="G6676" s="11">
        <f t="shared" si="104"/>
        <v>16.632000000000001</v>
      </c>
      <c r="H6676" s="9" t="str">
        <f>VLOOKUP(C6676,Productos!$A:$F,6,FALSE)</f>
        <v>Prov007</v>
      </c>
      <c r="I6676" s="12">
        <v>45652</v>
      </c>
      <c r="J6676" s="3" t="s">
        <v>681</v>
      </c>
    </row>
    <row r="6677" spans="1:10" x14ac:dyDescent="0.25">
      <c r="A6677" s="9" t="s">
        <v>7704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f>VLOOKUP(D6677,Productos!$B:$E,4,FALSE)</f>
        <v>1.1519999999999999</v>
      </c>
      <c r="G6677" s="11">
        <f t="shared" si="104"/>
        <v>16.128</v>
      </c>
      <c r="H6677" s="9" t="str">
        <f>VLOOKUP(C6677,Productos!$A:$F,6,FALSE)</f>
        <v>Prov004</v>
      </c>
      <c r="I6677" s="12">
        <v>45652</v>
      </c>
      <c r="J6677" s="3" t="s">
        <v>681</v>
      </c>
    </row>
    <row r="6678" spans="1:10" x14ac:dyDescent="0.25">
      <c r="A6678" s="9" t="s">
        <v>7705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f>VLOOKUP(D6678,Productos!$B:$E,4,FALSE)</f>
        <v>1.302</v>
      </c>
      <c r="G6678" s="11">
        <f t="shared" si="104"/>
        <v>14.322000000000001</v>
      </c>
      <c r="H6678" s="9" t="str">
        <f>VLOOKUP(C6678,Productos!$A:$F,6,FALSE)</f>
        <v>Prov006</v>
      </c>
      <c r="I6678" s="12">
        <v>45652</v>
      </c>
      <c r="J6678" s="3" t="s">
        <v>683</v>
      </c>
    </row>
    <row r="6679" spans="1:10" x14ac:dyDescent="0.25">
      <c r="A6679" s="9" t="s">
        <v>7705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f>VLOOKUP(D6679,Productos!$B:$E,4,FALSE)</f>
        <v>0.68059999999999987</v>
      </c>
      <c r="G6679" s="11">
        <f t="shared" si="104"/>
        <v>10.889599999999998</v>
      </c>
      <c r="H6679" s="9" t="str">
        <f>VLOOKUP(C6679,Productos!$A:$F,6,FALSE)</f>
        <v>Prov002</v>
      </c>
      <c r="I6679" s="12">
        <v>45652</v>
      </c>
      <c r="J6679" s="3" t="s">
        <v>683</v>
      </c>
    </row>
    <row r="6680" spans="1:10" x14ac:dyDescent="0.25">
      <c r="A6680" s="9" t="s">
        <v>7706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f>VLOOKUP(D6680,Productos!$B:$E,4,FALSE)</f>
        <v>1.0580000000000001</v>
      </c>
      <c r="G6680" s="11">
        <f t="shared" si="104"/>
        <v>9.5220000000000002</v>
      </c>
      <c r="H6680" s="9" t="str">
        <f>VLOOKUP(C6680,Productos!$A:$F,6,FALSE)</f>
        <v>Prov009</v>
      </c>
      <c r="I6680" s="12">
        <v>45652</v>
      </c>
      <c r="J6680" s="3" t="s">
        <v>680</v>
      </c>
    </row>
    <row r="6681" spans="1:10" x14ac:dyDescent="0.25">
      <c r="A6681" s="9" t="s">
        <v>7706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f>VLOOKUP(D6681,Productos!$B:$E,4,FALSE)</f>
        <v>1.008</v>
      </c>
      <c r="G6681" s="11">
        <f t="shared" si="104"/>
        <v>15.120000000000001</v>
      </c>
      <c r="H6681" s="9" t="str">
        <f>VLOOKUP(C6681,Productos!$A:$F,6,FALSE)</f>
        <v>Prov001</v>
      </c>
      <c r="I6681" s="12">
        <v>45652</v>
      </c>
      <c r="J6681" s="3" t="s">
        <v>680</v>
      </c>
    </row>
    <row r="6682" spans="1:10" x14ac:dyDescent="0.25">
      <c r="A6682" s="9" t="s">
        <v>7707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f>VLOOKUP(D6682,Productos!$B:$E,4,FALSE)</f>
        <v>1.131</v>
      </c>
      <c r="G6682" s="11">
        <f t="shared" si="104"/>
        <v>19.227</v>
      </c>
      <c r="H6682" s="9" t="str">
        <f>VLOOKUP(C6682,Productos!$A:$F,6,FALSE)</f>
        <v>Prov008</v>
      </c>
      <c r="I6682" s="12">
        <v>45652</v>
      </c>
      <c r="J6682" s="3" t="s">
        <v>681</v>
      </c>
    </row>
    <row r="6683" spans="1:10" x14ac:dyDescent="0.25">
      <c r="A6683" s="9" t="s">
        <v>7707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f>VLOOKUP(D6683,Productos!$B:$E,4,FALSE)</f>
        <v>0.78</v>
      </c>
      <c r="G6683" s="11">
        <f t="shared" si="104"/>
        <v>15.600000000000001</v>
      </c>
      <c r="H6683" s="9" t="str">
        <f>VLOOKUP(C6683,Productos!$A:$F,6,FALSE)</f>
        <v>Prov001</v>
      </c>
      <c r="I6683" s="12">
        <v>45652</v>
      </c>
      <c r="J6683" s="3" t="s">
        <v>681</v>
      </c>
    </row>
    <row r="6684" spans="1:10" x14ac:dyDescent="0.25">
      <c r="A6684" s="9" t="s">
        <v>7708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f>VLOOKUP(D6684,Productos!$B:$E,4,FALSE)</f>
        <v>4.6059999999999999</v>
      </c>
      <c r="G6684" s="11">
        <f t="shared" si="104"/>
        <v>78.301999999999992</v>
      </c>
      <c r="H6684" s="9" t="str">
        <f>VLOOKUP(C6684,Productos!$A:$F,6,FALSE)</f>
        <v>Prov006</v>
      </c>
      <c r="I6684" s="12">
        <v>45652</v>
      </c>
      <c r="J6684" s="3" t="s">
        <v>680</v>
      </c>
    </row>
    <row r="6685" spans="1:10" x14ac:dyDescent="0.25">
      <c r="A6685" s="9" t="s">
        <v>7708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f>VLOOKUP(D6685,Productos!$B:$E,4,FALSE)</f>
        <v>1.014</v>
      </c>
      <c r="G6685" s="11">
        <f t="shared" si="104"/>
        <v>5.07</v>
      </c>
      <c r="H6685" s="9" t="str">
        <f>VLOOKUP(C6685,Productos!$A:$F,6,FALSE)</f>
        <v>Prov008</v>
      </c>
      <c r="I6685" s="12">
        <v>45652</v>
      </c>
      <c r="J6685" s="3" t="s">
        <v>680</v>
      </c>
    </row>
    <row r="6686" spans="1:10" x14ac:dyDescent="0.25">
      <c r="A6686" s="9" t="s">
        <v>7709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f>VLOOKUP(D6686,Productos!$B:$E,4,FALSE)</f>
        <v>0.78</v>
      </c>
      <c r="G6686" s="11">
        <f t="shared" si="104"/>
        <v>4.68</v>
      </c>
      <c r="H6686" s="9" t="str">
        <f>VLOOKUP(C6686,Productos!$A:$F,6,FALSE)</f>
        <v>Prov001</v>
      </c>
      <c r="I6686" s="12">
        <v>45652</v>
      </c>
      <c r="J6686" s="3" t="s">
        <v>681</v>
      </c>
    </row>
    <row r="6687" spans="1:10" x14ac:dyDescent="0.25">
      <c r="A6687" s="9" t="s">
        <v>7709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f>VLOOKUP(D6687,Productos!$B:$E,4,FALSE)</f>
        <v>1.085</v>
      </c>
      <c r="G6687" s="11">
        <f t="shared" si="104"/>
        <v>18.445</v>
      </c>
      <c r="H6687" s="9" t="str">
        <f>VLOOKUP(C6687,Productos!$A:$F,6,FALSE)</f>
        <v>Prov005</v>
      </c>
      <c r="I6687" s="12">
        <v>45652</v>
      </c>
      <c r="J6687" s="3" t="s">
        <v>681</v>
      </c>
    </row>
    <row r="6688" spans="1:10" x14ac:dyDescent="0.25">
      <c r="A6688" s="9" t="s">
        <v>7710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f>VLOOKUP(D6688,Productos!$B:$E,4,FALSE)</f>
        <v>0.44069999999999998</v>
      </c>
      <c r="G6688" s="11">
        <f t="shared" si="104"/>
        <v>4.407</v>
      </c>
      <c r="H6688" s="9" t="str">
        <f>VLOOKUP(C6688,Productos!$A:$F,6,FALSE)</f>
        <v>Prov002</v>
      </c>
      <c r="I6688" s="12">
        <v>45652</v>
      </c>
      <c r="J6688" s="3" t="s">
        <v>680</v>
      </c>
    </row>
    <row r="6689" spans="1:10" x14ac:dyDescent="0.25">
      <c r="A6689" s="9" t="s">
        <v>7710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f>VLOOKUP(D6689,Productos!$B:$E,4,FALSE)</f>
        <v>1.4400000000000002</v>
      </c>
      <c r="G6689" s="11">
        <f t="shared" si="104"/>
        <v>17.28</v>
      </c>
      <c r="H6689" s="9" t="str">
        <f>VLOOKUP(C6689,Productos!$A:$F,6,FALSE)</f>
        <v>Prov010</v>
      </c>
      <c r="I6689" s="12">
        <v>45652</v>
      </c>
      <c r="J6689" s="3" t="s">
        <v>680</v>
      </c>
    </row>
    <row r="6690" spans="1:10" x14ac:dyDescent="0.25">
      <c r="A6690" s="9" t="s">
        <v>7711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f>VLOOKUP(D6690,Productos!$B:$E,4,FALSE)</f>
        <v>1.04</v>
      </c>
      <c r="G6690" s="11">
        <f t="shared" si="104"/>
        <v>12.48</v>
      </c>
      <c r="H6690" s="9" t="str">
        <f>VLOOKUP(C6690,Productos!$A:$F,6,FALSE)</f>
        <v>Prov006</v>
      </c>
      <c r="I6690" s="12">
        <v>45652</v>
      </c>
      <c r="J6690" s="3" t="s">
        <v>682</v>
      </c>
    </row>
    <row r="6691" spans="1:10" x14ac:dyDescent="0.25">
      <c r="A6691" s="9" t="s">
        <v>7711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f>VLOOKUP(D6691,Productos!$B:$E,4,FALSE)</f>
        <v>1.056</v>
      </c>
      <c r="G6691" s="11">
        <f t="shared" si="104"/>
        <v>20.064</v>
      </c>
      <c r="H6691" s="9" t="str">
        <f>VLOOKUP(C6691,Productos!$A:$F,6,FALSE)</f>
        <v>Prov007</v>
      </c>
      <c r="I6691" s="12">
        <v>45652</v>
      </c>
      <c r="J6691" s="3" t="s">
        <v>682</v>
      </c>
    </row>
    <row r="6692" spans="1:10" x14ac:dyDescent="0.25">
      <c r="A6692" s="9" t="s">
        <v>7712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f>VLOOKUP(D6692,Productos!$B:$E,4,FALSE)</f>
        <v>1.3719999999999999</v>
      </c>
      <c r="G6692" s="11">
        <f t="shared" si="104"/>
        <v>13.719999999999999</v>
      </c>
      <c r="H6692" s="9" t="str">
        <f>VLOOKUP(C6692,Productos!$A:$F,6,FALSE)</f>
        <v>Prov005</v>
      </c>
      <c r="I6692" s="12">
        <v>45652</v>
      </c>
      <c r="J6692" s="3" t="s">
        <v>683</v>
      </c>
    </row>
    <row r="6693" spans="1:10" x14ac:dyDescent="0.25">
      <c r="A6693" s="9" t="s">
        <v>7712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f>VLOOKUP(D6693,Productos!$B:$E,4,FALSE)</f>
        <v>0.70300000000000007</v>
      </c>
      <c r="G6693" s="11">
        <f t="shared" si="104"/>
        <v>3.5150000000000006</v>
      </c>
      <c r="H6693" s="9" t="str">
        <f>VLOOKUP(C6693,Productos!$A:$F,6,FALSE)</f>
        <v>Prov003</v>
      </c>
      <c r="I6693" s="12">
        <v>45652</v>
      </c>
      <c r="J6693" s="3" t="s">
        <v>683</v>
      </c>
    </row>
    <row r="6694" spans="1:10" x14ac:dyDescent="0.25">
      <c r="A6694" s="9" t="s">
        <v>7713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f>VLOOKUP(D6694,Productos!$B:$E,4,FALSE)</f>
        <v>1.1749999999999998</v>
      </c>
      <c r="G6694" s="11">
        <f t="shared" si="104"/>
        <v>9.3999999999999986</v>
      </c>
      <c r="H6694" s="9" t="str">
        <f>VLOOKUP(C6694,Productos!$A:$F,6,FALSE)</f>
        <v>Prov004</v>
      </c>
      <c r="I6694" s="12">
        <v>45652</v>
      </c>
      <c r="J6694" s="3" t="s">
        <v>683</v>
      </c>
    </row>
    <row r="6695" spans="1:10" x14ac:dyDescent="0.25">
      <c r="A6695" s="9" t="s">
        <v>7713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f>VLOOKUP(D6695,Productos!$B:$E,4,FALSE)</f>
        <v>0.89999999999999991</v>
      </c>
      <c r="G6695" s="11">
        <f t="shared" si="104"/>
        <v>15.299999999999999</v>
      </c>
      <c r="H6695" s="9" t="str">
        <f>VLOOKUP(C6695,Productos!$A:$F,6,FALSE)</f>
        <v>Prov008</v>
      </c>
      <c r="I6695" s="12">
        <v>45652</v>
      </c>
      <c r="J6695" s="3" t="s">
        <v>683</v>
      </c>
    </row>
    <row r="6696" spans="1:10" x14ac:dyDescent="0.25">
      <c r="A6696" s="9" t="s">
        <v>7714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f>VLOOKUP(D6696,Productos!$B:$E,4,FALSE)</f>
        <v>1.1180000000000001</v>
      </c>
      <c r="G6696" s="11">
        <f t="shared" si="104"/>
        <v>12.298000000000002</v>
      </c>
      <c r="H6696" s="9" t="str">
        <f>VLOOKUP(C6696,Productos!$A:$F,6,FALSE)</f>
        <v>Prov007</v>
      </c>
      <c r="I6696" s="12">
        <v>45653</v>
      </c>
      <c r="J6696" s="3" t="s">
        <v>682</v>
      </c>
    </row>
    <row r="6697" spans="1:10" x14ac:dyDescent="0.25">
      <c r="A6697" s="9" t="s">
        <v>7715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f>VLOOKUP(D6697,Productos!$B:$E,4,FALSE)</f>
        <v>1.0120000000000002</v>
      </c>
      <c r="G6697" s="11">
        <f t="shared" si="104"/>
        <v>13.156000000000002</v>
      </c>
      <c r="H6697" s="9" t="str">
        <f>VLOOKUP(C6697,Productos!$A:$F,6,FALSE)</f>
        <v>Prov009</v>
      </c>
      <c r="I6697" s="12">
        <v>45653</v>
      </c>
      <c r="J6697" s="3" t="s">
        <v>682</v>
      </c>
    </row>
    <row r="6698" spans="1:10" x14ac:dyDescent="0.25">
      <c r="A6698" s="9" t="s">
        <v>7715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f>VLOOKUP(D6698,Productos!$B:$E,4,FALSE)</f>
        <v>1.147</v>
      </c>
      <c r="G6698" s="11">
        <f t="shared" si="104"/>
        <v>12.617000000000001</v>
      </c>
      <c r="H6698" s="9" t="str">
        <f>VLOOKUP(C6698,Productos!$A:$F,6,FALSE)</f>
        <v>Prov010</v>
      </c>
      <c r="I6698" s="12">
        <v>45653</v>
      </c>
      <c r="J6698" s="3" t="s">
        <v>682</v>
      </c>
    </row>
    <row r="6699" spans="1:10" x14ac:dyDescent="0.25">
      <c r="A6699" s="9" t="s">
        <v>7716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f>VLOOKUP(D6699,Productos!$B:$E,4,FALSE)</f>
        <v>1.4455</v>
      </c>
      <c r="G6699" s="11">
        <f t="shared" si="104"/>
        <v>8.673</v>
      </c>
      <c r="H6699" s="9" t="str">
        <f>VLOOKUP(C6699,Productos!$A:$F,6,FALSE)</f>
        <v>Prov010</v>
      </c>
      <c r="I6699" s="12">
        <v>45653</v>
      </c>
      <c r="J6699" s="3" t="s">
        <v>683</v>
      </c>
    </row>
    <row r="6700" spans="1:10" x14ac:dyDescent="0.25">
      <c r="A6700" s="9" t="s">
        <v>7716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f>VLOOKUP(D6700,Productos!$B:$E,4,FALSE)</f>
        <v>1.0120000000000002</v>
      </c>
      <c r="G6700" s="11">
        <f t="shared" si="104"/>
        <v>9.1080000000000023</v>
      </c>
      <c r="H6700" s="9" t="str">
        <f>VLOOKUP(C6700,Productos!$A:$F,6,FALSE)</f>
        <v>Prov009</v>
      </c>
      <c r="I6700" s="12">
        <v>45653</v>
      </c>
      <c r="J6700" s="3" t="s">
        <v>683</v>
      </c>
    </row>
    <row r="6701" spans="1:10" x14ac:dyDescent="0.25">
      <c r="A6701" s="9" t="s">
        <v>7717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f>VLOOKUP(D6701,Productos!$B:$E,4,FALSE)</f>
        <v>0.95</v>
      </c>
      <c r="G6701" s="11">
        <f t="shared" si="104"/>
        <v>18.05</v>
      </c>
      <c r="H6701" s="9" t="str">
        <f>VLOOKUP(C6701,Productos!$A:$F,6,FALSE)</f>
        <v>Prov007</v>
      </c>
      <c r="I6701" s="12">
        <v>45653</v>
      </c>
      <c r="J6701" s="3" t="s">
        <v>683</v>
      </c>
    </row>
    <row r="6702" spans="1:10" x14ac:dyDescent="0.25">
      <c r="A6702" s="9" t="s">
        <v>7717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f>VLOOKUP(D6702,Productos!$B:$E,4,FALSE)</f>
        <v>1.056</v>
      </c>
      <c r="G6702" s="11">
        <f t="shared" si="104"/>
        <v>21.12</v>
      </c>
      <c r="H6702" s="9" t="str">
        <f>VLOOKUP(C6702,Productos!$A:$F,6,FALSE)</f>
        <v>Prov007</v>
      </c>
      <c r="I6702" s="12">
        <v>45653</v>
      </c>
      <c r="J6702" s="3" t="s">
        <v>683</v>
      </c>
    </row>
    <row r="6703" spans="1:10" x14ac:dyDescent="0.25">
      <c r="A6703" s="9" t="s">
        <v>7718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f>VLOOKUP(D6703,Productos!$B:$E,4,FALSE)</f>
        <v>1.276</v>
      </c>
      <c r="G6703" s="11">
        <f t="shared" si="104"/>
        <v>15.312000000000001</v>
      </c>
      <c r="H6703" s="9" t="str">
        <f>VLOOKUP(C6703,Productos!$A:$F,6,FALSE)</f>
        <v>Prov009</v>
      </c>
      <c r="I6703" s="12">
        <v>45653</v>
      </c>
      <c r="J6703" s="3" t="s">
        <v>681</v>
      </c>
    </row>
    <row r="6704" spans="1:10" x14ac:dyDescent="0.25">
      <c r="A6704" s="9" t="s">
        <v>7718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f>VLOOKUP(D6704,Productos!$B:$E,4,FALSE)</f>
        <v>1.0580000000000001</v>
      </c>
      <c r="G6704" s="11">
        <f t="shared" si="104"/>
        <v>13.754000000000001</v>
      </c>
      <c r="H6704" s="9" t="str">
        <f>VLOOKUP(C6704,Productos!$A:$F,6,FALSE)</f>
        <v>Prov009</v>
      </c>
      <c r="I6704" s="12">
        <v>45653</v>
      </c>
      <c r="J6704" s="3" t="s">
        <v>681</v>
      </c>
    </row>
    <row r="6705" spans="1:10" x14ac:dyDescent="0.25">
      <c r="A6705" s="9" t="s">
        <v>7719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f>VLOOKUP(D6705,Productos!$B:$E,4,FALSE)</f>
        <v>1.014</v>
      </c>
      <c r="G6705" s="11">
        <f t="shared" si="104"/>
        <v>15.21</v>
      </c>
      <c r="H6705" s="9" t="str">
        <f>VLOOKUP(C6705,Productos!$A:$F,6,FALSE)</f>
        <v>Prov008</v>
      </c>
      <c r="I6705" s="12">
        <v>45653</v>
      </c>
      <c r="J6705" s="3" t="s">
        <v>682</v>
      </c>
    </row>
    <row r="6706" spans="1:10" x14ac:dyDescent="0.25">
      <c r="A6706" s="9" t="s">
        <v>7719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f>VLOOKUP(D6706,Productos!$B:$E,4,FALSE)</f>
        <v>0.47249999999999998</v>
      </c>
      <c r="G6706" s="11">
        <f t="shared" si="104"/>
        <v>8.0324999999999989</v>
      </c>
      <c r="H6706" s="9" t="str">
        <f>VLOOKUP(C6706,Productos!$A:$F,6,FALSE)</f>
        <v>Prov001</v>
      </c>
      <c r="I6706" s="12">
        <v>45653</v>
      </c>
      <c r="J6706" s="3" t="s">
        <v>682</v>
      </c>
    </row>
    <row r="6707" spans="1:10" x14ac:dyDescent="0.25">
      <c r="A6707" s="9" t="s">
        <v>7720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f>VLOOKUP(D6707,Productos!$B:$E,4,FALSE)</f>
        <v>0.92400000000000004</v>
      </c>
      <c r="G6707" s="11">
        <f t="shared" si="104"/>
        <v>16.632000000000001</v>
      </c>
      <c r="H6707" s="9" t="str">
        <f>VLOOKUP(C6707,Productos!$A:$F,6,FALSE)</f>
        <v>Prov007</v>
      </c>
      <c r="I6707" s="12">
        <v>45653</v>
      </c>
      <c r="J6707" s="3" t="s">
        <v>683</v>
      </c>
    </row>
    <row r="6708" spans="1:10" x14ac:dyDescent="0.25">
      <c r="A6708" s="9" t="s">
        <v>7720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f>VLOOKUP(D6708,Productos!$B:$E,4,FALSE)</f>
        <v>1.4400000000000002</v>
      </c>
      <c r="G6708" s="11">
        <f t="shared" si="104"/>
        <v>7.2000000000000011</v>
      </c>
      <c r="H6708" s="9" t="str">
        <f>VLOOKUP(C6708,Productos!$A:$F,6,FALSE)</f>
        <v>Prov010</v>
      </c>
      <c r="I6708" s="12">
        <v>45653</v>
      </c>
      <c r="J6708" s="3" t="s">
        <v>683</v>
      </c>
    </row>
    <row r="6709" spans="1:10" x14ac:dyDescent="0.25">
      <c r="A6709" s="9" t="s">
        <v>7721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f>VLOOKUP(D6709,Productos!$B:$E,4,FALSE)</f>
        <v>1.1519999999999999</v>
      </c>
      <c r="G6709" s="11">
        <f t="shared" si="104"/>
        <v>16.128</v>
      </c>
      <c r="H6709" s="9" t="str">
        <f>VLOOKUP(C6709,Productos!$A:$F,6,FALSE)</f>
        <v>Prov008</v>
      </c>
      <c r="I6709" s="12">
        <v>45653</v>
      </c>
      <c r="J6709" s="3" t="s">
        <v>681</v>
      </c>
    </row>
    <row r="6710" spans="1:10" x14ac:dyDescent="0.25">
      <c r="A6710" s="9" t="s">
        <v>7721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f>VLOOKUP(D6710,Productos!$B:$E,4,FALSE)</f>
        <v>0.95</v>
      </c>
      <c r="G6710" s="11">
        <f t="shared" si="104"/>
        <v>16.149999999999999</v>
      </c>
      <c r="H6710" s="9" t="str">
        <f>VLOOKUP(C6710,Productos!$A:$F,6,FALSE)</f>
        <v>Prov007</v>
      </c>
      <c r="I6710" s="12">
        <v>45653</v>
      </c>
      <c r="J6710" s="3" t="s">
        <v>681</v>
      </c>
    </row>
    <row r="6711" spans="1:10" x14ac:dyDescent="0.25">
      <c r="A6711" s="9" t="s">
        <v>7722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f>VLOOKUP(D6711,Productos!$B:$E,4,FALSE)</f>
        <v>0.78</v>
      </c>
      <c r="G6711" s="11">
        <f t="shared" si="104"/>
        <v>7.8000000000000007</v>
      </c>
      <c r="H6711" s="9" t="str">
        <f>VLOOKUP(C6711,Productos!$A:$F,6,FALSE)</f>
        <v>Prov001</v>
      </c>
      <c r="I6711" s="12">
        <v>45653</v>
      </c>
      <c r="J6711" s="3" t="s">
        <v>680</v>
      </c>
    </row>
    <row r="6712" spans="1:10" x14ac:dyDescent="0.25">
      <c r="A6712" s="9" t="s">
        <v>7722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f>VLOOKUP(D6712,Productos!$B:$E,4,FALSE)</f>
        <v>0.68059999999999987</v>
      </c>
      <c r="G6712" s="11">
        <f t="shared" si="104"/>
        <v>10.208999999999998</v>
      </c>
      <c r="H6712" s="9" t="str">
        <f>VLOOKUP(C6712,Productos!$A:$F,6,FALSE)</f>
        <v>Prov002</v>
      </c>
      <c r="I6712" s="12">
        <v>45653</v>
      </c>
      <c r="J6712" s="3" t="s">
        <v>680</v>
      </c>
    </row>
    <row r="6713" spans="1:10" x14ac:dyDescent="0.25">
      <c r="A6713" s="9" t="s">
        <v>7723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f>VLOOKUP(D6713,Productos!$B:$E,4,FALSE)</f>
        <v>2.42</v>
      </c>
      <c r="G6713" s="11">
        <f t="shared" si="104"/>
        <v>38.72</v>
      </c>
      <c r="H6713" s="9" t="str">
        <f>VLOOKUP(C6713,Productos!$A:$F,6,FALSE)</f>
        <v>Prov008</v>
      </c>
      <c r="I6713" s="12">
        <v>45653</v>
      </c>
      <c r="J6713" s="3" t="s">
        <v>680</v>
      </c>
    </row>
    <row r="6714" spans="1:10" x14ac:dyDescent="0.25">
      <c r="A6714" s="9" t="s">
        <v>7723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f>VLOOKUP(D6714,Productos!$B:$E,4,FALSE)</f>
        <v>0.81699999999999995</v>
      </c>
      <c r="G6714" s="11">
        <f t="shared" si="104"/>
        <v>8.17</v>
      </c>
      <c r="H6714" s="9" t="str">
        <f>VLOOKUP(C6714,Productos!$A:$F,6,FALSE)</f>
        <v>Prov003</v>
      </c>
      <c r="I6714" s="12">
        <v>45653</v>
      </c>
      <c r="J6714" s="3" t="s">
        <v>680</v>
      </c>
    </row>
    <row r="6715" spans="1:10" x14ac:dyDescent="0.25">
      <c r="A6715" s="9" t="s">
        <v>7724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f>VLOOKUP(D6715,Productos!$B:$E,4,FALSE)</f>
        <v>0.82799999999999996</v>
      </c>
      <c r="G6715" s="11">
        <f t="shared" si="104"/>
        <v>15.731999999999999</v>
      </c>
      <c r="H6715" s="9" t="str">
        <f>VLOOKUP(C6715,Productos!$A:$F,6,FALSE)</f>
        <v>Prov007</v>
      </c>
      <c r="I6715" s="12">
        <v>45653</v>
      </c>
      <c r="J6715" s="3" t="s">
        <v>681</v>
      </c>
    </row>
    <row r="6716" spans="1:10" x14ac:dyDescent="0.25">
      <c r="A6716" s="9" t="s">
        <v>7724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f>VLOOKUP(D6716,Productos!$B:$E,4,FALSE)</f>
        <v>0.95</v>
      </c>
      <c r="G6716" s="11">
        <f t="shared" si="104"/>
        <v>4.75</v>
      </c>
      <c r="H6716" s="9" t="str">
        <f>VLOOKUP(C6716,Productos!$A:$F,6,FALSE)</f>
        <v>Prov007</v>
      </c>
      <c r="I6716" s="12">
        <v>45653</v>
      </c>
      <c r="J6716" s="3" t="s">
        <v>681</v>
      </c>
    </row>
    <row r="6717" spans="1:10" x14ac:dyDescent="0.25">
      <c r="A6717" s="9" t="s">
        <v>7725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f>VLOOKUP(D6717,Productos!$B:$E,4,FALSE)</f>
        <v>1.3719999999999999</v>
      </c>
      <c r="G6717" s="11">
        <f t="shared" si="104"/>
        <v>15.091999999999999</v>
      </c>
      <c r="H6717" s="9" t="str">
        <f>VLOOKUP(C6717,Productos!$A:$F,6,FALSE)</f>
        <v>Prov003</v>
      </c>
      <c r="I6717" s="12">
        <v>45653</v>
      </c>
      <c r="J6717" s="3" t="s">
        <v>680</v>
      </c>
    </row>
    <row r="6718" spans="1:10" x14ac:dyDescent="0.25">
      <c r="A6718" s="9" t="s">
        <v>7725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f>VLOOKUP(D6718,Productos!$B:$E,4,FALSE)</f>
        <v>1.034</v>
      </c>
      <c r="G6718" s="11">
        <f t="shared" si="104"/>
        <v>13.442</v>
      </c>
      <c r="H6718" s="9" t="str">
        <f>VLOOKUP(C6718,Productos!$A:$F,6,FALSE)</f>
        <v>Prov002</v>
      </c>
      <c r="I6718" s="12">
        <v>45653</v>
      </c>
      <c r="J6718" s="3" t="s">
        <v>680</v>
      </c>
    </row>
    <row r="6719" spans="1:10" x14ac:dyDescent="0.25">
      <c r="A6719" s="9" t="s">
        <v>7726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f>VLOOKUP(D6719,Productos!$B:$E,4,FALSE)</f>
        <v>0.95460000000000012</v>
      </c>
      <c r="G6719" s="11">
        <f t="shared" si="104"/>
        <v>11.455200000000001</v>
      </c>
      <c r="H6719" s="9" t="str">
        <f>VLOOKUP(C6719,Productos!$A:$F,6,FALSE)</f>
        <v>Prov001</v>
      </c>
      <c r="I6719" s="12">
        <v>45653</v>
      </c>
      <c r="J6719" s="3" t="s">
        <v>680</v>
      </c>
    </row>
    <row r="6720" spans="1:10" x14ac:dyDescent="0.25">
      <c r="A6720" s="9" t="s">
        <v>7726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f>VLOOKUP(D6720,Productos!$B:$E,4,FALSE)</f>
        <v>1.54</v>
      </c>
      <c r="G6720" s="11">
        <f t="shared" si="104"/>
        <v>27.72</v>
      </c>
      <c r="H6720" s="9" t="str">
        <f>VLOOKUP(C6720,Productos!$A:$F,6,FALSE)</f>
        <v>Prov006</v>
      </c>
      <c r="I6720" s="12">
        <v>45653</v>
      </c>
      <c r="J6720" s="3" t="s">
        <v>680</v>
      </c>
    </row>
    <row r="6721" spans="1:10" x14ac:dyDescent="0.25">
      <c r="A6721" s="9" t="s">
        <v>7727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f>VLOOKUP(D6721,Productos!$B:$E,4,FALSE)</f>
        <v>1.54</v>
      </c>
      <c r="G6721" s="11">
        <f t="shared" si="104"/>
        <v>29.26</v>
      </c>
      <c r="H6721" s="9" t="str">
        <f>VLOOKUP(C6721,Productos!$A:$F,6,FALSE)</f>
        <v>Prov006</v>
      </c>
      <c r="I6721" s="12">
        <v>45654</v>
      </c>
      <c r="J6721" s="3" t="s">
        <v>682</v>
      </c>
    </row>
    <row r="6722" spans="1:10" x14ac:dyDescent="0.25">
      <c r="A6722" s="9" t="s">
        <v>7727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f>VLOOKUP(D6722,Productos!$B:$E,4,FALSE)</f>
        <v>1.008</v>
      </c>
      <c r="G6722" s="11">
        <f t="shared" si="104"/>
        <v>10.08</v>
      </c>
      <c r="H6722" s="9" t="str">
        <f>VLOOKUP(C6722,Productos!$A:$F,6,FALSE)</f>
        <v>Prov001</v>
      </c>
      <c r="I6722" s="12">
        <v>45654</v>
      </c>
      <c r="J6722" s="3" t="s">
        <v>682</v>
      </c>
    </row>
    <row r="6723" spans="1:10" x14ac:dyDescent="0.25">
      <c r="A6723" s="9" t="s">
        <v>7728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f>VLOOKUP(D6723,Productos!$B:$E,4,FALSE)</f>
        <v>1.302</v>
      </c>
      <c r="G6723" s="11">
        <f t="shared" ref="G6723:G6786" si="105">E6723*F6723</f>
        <v>22.134</v>
      </c>
      <c r="H6723" s="9" t="str">
        <f>VLOOKUP(C6723,Productos!$A:$F,6,FALSE)</f>
        <v>Prov006</v>
      </c>
      <c r="I6723" s="12">
        <v>45654</v>
      </c>
      <c r="J6723" s="3" t="s">
        <v>681</v>
      </c>
    </row>
    <row r="6724" spans="1:10" x14ac:dyDescent="0.25">
      <c r="A6724" s="9" t="s">
        <v>7728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f>VLOOKUP(D6724,Productos!$B:$E,4,FALSE)</f>
        <v>1.147</v>
      </c>
      <c r="G6724" s="11">
        <f t="shared" si="105"/>
        <v>8.0289999999999999</v>
      </c>
      <c r="H6724" s="9" t="str">
        <f>VLOOKUP(C6724,Productos!$A:$F,6,FALSE)</f>
        <v>Prov010</v>
      </c>
      <c r="I6724" s="12">
        <v>45654</v>
      </c>
      <c r="J6724" s="3" t="s">
        <v>681</v>
      </c>
    </row>
    <row r="6725" spans="1:10" x14ac:dyDescent="0.25">
      <c r="A6725" s="9" t="s">
        <v>7729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f>VLOOKUP(D6725,Productos!$B:$E,4,FALSE)</f>
        <v>1.54</v>
      </c>
      <c r="G6725" s="11">
        <f t="shared" si="105"/>
        <v>10.780000000000001</v>
      </c>
      <c r="H6725" s="9" t="str">
        <f>VLOOKUP(C6725,Productos!$A:$F,6,FALSE)</f>
        <v>Prov006</v>
      </c>
      <c r="I6725" s="12">
        <v>45654</v>
      </c>
      <c r="J6725" s="3" t="s">
        <v>681</v>
      </c>
    </row>
    <row r="6726" spans="1:10" x14ac:dyDescent="0.25">
      <c r="A6726" s="9" t="s">
        <v>7729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f>VLOOKUP(D6726,Productos!$B:$E,4,FALSE)</f>
        <v>1.8619999999999999</v>
      </c>
      <c r="G6726" s="11">
        <f t="shared" si="105"/>
        <v>11.171999999999999</v>
      </c>
      <c r="H6726" s="9" t="str">
        <f>VLOOKUP(C6726,Productos!$A:$F,6,FALSE)</f>
        <v>Prov010</v>
      </c>
      <c r="I6726" s="12">
        <v>45654</v>
      </c>
      <c r="J6726" s="3" t="s">
        <v>681</v>
      </c>
    </row>
    <row r="6727" spans="1:10" x14ac:dyDescent="0.25">
      <c r="A6727" s="9" t="s">
        <v>7730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f>VLOOKUP(D6727,Productos!$B:$E,4,FALSE)</f>
        <v>1.3719999999999999</v>
      </c>
      <c r="G6727" s="11">
        <f t="shared" si="105"/>
        <v>6.8599999999999994</v>
      </c>
      <c r="H6727" s="9" t="str">
        <f>VLOOKUP(C6727,Productos!$A:$F,6,FALSE)</f>
        <v>Prov003</v>
      </c>
      <c r="I6727" s="12">
        <v>45654</v>
      </c>
      <c r="J6727" s="3" t="s">
        <v>682</v>
      </c>
    </row>
    <row r="6728" spans="1:10" x14ac:dyDescent="0.25">
      <c r="A6728" s="9" t="s">
        <v>7730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f>VLOOKUP(D6728,Productos!$B:$E,4,FALSE)</f>
        <v>1.4400000000000002</v>
      </c>
      <c r="G6728" s="11">
        <f t="shared" si="105"/>
        <v>21.6</v>
      </c>
      <c r="H6728" s="9" t="str">
        <f>VLOOKUP(C6728,Productos!$A:$F,6,FALSE)</f>
        <v>Prov010</v>
      </c>
      <c r="I6728" s="12">
        <v>45654</v>
      </c>
      <c r="J6728" s="3" t="s">
        <v>682</v>
      </c>
    </row>
    <row r="6729" spans="1:10" x14ac:dyDescent="0.25">
      <c r="A6729" s="9" t="s">
        <v>7731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f>VLOOKUP(D6729,Productos!$B:$E,4,FALSE)</f>
        <v>1.4400000000000002</v>
      </c>
      <c r="G6729" s="11">
        <f t="shared" si="105"/>
        <v>27.360000000000003</v>
      </c>
      <c r="H6729" s="9" t="str">
        <f>VLOOKUP(C6729,Productos!$A:$F,6,FALSE)</f>
        <v>Prov010</v>
      </c>
      <c r="I6729" s="12">
        <v>45654</v>
      </c>
      <c r="J6729" s="3" t="s">
        <v>681</v>
      </c>
    </row>
    <row r="6730" spans="1:10" x14ac:dyDescent="0.25">
      <c r="A6730" s="9" t="s">
        <v>7731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f>VLOOKUP(D6730,Productos!$B:$E,4,FALSE)</f>
        <v>0.95460000000000012</v>
      </c>
      <c r="G6730" s="11">
        <f t="shared" si="105"/>
        <v>14.319000000000003</v>
      </c>
      <c r="H6730" s="9" t="str">
        <f>VLOOKUP(C6730,Productos!$A:$F,6,FALSE)</f>
        <v>Prov001</v>
      </c>
      <c r="I6730" s="12">
        <v>45654</v>
      </c>
      <c r="J6730" s="3" t="s">
        <v>681</v>
      </c>
    </row>
    <row r="6731" spans="1:10" x14ac:dyDescent="0.25">
      <c r="A6731" s="9" t="s">
        <v>7732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f>VLOOKUP(D6731,Productos!$B:$E,4,FALSE)</f>
        <v>0.83599999999999997</v>
      </c>
      <c r="G6731" s="11">
        <f t="shared" si="105"/>
        <v>7.524</v>
      </c>
      <c r="H6731" s="9" t="str">
        <f>VLOOKUP(C6731,Productos!$A:$F,6,FALSE)</f>
        <v>Prov007</v>
      </c>
      <c r="I6731" s="12">
        <v>45654</v>
      </c>
      <c r="J6731" s="3" t="s">
        <v>680</v>
      </c>
    </row>
    <row r="6732" spans="1:10" x14ac:dyDescent="0.25">
      <c r="A6732" s="9" t="s">
        <v>7733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f>VLOOKUP(D6732,Productos!$B:$E,4,FALSE)</f>
        <v>1.0580000000000001</v>
      </c>
      <c r="G6732" s="11">
        <f t="shared" si="105"/>
        <v>12.696000000000002</v>
      </c>
      <c r="H6732" s="9" t="str">
        <f>VLOOKUP(C6732,Productos!$A:$F,6,FALSE)</f>
        <v>Prov009</v>
      </c>
      <c r="I6732" s="12">
        <v>45654</v>
      </c>
      <c r="J6732" s="3" t="s">
        <v>681</v>
      </c>
    </row>
    <row r="6733" spans="1:10" x14ac:dyDescent="0.25">
      <c r="A6733" s="9" t="s">
        <v>7733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f>VLOOKUP(D6733,Productos!$B:$E,4,FALSE)</f>
        <v>1.3719999999999999</v>
      </c>
      <c r="G6733" s="11">
        <f t="shared" si="105"/>
        <v>24.695999999999998</v>
      </c>
      <c r="H6733" s="9" t="str">
        <f>VLOOKUP(C6733,Productos!$A:$F,6,FALSE)</f>
        <v>Prov005</v>
      </c>
      <c r="I6733" s="12">
        <v>45654</v>
      </c>
      <c r="J6733" s="3" t="s">
        <v>681</v>
      </c>
    </row>
    <row r="6734" spans="1:10" x14ac:dyDescent="0.25">
      <c r="A6734" s="9" t="s">
        <v>7734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f>VLOOKUP(D6734,Productos!$B:$E,4,FALSE)</f>
        <v>0.92400000000000004</v>
      </c>
      <c r="G6734" s="11">
        <f t="shared" si="105"/>
        <v>15.708</v>
      </c>
      <c r="H6734" s="9" t="str">
        <f>VLOOKUP(C6734,Productos!$A:$F,6,FALSE)</f>
        <v>Prov007</v>
      </c>
      <c r="I6734" s="12">
        <v>45654</v>
      </c>
      <c r="J6734" s="3" t="s">
        <v>683</v>
      </c>
    </row>
    <row r="6735" spans="1:10" x14ac:dyDescent="0.25">
      <c r="A6735" s="9" t="s">
        <v>7734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f>VLOOKUP(D6735,Productos!$B:$E,4,FALSE)</f>
        <v>1.4400000000000002</v>
      </c>
      <c r="G6735" s="11">
        <f t="shared" si="105"/>
        <v>23.040000000000003</v>
      </c>
      <c r="H6735" s="9" t="str">
        <f>VLOOKUP(C6735,Productos!$A:$F,6,FALSE)</f>
        <v>Prov010</v>
      </c>
      <c r="I6735" s="12">
        <v>45654</v>
      </c>
      <c r="J6735" s="3" t="s">
        <v>683</v>
      </c>
    </row>
    <row r="6736" spans="1:10" x14ac:dyDescent="0.25">
      <c r="A6736" s="9" t="s">
        <v>7735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f>VLOOKUP(D6736,Productos!$B:$E,4,FALSE)</f>
        <v>0.72150000000000003</v>
      </c>
      <c r="G6736" s="11">
        <f t="shared" si="105"/>
        <v>8.6580000000000013</v>
      </c>
      <c r="H6736" s="9" t="str">
        <f>VLOOKUP(C6736,Productos!$A:$F,6,FALSE)</f>
        <v>Prov009</v>
      </c>
      <c r="I6736" s="12">
        <v>45655</v>
      </c>
      <c r="J6736" s="3" t="s">
        <v>683</v>
      </c>
    </row>
    <row r="6737" spans="1:10" x14ac:dyDescent="0.25">
      <c r="A6737" s="9" t="s">
        <v>7735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f>VLOOKUP(D6737,Productos!$B:$E,4,FALSE)</f>
        <v>0.62400000000000011</v>
      </c>
      <c r="G6737" s="11">
        <f t="shared" si="105"/>
        <v>10.608000000000002</v>
      </c>
      <c r="H6737" s="9" t="str">
        <f>VLOOKUP(C6737,Productos!$A:$F,6,FALSE)</f>
        <v>Prov003</v>
      </c>
      <c r="I6737" s="12">
        <v>45655</v>
      </c>
      <c r="J6737" s="3" t="s">
        <v>683</v>
      </c>
    </row>
    <row r="6738" spans="1:10" x14ac:dyDescent="0.25">
      <c r="A6738" s="9" t="s">
        <v>7736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f>VLOOKUP(D6738,Productos!$B:$E,4,FALSE)</f>
        <v>0.57000000000000006</v>
      </c>
      <c r="G6738" s="11">
        <f t="shared" si="105"/>
        <v>5.7000000000000011</v>
      </c>
      <c r="H6738" s="9" t="str">
        <f>VLOOKUP(C6738,Productos!$A:$F,6,FALSE)</f>
        <v>Prov001</v>
      </c>
      <c r="I6738" s="12">
        <v>45655</v>
      </c>
      <c r="J6738" s="3" t="s">
        <v>681</v>
      </c>
    </row>
    <row r="6739" spans="1:10" x14ac:dyDescent="0.25">
      <c r="A6739" s="9" t="s">
        <v>7736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f>VLOOKUP(D6739,Productos!$B:$E,4,FALSE)</f>
        <v>0.72150000000000003</v>
      </c>
      <c r="G6739" s="11">
        <f t="shared" si="105"/>
        <v>12.265500000000001</v>
      </c>
      <c r="H6739" s="9" t="str">
        <f>VLOOKUP(C6739,Productos!$A:$F,6,FALSE)</f>
        <v>Prov009</v>
      </c>
      <c r="I6739" s="12">
        <v>45655</v>
      </c>
      <c r="J6739" s="3" t="s">
        <v>681</v>
      </c>
    </row>
    <row r="6740" spans="1:10" x14ac:dyDescent="0.25">
      <c r="A6740" s="9" t="s">
        <v>7737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f>VLOOKUP(D6740,Productos!$B:$E,4,FALSE)</f>
        <v>0.62400000000000011</v>
      </c>
      <c r="G6740" s="11">
        <f t="shared" si="105"/>
        <v>11.856000000000002</v>
      </c>
      <c r="H6740" s="9" t="str">
        <f>VLOOKUP(C6740,Productos!$A:$F,6,FALSE)</f>
        <v>Prov003</v>
      </c>
      <c r="I6740" s="12">
        <v>45655</v>
      </c>
      <c r="J6740" s="3" t="s">
        <v>683</v>
      </c>
    </row>
    <row r="6741" spans="1:10" x14ac:dyDescent="0.25">
      <c r="A6741" s="9" t="s">
        <v>7737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f>VLOOKUP(D6741,Productos!$B:$E,4,FALSE)</f>
        <v>0.79800000000000004</v>
      </c>
      <c r="G6741" s="11">
        <f t="shared" si="105"/>
        <v>14.364000000000001</v>
      </c>
      <c r="H6741" s="9" t="str">
        <f>VLOOKUP(C6741,Productos!$A:$F,6,FALSE)</f>
        <v>Prov002</v>
      </c>
      <c r="I6741" s="12">
        <v>45655</v>
      </c>
      <c r="J6741" s="3" t="s">
        <v>683</v>
      </c>
    </row>
    <row r="6742" spans="1:10" x14ac:dyDescent="0.25">
      <c r="A6742" s="9" t="s">
        <v>7738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f>VLOOKUP(D6742,Productos!$B:$E,4,FALSE)</f>
        <v>1.2689999999999999</v>
      </c>
      <c r="G6742" s="11">
        <f t="shared" si="105"/>
        <v>24.110999999999997</v>
      </c>
      <c r="H6742" s="9" t="str">
        <f>VLOOKUP(C6742,Productos!$A:$F,6,FALSE)</f>
        <v>Prov002</v>
      </c>
      <c r="I6742" s="12">
        <v>45655</v>
      </c>
      <c r="J6742" s="3" t="s">
        <v>683</v>
      </c>
    </row>
    <row r="6743" spans="1:10" x14ac:dyDescent="0.25">
      <c r="A6743" s="9" t="s">
        <v>7738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f>VLOOKUP(D6743,Productos!$B:$E,4,FALSE)</f>
        <v>1.3719999999999999</v>
      </c>
      <c r="G6743" s="11">
        <f t="shared" si="105"/>
        <v>23.323999999999998</v>
      </c>
      <c r="H6743" s="9" t="str">
        <f>VLOOKUP(C6743,Productos!$A:$F,6,FALSE)</f>
        <v>Prov003</v>
      </c>
      <c r="I6743" s="12">
        <v>45655</v>
      </c>
      <c r="J6743" s="3" t="s">
        <v>683</v>
      </c>
    </row>
    <row r="6744" spans="1:10" x14ac:dyDescent="0.25">
      <c r="A6744" s="9" t="s">
        <v>7739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f>VLOOKUP(D6744,Productos!$B:$E,4,FALSE)</f>
        <v>1.0120000000000002</v>
      </c>
      <c r="G6744" s="11">
        <f t="shared" si="105"/>
        <v>19.228000000000005</v>
      </c>
      <c r="H6744" s="9" t="str">
        <f>VLOOKUP(C6744,Productos!$A:$F,6,FALSE)</f>
        <v>Prov009</v>
      </c>
      <c r="I6744" s="12">
        <v>45655</v>
      </c>
      <c r="J6744" s="3" t="s">
        <v>681</v>
      </c>
    </row>
    <row r="6745" spans="1:10" x14ac:dyDescent="0.25">
      <c r="A6745" s="9" t="s">
        <v>7739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f>VLOOKUP(D6745,Productos!$B:$E,4,FALSE)</f>
        <v>0.71600000000000008</v>
      </c>
      <c r="G6745" s="11">
        <f t="shared" si="105"/>
        <v>5.7280000000000006</v>
      </c>
      <c r="H6745" s="9" t="str">
        <f>VLOOKUP(C6745,Productos!$A:$F,6,FALSE)</f>
        <v>Prov004</v>
      </c>
      <c r="I6745" s="12">
        <v>45655</v>
      </c>
      <c r="J6745" s="3" t="s">
        <v>681</v>
      </c>
    </row>
    <row r="6746" spans="1:10" x14ac:dyDescent="0.25">
      <c r="A6746" s="9" t="s">
        <v>7740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f>VLOOKUP(D6746,Productos!$B:$E,4,FALSE)</f>
        <v>0.83599999999999997</v>
      </c>
      <c r="G6746" s="11">
        <f t="shared" si="105"/>
        <v>10.868</v>
      </c>
      <c r="H6746" s="9" t="str">
        <f>VLOOKUP(C6746,Productos!$A:$F,6,FALSE)</f>
        <v>Prov007</v>
      </c>
      <c r="I6746" s="12">
        <v>45655</v>
      </c>
      <c r="J6746" s="3" t="s">
        <v>683</v>
      </c>
    </row>
    <row r="6747" spans="1:10" x14ac:dyDescent="0.25">
      <c r="A6747" s="9" t="s">
        <v>7740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f>VLOOKUP(D6747,Productos!$B:$E,4,FALSE)</f>
        <v>1.54</v>
      </c>
      <c r="G6747" s="11">
        <f t="shared" si="105"/>
        <v>30.8</v>
      </c>
      <c r="H6747" s="9" t="str">
        <f>VLOOKUP(C6747,Productos!$A:$F,6,FALSE)</f>
        <v>Prov006</v>
      </c>
      <c r="I6747" s="12">
        <v>45655</v>
      </c>
      <c r="J6747" s="3" t="s">
        <v>683</v>
      </c>
    </row>
    <row r="6748" spans="1:10" x14ac:dyDescent="0.25">
      <c r="A6748" s="9" t="s">
        <v>7741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f>VLOOKUP(D6748,Productos!$B:$E,4,FALSE)</f>
        <v>1.008</v>
      </c>
      <c r="G6748" s="11">
        <f t="shared" si="105"/>
        <v>14.112</v>
      </c>
      <c r="H6748" s="9" t="str">
        <f>VLOOKUP(C6748,Productos!$A:$F,6,FALSE)</f>
        <v>Prov001</v>
      </c>
      <c r="I6748" s="12">
        <v>45655</v>
      </c>
      <c r="J6748" s="3" t="s">
        <v>682</v>
      </c>
    </row>
    <row r="6749" spans="1:10" x14ac:dyDescent="0.25">
      <c r="A6749" s="9" t="s">
        <v>7741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f>VLOOKUP(D6749,Productos!$B:$E,4,FALSE)</f>
        <v>1.276</v>
      </c>
      <c r="G6749" s="11">
        <f t="shared" si="105"/>
        <v>14.036</v>
      </c>
      <c r="H6749" s="9" t="str">
        <f>VLOOKUP(C6749,Productos!$A:$F,6,FALSE)</f>
        <v>Prov009</v>
      </c>
      <c r="I6749" s="12">
        <v>45655</v>
      </c>
      <c r="J6749" s="3" t="s">
        <v>682</v>
      </c>
    </row>
    <row r="6750" spans="1:10" x14ac:dyDescent="0.25">
      <c r="A6750" s="9" t="s">
        <v>7742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f>VLOOKUP(D6750,Productos!$B:$E,4,FALSE)</f>
        <v>0.82799999999999996</v>
      </c>
      <c r="G6750" s="11">
        <f t="shared" si="105"/>
        <v>11.591999999999999</v>
      </c>
      <c r="H6750" s="9" t="str">
        <f>VLOOKUP(C6750,Productos!$A:$F,6,FALSE)</f>
        <v>Prov007</v>
      </c>
      <c r="I6750" s="12">
        <v>45655</v>
      </c>
      <c r="J6750" s="3" t="s">
        <v>683</v>
      </c>
    </row>
    <row r="6751" spans="1:10" x14ac:dyDescent="0.25">
      <c r="A6751" s="9" t="s">
        <v>7742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f>VLOOKUP(D6751,Productos!$B:$E,4,FALSE)</f>
        <v>1.131</v>
      </c>
      <c r="G6751" s="11">
        <f t="shared" si="105"/>
        <v>10.179</v>
      </c>
      <c r="H6751" s="9" t="str">
        <f>VLOOKUP(C6751,Productos!$A:$F,6,FALSE)</f>
        <v>Prov008</v>
      </c>
      <c r="I6751" s="12">
        <v>45655</v>
      </c>
      <c r="J6751" s="3" t="s">
        <v>683</v>
      </c>
    </row>
    <row r="6752" spans="1:10" x14ac:dyDescent="0.25">
      <c r="A6752" s="9" t="s">
        <v>7743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f>VLOOKUP(D6752,Productos!$B:$E,4,FALSE)</f>
        <v>1.1749999999999998</v>
      </c>
      <c r="G6752" s="11">
        <f t="shared" si="105"/>
        <v>16.449999999999996</v>
      </c>
      <c r="H6752" s="9" t="str">
        <f>VLOOKUP(C6752,Productos!$A:$F,6,FALSE)</f>
        <v>Prov004</v>
      </c>
      <c r="I6752" s="12">
        <v>45655</v>
      </c>
      <c r="J6752" s="3" t="s">
        <v>680</v>
      </c>
    </row>
    <row r="6753" spans="1:10" x14ac:dyDescent="0.25">
      <c r="A6753" s="9" t="s">
        <v>7743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f>VLOOKUP(D6753,Productos!$B:$E,4,FALSE)</f>
        <v>1.2825</v>
      </c>
      <c r="G6753" s="11">
        <f t="shared" si="105"/>
        <v>25.65</v>
      </c>
      <c r="H6753" s="9" t="str">
        <f>VLOOKUP(C6753,Productos!$A:$F,6,FALSE)</f>
        <v>Prov005</v>
      </c>
      <c r="I6753" s="12">
        <v>45655</v>
      </c>
      <c r="J6753" s="3" t="s">
        <v>680</v>
      </c>
    </row>
    <row r="6754" spans="1:10" x14ac:dyDescent="0.25">
      <c r="A6754" s="9" t="s">
        <v>7744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f>VLOOKUP(D6754,Productos!$B:$E,4,FALSE)</f>
        <v>0.78</v>
      </c>
      <c r="G6754" s="11">
        <f t="shared" si="105"/>
        <v>10.14</v>
      </c>
      <c r="H6754" s="9" t="str">
        <f>VLOOKUP(C6754,Productos!$A:$F,6,FALSE)</f>
        <v>Prov001</v>
      </c>
      <c r="I6754" s="12">
        <v>45655</v>
      </c>
      <c r="J6754" s="3" t="s">
        <v>681</v>
      </c>
    </row>
    <row r="6755" spans="1:10" x14ac:dyDescent="0.25">
      <c r="A6755" s="9" t="s">
        <v>7744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f>VLOOKUP(D6755,Productos!$B:$E,4,FALSE)</f>
        <v>1.2420000000000002</v>
      </c>
      <c r="G6755" s="11">
        <f t="shared" si="105"/>
        <v>24.840000000000003</v>
      </c>
      <c r="H6755" s="9" t="str">
        <f>VLOOKUP(C6755,Productos!$A:$F,6,FALSE)</f>
        <v>Prov005</v>
      </c>
      <c r="I6755" s="12">
        <v>45655</v>
      </c>
      <c r="J6755" s="3" t="s">
        <v>681</v>
      </c>
    </row>
    <row r="6756" spans="1:10" x14ac:dyDescent="0.25">
      <c r="A6756" s="9" t="s">
        <v>7745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f>VLOOKUP(D6756,Productos!$B:$E,4,FALSE)</f>
        <v>0.78</v>
      </c>
      <c r="G6756" s="11">
        <f t="shared" si="105"/>
        <v>5.46</v>
      </c>
      <c r="H6756" s="9" t="str">
        <f>VLOOKUP(C6756,Productos!$A:$F,6,FALSE)</f>
        <v>Prov001</v>
      </c>
      <c r="I6756" s="12">
        <v>45655</v>
      </c>
      <c r="J6756" s="3" t="s">
        <v>680</v>
      </c>
    </row>
    <row r="6757" spans="1:10" x14ac:dyDescent="0.25">
      <c r="A6757" s="9" t="s">
        <v>7745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f>VLOOKUP(D6757,Productos!$B:$E,4,FALSE)</f>
        <v>1.54</v>
      </c>
      <c r="G6757" s="11">
        <f t="shared" si="105"/>
        <v>10.780000000000001</v>
      </c>
      <c r="H6757" s="9" t="str">
        <f>VLOOKUP(C6757,Productos!$A:$F,6,FALSE)</f>
        <v>Prov006</v>
      </c>
      <c r="I6757" s="12">
        <v>45655</v>
      </c>
      <c r="J6757" s="3" t="s">
        <v>680</v>
      </c>
    </row>
    <row r="6758" spans="1:10" x14ac:dyDescent="0.25">
      <c r="A6758" s="9" t="s">
        <v>7746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f>VLOOKUP(D6758,Productos!$B:$E,4,FALSE)</f>
        <v>1.2420000000000002</v>
      </c>
      <c r="G6758" s="11">
        <f t="shared" si="105"/>
        <v>24.840000000000003</v>
      </c>
      <c r="H6758" s="9" t="str">
        <f>VLOOKUP(C6758,Productos!$A:$F,6,FALSE)</f>
        <v>Prov005</v>
      </c>
      <c r="I6758" s="12">
        <v>45655</v>
      </c>
      <c r="J6758" s="3" t="s">
        <v>682</v>
      </c>
    </row>
    <row r="6759" spans="1:10" x14ac:dyDescent="0.25">
      <c r="A6759" s="9" t="s">
        <v>7746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f>VLOOKUP(D6759,Productos!$B:$E,4,FALSE)</f>
        <v>0.47249999999999998</v>
      </c>
      <c r="G6759" s="11">
        <f t="shared" si="105"/>
        <v>6.1425000000000001</v>
      </c>
      <c r="H6759" s="9" t="str">
        <f>VLOOKUP(C6759,Productos!$A:$F,6,FALSE)</f>
        <v>Prov001</v>
      </c>
      <c r="I6759" s="12">
        <v>45655</v>
      </c>
      <c r="J6759" s="3" t="s">
        <v>682</v>
      </c>
    </row>
    <row r="6760" spans="1:10" x14ac:dyDescent="0.25">
      <c r="A6760" s="9" t="s">
        <v>7747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f>VLOOKUP(D6760,Productos!$B:$E,4,FALSE)</f>
        <v>0.89999999999999991</v>
      </c>
      <c r="G6760" s="11">
        <f t="shared" si="105"/>
        <v>17.099999999999998</v>
      </c>
      <c r="H6760" s="9" t="str">
        <f>VLOOKUP(C6760,Productos!$A:$F,6,FALSE)</f>
        <v>Prov008</v>
      </c>
      <c r="I6760" s="12">
        <v>45655</v>
      </c>
      <c r="J6760" s="3" t="s">
        <v>682</v>
      </c>
    </row>
    <row r="6761" spans="1:10" x14ac:dyDescent="0.25">
      <c r="A6761" s="9" t="s">
        <v>7747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f>VLOOKUP(D6761,Productos!$B:$E,4,FALSE)</f>
        <v>0.73499999999999999</v>
      </c>
      <c r="G6761" s="11">
        <f t="shared" si="105"/>
        <v>11.76</v>
      </c>
      <c r="H6761" s="9" t="str">
        <f>VLOOKUP(C6761,Productos!$A:$F,6,FALSE)</f>
        <v>Prov004</v>
      </c>
      <c r="I6761" s="12">
        <v>45655</v>
      </c>
      <c r="J6761" s="3" t="s">
        <v>682</v>
      </c>
    </row>
    <row r="6762" spans="1:10" x14ac:dyDescent="0.25">
      <c r="A6762" s="9" t="s">
        <v>7748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f>VLOOKUP(D6762,Productos!$B:$E,4,FALSE)</f>
        <v>1.0580000000000001</v>
      </c>
      <c r="G6762" s="11">
        <f t="shared" si="105"/>
        <v>10.58</v>
      </c>
      <c r="H6762" s="9" t="str">
        <f>VLOOKUP(C6762,Productos!$A:$F,6,FALSE)</f>
        <v>Prov009</v>
      </c>
      <c r="I6762" s="12">
        <v>45656</v>
      </c>
      <c r="J6762" s="3" t="s">
        <v>683</v>
      </c>
    </row>
    <row r="6763" spans="1:10" x14ac:dyDescent="0.25">
      <c r="A6763" s="9" t="s">
        <v>7748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f>VLOOKUP(D6763,Productos!$B:$E,4,FALSE)</f>
        <v>0.57000000000000006</v>
      </c>
      <c r="G6763" s="11">
        <f t="shared" si="105"/>
        <v>11.400000000000002</v>
      </c>
      <c r="H6763" s="9" t="str">
        <f>VLOOKUP(C6763,Productos!$A:$F,6,FALSE)</f>
        <v>Prov001</v>
      </c>
      <c r="I6763" s="12">
        <v>45656</v>
      </c>
      <c r="J6763" s="3" t="s">
        <v>683</v>
      </c>
    </row>
    <row r="6764" spans="1:10" x14ac:dyDescent="0.25">
      <c r="A6764" s="9" t="s">
        <v>7749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f>VLOOKUP(D6764,Productos!$B:$E,4,FALSE)</f>
        <v>0.68059999999999987</v>
      </c>
      <c r="G6764" s="11">
        <f t="shared" si="105"/>
        <v>6.1253999999999991</v>
      </c>
      <c r="H6764" s="9" t="str">
        <f>VLOOKUP(C6764,Productos!$A:$F,6,FALSE)</f>
        <v>Prov002</v>
      </c>
      <c r="I6764" s="12">
        <v>45656</v>
      </c>
      <c r="J6764" s="3" t="s">
        <v>681</v>
      </c>
    </row>
    <row r="6765" spans="1:10" x14ac:dyDescent="0.25">
      <c r="A6765" s="9" t="s">
        <v>7749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f>VLOOKUP(D6765,Productos!$B:$E,4,FALSE)</f>
        <v>1.3719999999999999</v>
      </c>
      <c r="G6765" s="11">
        <f t="shared" si="105"/>
        <v>15.091999999999999</v>
      </c>
      <c r="H6765" s="9" t="str">
        <f>VLOOKUP(C6765,Productos!$A:$F,6,FALSE)</f>
        <v>Prov007</v>
      </c>
      <c r="I6765" s="12">
        <v>45656</v>
      </c>
      <c r="J6765" s="3" t="s">
        <v>681</v>
      </c>
    </row>
    <row r="6766" spans="1:10" x14ac:dyDescent="0.25">
      <c r="A6766" s="9" t="s">
        <v>7750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f>VLOOKUP(D6766,Productos!$B:$E,4,FALSE)</f>
        <v>0.70300000000000007</v>
      </c>
      <c r="G6766" s="11">
        <f t="shared" si="105"/>
        <v>14.060000000000002</v>
      </c>
      <c r="H6766" s="9" t="str">
        <f>VLOOKUP(C6766,Productos!$A:$F,6,FALSE)</f>
        <v>Prov003</v>
      </c>
      <c r="I6766" s="12">
        <v>45656</v>
      </c>
      <c r="J6766" s="3" t="s">
        <v>681</v>
      </c>
    </row>
    <row r="6767" spans="1:10" x14ac:dyDescent="0.25">
      <c r="A6767" s="9" t="s">
        <v>7751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f>VLOOKUP(D6767,Productos!$B:$E,4,FALSE)</f>
        <v>1.2689999999999999</v>
      </c>
      <c r="G6767" s="11">
        <f t="shared" si="105"/>
        <v>8.8829999999999991</v>
      </c>
      <c r="H6767" s="9" t="str">
        <f>VLOOKUP(C6767,Productos!$A:$F,6,FALSE)</f>
        <v>Prov002</v>
      </c>
      <c r="I6767" s="12">
        <v>45656</v>
      </c>
      <c r="J6767" s="3" t="s">
        <v>683</v>
      </c>
    </row>
    <row r="6768" spans="1:10" x14ac:dyDescent="0.25">
      <c r="A6768" s="9" t="s">
        <v>7751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f>VLOOKUP(D6768,Productos!$B:$E,4,FALSE)</f>
        <v>1.1749999999999998</v>
      </c>
      <c r="G6768" s="11">
        <f t="shared" si="105"/>
        <v>11.749999999999998</v>
      </c>
      <c r="H6768" s="9" t="str">
        <f>VLOOKUP(C6768,Productos!$A:$F,6,FALSE)</f>
        <v>Prov004</v>
      </c>
      <c r="I6768" s="12">
        <v>45656</v>
      </c>
      <c r="J6768" s="3" t="s">
        <v>683</v>
      </c>
    </row>
    <row r="6769" spans="1:10" x14ac:dyDescent="0.25">
      <c r="A6769" s="9" t="s">
        <v>7752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f>VLOOKUP(D6769,Productos!$B:$E,4,FALSE)</f>
        <v>1.222</v>
      </c>
      <c r="G6769" s="11">
        <f t="shared" si="105"/>
        <v>21.995999999999999</v>
      </c>
      <c r="H6769" s="9" t="str">
        <f>VLOOKUP(C6769,Productos!$A:$F,6,FALSE)</f>
        <v>Prov010</v>
      </c>
      <c r="I6769" s="12">
        <v>45656</v>
      </c>
      <c r="J6769" s="3" t="s">
        <v>680</v>
      </c>
    </row>
    <row r="6770" spans="1:10" x14ac:dyDescent="0.25">
      <c r="A6770" s="9" t="s">
        <v>7752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f>VLOOKUP(D6770,Productos!$B:$E,4,FALSE)</f>
        <v>3.1850000000000001</v>
      </c>
      <c r="G6770" s="11">
        <f t="shared" si="105"/>
        <v>35.035000000000004</v>
      </c>
      <c r="H6770" s="9" t="str">
        <f>VLOOKUP(C6770,Productos!$A:$F,6,FALSE)</f>
        <v>Prov006</v>
      </c>
      <c r="I6770" s="12">
        <v>45656</v>
      </c>
      <c r="J6770" s="3" t="s">
        <v>680</v>
      </c>
    </row>
    <row r="6771" spans="1:10" x14ac:dyDescent="0.25">
      <c r="A6771" s="9" t="s">
        <v>7753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f>VLOOKUP(D6771,Productos!$B:$E,4,FALSE)</f>
        <v>1.1749999999999998</v>
      </c>
      <c r="G6771" s="11">
        <f t="shared" si="105"/>
        <v>8.2249999999999979</v>
      </c>
      <c r="H6771" s="9" t="str">
        <f>VLOOKUP(C6771,Productos!$A:$F,6,FALSE)</f>
        <v>Prov004</v>
      </c>
      <c r="I6771" s="12">
        <v>45656</v>
      </c>
      <c r="J6771" s="3" t="s">
        <v>681</v>
      </c>
    </row>
    <row r="6772" spans="1:10" x14ac:dyDescent="0.25">
      <c r="A6772" s="9" t="s">
        <v>7753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f>VLOOKUP(D6772,Productos!$B:$E,4,FALSE)</f>
        <v>0.78</v>
      </c>
      <c r="G6772" s="11">
        <f t="shared" si="105"/>
        <v>8.58</v>
      </c>
      <c r="H6772" s="9" t="str">
        <f>VLOOKUP(C6772,Productos!$A:$F,6,FALSE)</f>
        <v>Prov001</v>
      </c>
      <c r="I6772" s="12">
        <v>45656</v>
      </c>
      <c r="J6772" s="3" t="s">
        <v>681</v>
      </c>
    </row>
    <row r="6773" spans="1:10" x14ac:dyDescent="0.25">
      <c r="A6773" s="9" t="s">
        <v>7754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f>VLOOKUP(D6773,Productos!$B:$E,4,FALSE)</f>
        <v>1.3719999999999999</v>
      </c>
      <c r="G6773" s="11">
        <f t="shared" si="105"/>
        <v>9.6039999999999992</v>
      </c>
      <c r="H6773" s="9" t="str">
        <f>VLOOKUP(C6773,Productos!$A:$F,6,FALSE)</f>
        <v>Prov003</v>
      </c>
      <c r="I6773" s="12">
        <v>45656</v>
      </c>
      <c r="J6773" s="3" t="s">
        <v>682</v>
      </c>
    </row>
    <row r="6774" spans="1:10" x14ac:dyDescent="0.25">
      <c r="A6774" s="9" t="s">
        <v>7754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f>VLOOKUP(D6774,Productos!$B:$E,4,FALSE)</f>
        <v>1.1519999999999999</v>
      </c>
      <c r="G6774" s="11">
        <f t="shared" si="105"/>
        <v>19.584</v>
      </c>
      <c r="H6774" s="9" t="str">
        <f>VLOOKUP(C6774,Productos!$A:$F,6,FALSE)</f>
        <v>Prov008</v>
      </c>
      <c r="I6774" s="12">
        <v>45656</v>
      </c>
      <c r="J6774" s="3" t="s">
        <v>682</v>
      </c>
    </row>
    <row r="6775" spans="1:10" x14ac:dyDescent="0.25">
      <c r="A6775" s="9" t="s">
        <v>7755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f>VLOOKUP(D6775,Productos!$B:$E,4,FALSE)</f>
        <v>0.95</v>
      </c>
      <c r="G6775" s="11">
        <f t="shared" si="105"/>
        <v>8.5499999999999989</v>
      </c>
      <c r="H6775" s="9" t="str">
        <f>VLOOKUP(C6775,Productos!$A:$F,6,FALSE)</f>
        <v>Prov007</v>
      </c>
      <c r="I6775" s="12">
        <v>45656</v>
      </c>
      <c r="J6775" s="3" t="s">
        <v>683</v>
      </c>
    </row>
    <row r="6776" spans="1:10" x14ac:dyDescent="0.25">
      <c r="A6776" s="9" t="s">
        <v>7755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f>VLOOKUP(D6776,Productos!$B:$E,4,FALSE)</f>
        <v>0.71600000000000008</v>
      </c>
      <c r="G6776" s="11">
        <f t="shared" si="105"/>
        <v>8.5920000000000005</v>
      </c>
      <c r="H6776" s="9" t="str">
        <f>VLOOKUP(C6776,Productos!$A:$F,6,FALSE)</f>
        <v>Prov004</v>
      </c>
      <c r="I6776" s="12">
        <v>45656</v>
      </c>
      <c r="J6776" s="3" t="s">
        <v>683</v>
      </c>
    </row>
    <row r="6777" spans="1:10" x14ac:dyDescent="0.25">
      <c r="A6777" s="9" t="s">
        <v>7756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f>VLOOKUP(D6777,Productos!$B:$E,4,FALSE)</f>
        <v>0.78809999999999991</v>
      </c>
      <c r="G6777" s="11">
        <f t="shared" si="105"/>
        <v>15.761999999999999</v>
      </c>
      <c r="H6777" s="9" t="str">
        <f>VLOOKUP(C6777,Productos!$A:$F,6,FALSE)</f>
        <v>Prov009</v>
      </c>
      <c r="I6777" s="12">
        <v>45656</v>
      </c>
      <c r="J6777" s="3" t="s">
        <v>682</v>
      </c>
    </row>
    <row r="6778" spans="1:10" x14ac:dyDescent="0.25">
      <c r="A6778" s="9" t="s">
        <v>7756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f>VLOOKUP(D6778,Productos!$B:$E,4,FALSE)</f>
        <v>1.54</v>
      </c>
      <c r="G6778" s="11">
        <f t="shared" si="105"/>
        <v>10.780000000000001</v>
      </c>
      <c r="H6778" s="9" t="str">
        <f>VLOOKUP(C6778,Productos!$A:$F,6,FALSE)</f>
        <v>Prov006</v>
      </c>
      <c r="I6778" s="12">
        <v>45656</v>
      </c>
      <c r="J6778" s="3" t="s">
        <v>682</v>
      </c>
    </row>
    <row r="6779" spans="1:10" x14ac:dyDescent="0.25">
      <c r="A6779" s="9" t="s">
        <v>7757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f>VLOOKUP(D6779,Productos!$B:$E,4,FALSE)</f>
        <v>0.72150000000000003</v>
      </c>
      <c r="G6779" s="11">
        <f t="shared" si="105"/>
        <v>5.7720000000000002</v>
      </c>
      <c r="H6779" s="9" t="str">
        <f>VLOOKUP(C6779,Productos!$A:$F,6,FALSE)</f>
        <v>Prov009</v>
      </c>
      <c r="I6779" s="12">
        <v>45656</v>
      </c>
      <c r="J6779" s="3" t="s">
        <v>682</v>
      </c>
    </row>
    <row r="6780" spans="1:10" x14ac:dyDescent="0.25">
      <c r="A6780" s="9" t="s">
        <v>7757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f>VLOOKUP(D6780,Productos!$B:$E,4,FALSE)</f>
        <v>1.056</v>
      </c>
      <c r="G6780" s="11">
        <f t="shared" si="105"/>
        <v>19.008000000000003</v>
      </c>
      <c r="H6780" s="9" t="str">
        <f>VLOOKUP(C6780,Productos!$A:$F,6,FALSE)</f>
        <v>Prov007</v>
      </c>
      <c r="I6780" s="12">
        <v>45656</v>
      </c>
      <c r="J6780" s="3" t="s">
        <v>682</v>
      </c>
    </row>
    <row r="6781" spans="1:10" x14ac:dyDescent="0.25">
      <c r="A6781" s="9" t="s">
        <v>7758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f>VLOOKUP(D6781,Productos!$B:$E,4,FALSE)</f>
        <v>1.75</v>
      </c>
      <c r="G6781" s="11">
        <f t="shared" si="105"/>
        <v>24.5</v>
      </c>
      <c r="H6781" s="9" t="str">
        <f>VLOOKUP(C6781,Productos!$A:$F,6,FALSE)</f>
        <v>Prov010</v>
      </c>
      <c r="I6781" s="12">
        <v>45656</v>
      </c>
      <c r="J6781" s="3" t="s">
        <v>681</v>
      </c>
    </row>
    <row r="6782" spans="1:10" x14ac:dyDescent="0.25">
      <c r="A6782" s="9" t="s">
        <v>7758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f>VLOOKUP(D6782,Productos!$B:$E,4,FALSE)</f>
        <v>0.82800000000000007</v>
      </c>
      <c r="G6782" s="11">
        <f t="shared" si="105"/>
        <v>15.732000000000001</v>
      </c>
      <c r="H6782" s="9" t="str">
        <f>VLOOKUP(C6782,Productos!$A:$F,6,FALSE)</f>
        <v>Prov001</v>
      </c>
      <c r="I6782" s="12">
        <v>45656</v>
      </c>
      <c r="J6782" s="3" t="s">
        <v>681</v>
      </c>
    </row>
    <row r="6783" spans="1:10" x14ac:dyDescent="0.25">
      <c r="A6783" s="9" t="s">
        <v>7759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f>VLOOKUP(D6783,Productos!$B:$E,4,FALSE)</f>
        <v>1.056</v>
      </c>
      <c r="G6783" s="11">
        <f t="shared" si="105"/>
        <v>20.064</v>
      </c>
      <c r="H6783" s="9" t="str">
        <f>VLOOKUP(C6783,Productos!$A:$F,6,FALSE)</f>
        <v>Prov007</v>
      </c>
      <c r="I6783" s="12">
        <v>45657</v>
      </c>
      <c r="J6783" s="3" t="s">
        <v>681</v>
      </c>
    </row>
    <row r="6784" spans="1:10" x14ac:dyDescent="0.25">
      <c r="A6784" s="9" t="s">
        <v>7759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f>VLOOKUP(D6784,Productos!$B:$E,4,FALSE)</f>
        <v>1.3719999999999999</v>
      </c>
      <c r="G6784" s="11">
        <f t="shared" si="105"/>
        <v>17.835999999999999</v>
      </c>
      <c r="H6784" s="9" t="str">
        <f>VLOOKUP(C6784,Productos!$A:$F,6,FALSE)</f>
        <v>Prov007</v>
      </c>
      <c r="I6784" s="12">
        <v>45657</v>
      </c>
      <c r="J6784" s="3" t="s">
        <v>681</v>
      </c>
    </row>
    <row r="6785" spans="1:10" x14ac:dyDescent="0.25">
      <c r="A6785" s="9" t="s">
        <v>7760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f>VLOOKUP(D6785,Productos!$B:$E,4,FALSE)</f>
        <v>1.302</v>
      </c>
      <c r="G6785" s="11">
        <f t="shared" si="105"/>
        <v>23.436</v>
      </c>
      <c r="H6785" s="9" t="str">
        <f>VLOOKUP(C6785,Productos!$A:$F,6,FALSE)</f>
        <v>Prov006</v>
      </c>
      <c r="I6785" s="12">
        <v>45657</v>
      </c>
      <c r="J6785" s="3" t="s">
        <v>681</v>
      </c>
    </row>
    <row r="6786" spans="1:10" x14ac:dyDescent="0.25">
      <c r="A6786" s="9" t="s">
        <v>7760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f>VLOOKUP(D6786,Productos!$B:$E,4,FALSE)</f>
        <v>1.222</v>
      </c>
      <c r="G6786" s="11">
        <f t="shared" si="105"/>
        <v>6.1099999999999994</v>
      </c>
      <c r="H6786" s="9" t="str">
        <f>VLOOKUP(C6786,Productos!$A:$F,6,FALSE)</f>
        <v>Prov010</v>
      </c>
      <c r="I6786" s="12">
        <v>45657</v>
      </c>
      <c r="J6786" s="3" t="s">
        <v>681</v>
      </c>
    </row>
    <row r="6787" spans="1:10" x14ac:dyDescent="0.25">
      <c r="A6787" s="9" t="s">
        <v>7761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f>VLOOKUP(D6787,Productos!$B:$E,4,FALSE)</f>
        <v>1.0289999999999999</v>
      </c>
      <c r="G6787" s="11">
        <f t="shared" ref="G6787:G6806" si="106">E6787*F6787</f>
        <v>13.376999999999999</v>
      </c>
      <c r="H6787" s="9" t="str">
        <f>VLOOKUP(C6787,Productos!$A:$F,6,FALSE)</f>
        <v>Prov003</v>
      </c>
      <c r="I6787" s="12">
        <v>45657</v>
      </c>
      <c r="J6787" s="3" t="s">
        <v>683</v>
      </c>
    </row>
    <row r="6788" spans="1:10" x14ac:dyDescent="0.25">
      <c r="A6788" s="9" t="s">
        <v>7761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f>VLOOKUP(D6788,Productos!$B:$E,4,FALSE)</f>
        <v>0.71600000000000008</v>
      </c>
      <c r="G6788" s="11">
        <f t="shared" si="106"/>
        <v>7.8760000000000012</v>
      </c>
      <c r="H6788" s="9" t="str">
        <f>VLOOKUP(C6788,Productos!$A:$F,6,FALSE)</f>
        <v>Prov004</v>
      </c>
      <c r="I6788" s="12">
        <v>45657</v>
      </c>
      <c r="J6788" s="3" t="s">
        <v>683</v>
      </c>
    </row>
    <row r="6789" spans="1:10" x14ac:dyDescent="0.25">
      <c r="A6789" s="9" t="s">
        <v>7762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f>VLOOKUP(D6789,Productos!$B:$E,4,FALSE)</f>
        <v>1.3719999999999999</v>
      </c>
      <c r="G6789" s="11">
        <f t="shared" si="106"/>
        <v>20.58</v>
      </c>
      <c r="H6789" s="9" t="str">
        <f>VLOOKUP(C6789,Productos!$A:$F,6,FALSE)</f>
        <v>Prov003</v>
      </c>
      <c r="I6789" s="12">
        <v>45657</v>
      </c>
      <c r="J6789" s="3" t="s">
        <v>681</v>
      </c>
    </row>
    <row r="6790" spans="1:10" x14ac:dyDescent="0.25">
      <c r="A6790" s="9" t="s">
        <v>7762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f>VLOOKUP(D6790,Productos!$B:$E,4,FALSE)</f>
        <v>1.085</v>
      </c>
      <c r="G6790" s="11">
        <f t="shared" si="106"/>
        <v>19.53</v>
      </c>
      <c r="H6790" s="9" t="str">
        <f>VLOOKUP(C6790,Productos!$A:$F,6,FALSE)</f>
        <v>Prov005</v>
      </c>
      <c r="I6790" s="12">
        <v>45657</v>
      </c>
      <c r="J6790" s="3" t="s">
        <v>681</v>
      </c>
    </row>
    <row r="6791" spans="1:10" x14ac:dyDescent="0.25">
      <c r="A6791" s="9" t="s">
        <v>7763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f>VLOOKUP(D6791,Productos!$B:$E,4,FALSE)</f>
        <v>0.68059999999999987</v>
      </c>
      <c r="G6791" s="11">
        <f t="shared" si="106"/>
        <v>9.5283999999999978</v>
      </c>
      <c r="H6791" s="9" t="str">
        <f>VLOOKUP(C6791,Productos!$A:$F,6,FALSE)</f>
        <v>Prov002</v>
      </c>
      <c r="I6791" s="12">
        <v>45657</v>
      </c>
      <c r="J6791" s="3" t="s">
        <v>680</v>
      </c>
    </row>
    <row r="6792" spans="1:10" x14ac:dyDescent="0.25">
      <c r="A6792" s="9" t="s">
        <v>7763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f>VLOOKUP(D6792,Productos!$B:$E,4,FALSE)</f>
        <v>1.0120000000000002</v>
      </c>
      <c r="G6792" s="11">
        <f t="shared" si="106"/>
        <v>14.168000000000003</v>
      </c>
      <c r="H6792" s="9" t="str">
        <f>VLOOKUP(C6792,Productos!$A:$F,6,FALSE)</f>
        <v>Prov009</v>
      </c>
      <c r="I6792" s="12">
        <v>45657</v>
      </c>
      <c r="J6792" s="3" t="s">
        <v>680</v>
      </c>
    </row>
    <row r="6793" spans="1:10" x14ac:dyDescent="0.25">
      <c r="A6793" s="9" t="s">
        <v>7764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f>VLOOKUP(D6793,Productos!$B:$E,4,FALSE)</f>
        <v>1.35</v>
      </c>
      <c r="G6793" s="11">
        <f t="shared" si="106"/>
        <v>13.5</v>
      </c>
      <c r="H6793" s="9" t="str">
        <f>VLOOKUP(C6793,Productos!$A:$F,6,FALSE)</f>
        <v>Prov008</v>
      </c>
      <c r="I6793" s="12">
        <v>45657</v>
      </c>
      <c r="J6793" s="3" t="s">
        <v>680</v>
      </c>
    </row>
    <row r="6794" spans="1:10" x14ac:dyDescent="0.25">
      <c r="A6794" s="9" t="s">
        <v>7764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f>VLOOKUP(D6794,Productos!$B:$E,4,FALSE)</f>
        <v>1.1519999999999999</v>
      </c>
      <c r="G6794" s="11">
        <f t="shared" si="106"/>
        <v>8.0640000000000001</v>
      </c>
      <c r="H6794" s="9" t="str">
        <f>VLOOKUP(C6794,Productos!$A:$F,6,FALSE)</f>
        <v>Prov004</v>
      </c>
      <c r="I6794" s="12">
        <v>45657</v>
      </c>
      <c r="J6794" s="3" t="s">
        <v>680</v>
      </c>
    </row>
    <row r="6795" spans="1:10" x14ac:dyDescent="0.25">
      <c r="A6795" s="9" t="s">
        <v>7765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f>VLOOKUP(D6795,Productos!$B:$E,4,FALSE)</f>
        <v>0.86399999999999999</v>
      </c>
      <c r="G6795" s="11">
        <f t="shared" si="106"/>
        <v>11.231999999999999</v>
      </c>
      <c r="H6795" s="9" t="str">
        <f>VLOOKUP(C6795,Productos!$A:$F,6,FALSE)</f>
        <v>Prov007</v>
      </c>
      <c r="I6795" s="12">
        <v>45657</v>
      </c>
      <c r="J6795" s="3" t="s">
        <v>681</v>
      </c>
    </row>
    <row r="6796" spans="1:10" x14ac:dyDescent="0.25">
      <c r="A6796" s="9" t="s">
        <v>7765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f>VLOOKUP(D6796,Productos!$B:$E,4,FALSE)</f>
        <v>1.034</v>
      </c>
      <c r="G6796" s="11">
        <f t="shared" si="106"/>
        <v>7.2380000000000004</v>
      </c>
      <c r="H6796" s="9" t="str">
        <f>VLOOKUP(C6796,Productos!$A:$F,6,FALSE)</f>
        <v>Prov002</v>
      </c>
      <c r="I6796" s="12">
        <v>45657</v>
      </c>
      <c r="J6796" s="3" t="s">
        <v>681</v>
      </c>
    </row>
    <row r="6797" spans="1:10" x14ac:dyDescent="0.25">
      <c r="A6797" s="9" t="s">
        <v>7766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f>VLOOKUP(D6797,Productos!$B:$E,4,FALSE)</f>
        <v>1.4400000000000002</v>
      </c>
      <c r="G6797" s="11">
        <f t="shared" si="106"/>
        <v>21.6</v>
      </c>
      <c r="H6797" s="9" t="str">
        <f>VLOOKUP(C6797,Productos!$A:$F,6,FALSE)</f>
        <v>Prov010</v>
      </c>
      <c r="I6797" s="12">
        <v>45657</v>
      </c>
      <c r="J6797" s="3" t="s">
        <v>681</v>
      </c>
    </row>
    <row r="6798" spans="1:10" x14ac:dyDescent="0.25">
      <c r="A6798" s="9" t="s">
        <v>7766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f>VLOOKUP(D6798,Productos!$B:$E,4,FALSE)</f>
        <v>1.131</v>
      </c>
      <c r="G6798" s="11">
        <f t="shared" si="106"/>
        <v>10.179</v>
      </c>
      <c r="H6798" s="9" t="str">
        <f>VLOOKUP(C6798,Productos!$A:$F,6,FALSE)</f>
        <v>Prov005</v>
      </c>
      <c r="I6798" s="12">
        <v>45657</v>
      </c>
      <c r="J6798" s="3" t="s">
        <v>681</v>
      </c>
    </row>
    <row r="6799" spans="1:10" x14ac:dyDescent="0.25">
      <c r="A6799" s="9" t="s">
        <v>7767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f>VLOOKUP(D6799,Productos!$B:$E,4,FALSE)</f>
        <v>1.3719999999999999</v>
      </c>
      <c r="G6799" s="11">
        <f t="shared" si="106"/>
        <v>27.439999999999998</v>
      </c>
      <c r="H6799" s="9" t="str">
        <f>VLOOKUP(C6799,Productos!$A:$F,6,FALSE)</f>
        <v>Prov005</v>
      </c>
      <c r="I6799" s="12">
        <v>45657</v>
      </c>
      <c r="J6799" s="3" t="s">
        <v>682</v>
      </c>
    </row>
    <row r="6800" spans="1:10" x14ac:dyDescent="0.25">
      <c r="A6800" s="9" t="s">
        <v>7767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f>VLOOKUP(D6800,Productos!$B:$E,4,FALSE)</f>
        <v>0.68059999999999987</v>
      </c>
      <c r="G6800" s="11">
        <f t="shared" si="106"/>
        <v>10.889599999999998</v>
      </c>
      <c r="H6800" s="9" t="str">
        <f>VLOOKUP(C6800,Productos!$A:$F,6,FALSE)</f>
        <v>Prov002</v>
      </c>
      <c r="I6800" s="12">
        <v>45657</v>
      </c>
      <c r="J6800" s="3" t="s">
        <v>682</v>
      </c>
    </row>
    <row r="6801" spans="1:10" x14ac:dyDescent="0.25">
      <c r="A6801" s="9" t="s">
        <v>7768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f>VLOOKUP(D6801,Productos!$B:$E,4,FALSE)</f>
        <v>1.034</v>
      </c>
      <c r="G6801" s="11">
        <f t="shared" si="106"/>
        <v>14.476000000000001</v>
      </c>
      <c r="H6801" s="9" t="str">
        <f>VLOOKUP(C6801,Productos!$A:$F,6,FALSE)</f>
        <v>Prov002</v>
      </c>
      <c r="I6801" s="12">
        <v>45657</v>
      </c>
      <c r="J6801" s="3" t="s">
        <v>680</v>
      </c>
    </row>
    <row r="6802" spans="1:10" x14ac:dyDescent="0.25">
      <c r="A6802" s="9" t="s">
        <v>7769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f>VLOOKUP(D6802,Productos!$B:$E,4,FALSE)</f>
        <v>1.085</v>
      </c>
      <c r="G6802" s="11">
        <f t="shared" si="106"/>
        <v>16.274999999999999</v>
      </c>
      <c r="H6802" s="9" t="str">
        <f>VLOOKUP(C6802,Productos!$A:$F,6,FALSE)</f>
        <v>Prov005</v>
      </c>
      <c r="I6802" s="12">
        <v>45657</v>
      </c>
      <c r="J6802" s="3" t="s">
        <v>683</v>
      </c>
    </row>
    <row r="6803" spans="1:10" x14ac:dyDescent="0.25">
      <c r="A6803" s="9" t="s">
        <v>7769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f>VLOOKUP(D6803,Productos!$B:$E,4,FALSE)</f>
        <v>1.3719999999999999</v>
      </c>
      <c r="G6803" s="11">
        <f t="shared" si="106"/>
        <v>21.951999999999998</v>
      </c>
      <c r="H6803" s="9" t="str">
        <f>VLOOKUP(C6803,Productos!$A:$F,6,FALSE)</f>
        <v>Prov007</v>
      </c>
      <c r="I6803" s="12">
        <v>45657</v>
      </c>
      <c r="J6803" s="3" t="s">
        <v>683</v>
      </c>
    </row>
    <row r="6804" spans="1:10" x14ac:dyDescent="0.25">
      <c r="A6804" s="9" t="s">
        <v>7770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f>VLOOKUP(D6804,Productos!$B:$E,4,FALSE)</f>
        <v>1.147</v>
      </c>
      <c r="G6804" s="11">
        <f t="shared" si="106"/>
        <v>12.617000000000001</v>
      </c>
      <c r="H6804" s="9" t="str">
        <f>VLOOKUP(C6804,Productos!$A:$F,6,FALSE)</f>
        <v>Prov010</v>
      </c>
      <c r="I6804" s="12">
        <v>45657</v>
      </c>
      <c r="J6804" s="3" t="s">
        <v>681</v>
      </c>
    </row>
    <row r="6805" spans="1:10" x14ac:dyDescent="0.25">
      <c r="A6805" s="9" t="s">
        <v>7770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f>VLOOKUP(D6805,Productos!$B:$E,4,FALSE)</f>
        <v>1.1749999999999998</v>
      </c>
      <c r="G6805" s="11">
        <f t="shared" si="106"/>
        <v>9.3999999999999986</v>
      </c>
      <c r="H6805" s="9" t="str">
        <f>VLOOKUP(C6805,Productos!$A:$F,6,FALSE)</f>
        <v>Prov004</v>
      </c>
      <c r="I6805" s="12">
        <v>45657</v>
      </c>
      <c r="J6805" s="3" t="s">
        <v>681</v>
      </c>
    </row>
    <row r="6806" spans="1:10" x14ac:dyDescent="0.25">
      <c r="A6806" s="19" t="s">
        <v>7771</v>
      </c>
      <c r="B6806" s="20" t="s">
        <v>696</v>
      </c>
      <c r="C6806" s="19" t="s">
        <v>671</v>
      </c>
      <c r="D6806" s="19" t="s">
        <v>586</v>
      </c>
      <c r="E6806" s="24">
        <v>11</v>
      </c>
      <c r="F6806" s="11">
        <f>VLOOKUP(D6806,Productos!$B:$E,4,FALSE)</f>
        <v>1.0289999999999999</v>
      </c>
      <c r="G6806" s="11">
        <f t="shared" si="106"/>
        <v>11.318999999999999</v>
      </c>
      <c r="H6806" s="9" t="str">
        <f>VLOOKUP(C6806,Productos!$A:$F,6,FALSE)</f>
        <v>Prov003</v>
      </c>
      <c r="I6806" s="21">
        <v>45657</v>
      </c>
      <c r="J6806" s="3" t="s">
        <v>682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E6D8D-E63F-4BAA-BECA-54768BDD2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Comerciales</vt:lpstr>
      <vt:lpstr>Productos</vt:lpstr>
      <vt:lpstr>Clientes</vt:lpstr>
      <vt:lpstr>Facturas_ventas</vt:lpstr>
      <vt:lpstr>Proveedores</vt:lpstr>
      <vt:lpstr>Facturas_compras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gondar</dc:creator>
  <cp:lastModifiedBy>javier gondar</cp:lastModifiedBy>
  <dcterms:created xsi:type="dcterms:W3CDTF">2025-10-08T15:14:49Z</dcterms:created>
  <dcterms:modified xsi:type="dcterms:W3CDTF">2025-10-31T16:26:21Z</dcterms:modified>
</cp:coreProperties>
</file>