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900" windowHeight="14175" activeTab="3"/>
  </bookViews>
  <sheets>
    <sheet name="今日のメモ" sheetId="4" r:id="rId1"/>
    <sheet name="製作スタンプ一覧" sheetId="1" r:id="rId2"/>
    <sheet name="ハナお" sheetId="2" r:id="rId3"/>
    <sheet name="名監督" sheetId="3" r:id="rId4"/>
  </sheets>
  <calcPr calcId="145621" concurrentCalc="0"/>
</workbook>
</file>

<file path=xl/calcChain.xml><?xml version="1.0" encoding="utf-8"?>
<calcChain xmlns="http://schemas.openxmlformats.org/spreadsheetml/2006/main">
  <c r="Q22" i="3" l="1"/>
  <c r="AB11" i="3"/>
  <c r="AB10" i="3"/>
  <c r="AB11" i="2"/>
  <c r="AB10" i="2"/>
  <c r="Q22" i="2"/>
</calcChain>
</file>

<file path=xl/sharedStrings.xml><?xml version="1.0" encoding="utf-8"?>
<sst xmlns="http://schemas.openxmlformats.org/spreadsheetml/2006/main" count="216" uniqueCount="144">
  <si>
    <t>LINEのスタンプについて</t>
    <phoneticPr fontId="2"/>
  </si>
  <si>
    <t>アニメーションスタンプが出てきた</t>
    <rPh sb="12" eb="13">
      <t>デ</t>
    </rPh>
    <phoneticPr fontId="2"/>
  </si>
  <si>
    <t>拡張子はおそらくGIF</t>
    <rPh sb="0" eb="3">
      <t>カクチョウシ</t>
    </rPh>
    <phoneticPr fontId="2"/>
  </si>
  <si>
    <t>まだ一つ目</t>
    <rPh sb="2" eb="3">
      <t>ヒト</t>
    </rPh>
    <rPh sb="4" eb="5">
      <t>メ</t>
    </rPh>
    <phoneticPr fontId="2"/>
  </si>
  <si>
    <t>販売国</t>
    <rPh sb="0" eb="2">
      <t>ハンバイ</t>
    </rPh>
    <rPh sb="2" eb="3">
      <t>コク</t>
    </rPh>
    <phoneticPr fontId="2"/>
  </si>
  <si>
    <t>日本</t>
    <rPh sb="0" eb="2">
      <t>ニホン</t>
    </rPh>
    <phoneticPr fontId="2"/>
  </si>
  <si>
    <t>タイ</t>
    <phoneticPr fontId="2"/>
  </si>
  <si>
    <t>台湾</t>
    <rPh sb="0" eb="2">
      <t>タイワン</t>
    </rPh>
    <phoneticPr fontId="2"/>
  </si>
  <si>
    <t>インドネシア</t>
    <phoneticPr fontId="2"/>
  </si>
  <si>
    <t>必要制作スタンプ</t>
    <rPh sb="0" eb="2">
      <t>ヒツヨウ</t>
    </rPh>
    <rPh sb="2" eb="4">
      <t>セイサク</t>
    </rPh>
    <phoneticPr fontId="2"/>
  </si>
  <si>
    <t>■メイン画像</t>
  </si>
  <si>
    <t>必要数：1個</t>
  </si>
  <si>
    <t>フォーマット：PNG</t>
  </si>
  <si>
    <t>サイズ：W240×H240 pixel</t>
  </si>
  <si>
    <t>■スタンプ画像</t>
  </si>
  <si>
    <t>必要数：40個</t>
  </si>
  <si>
    <t>サイズ：W80~370×H80~320 pixel</t>
  </si>
  <si>
    <t>※登録したスタンプ画像を自動で縮小させるために偶数のサイズにしてください。</t>
  </si>
  <si>
    <t>※サイズはスタンプ１個のサイズです。</t>
  </si>
  <si>
    <t>■トークルームタブ画像</t>
  </si>
  <si>
    <t>サイズ：W96×H74 pixel</t>
  </si>
  <si>
    <t>性的表現は全NG</t>
  </si>
  <si>
    <t>日常会話で使えるものにしましょう。</t>
  </si>
  <si>
    <t>あまりにも単純なイラストや文字だけのスタンプはNG</t>
  </si>
  <si>
    <t>スタンプ内の誤字はもちろん、説明文と実物がチグハグなのはNG</t>
  </si>
  <si>
    <t>著作権をほんの少しでも侵害したら即NG</t>
  </si>
  <si>
    <t>告知や宣伝に使ってはいけない</t>
  </si>
  <si>
    <t>酒/たばこを助長するような表現はNG</t>
  </si>
  <si>
    <t>差別を助長するものはNG</t>
  </si>
  <si>
    <t>違法なものを助長するものはNG</t>
  </si>
  <si>
    <t>パチンコ/競馬などの賭け事を助長するものはNG</t>
  </si>
  <si>
    <t>生き物を刺したり切ったり撃ったり残忍な表現はNG</t>
  </si>
  <si>
    <r>
      <t>画像のサイズや</t>
    </r>
    <r>
      <rPr>
        <sz val="11"/>
        <color theme="1"/>
        <rFont val="ＭＳ Ｐゴシック"/>
        <family val="2"/>
        <charset val="128"/>
        <scheme val="minor"/>
      </rPr>
      <t>フォーマットを守りましょう。</t>
    </r>
  </si>
  <si>
    <t>ルール</t>
    <phoneticPr fontId="2"/>
  </si>
  <si>
    <t>シミュレーター</t>
    <phoneticPr fontId="2"/>
  </si>
  <si>
    <t>http://www.stampers.me/simulation/</t>
    <phoneticPr fontId="2"/>
  </si>
  <si>
    <t>http://line.g-at.net/</t>
    <phoneticPr fontId="2"/>
  </si>
  <si>
    <t>テキスト込み</t>
    <rPh sb="4" eb="5">
      <t>コミ</t>
    </rPh>
    <phoneticPr fontId="2"/>
  </si>
  <si>
    <t>Stampers</t>
    <phoneticPr fontId="2"/>
  </si>
  <si>
    <t>http://www.stampers.me/</t>
    <phoneticPr fontId="2"/>
  </si>
  <si>
    <t>スタンプパーク</t>
    <phoneticPr fontId="2"/>
  </si>
  <si>
    <t>http://stamp-park.com/</t>
    <phoneticPr fontId="2"/>
  </si>
  <si>
    <t>アイデア</t>
    <phoneticPr fontId="2"/>
  </si>
  <si>
    <t>方言</t>
    <rPh sb="0" eb="2">
      <t>ホウゲン</t>
    </rPh>
    <phoneticPr fontId="2"/>
  </si>
  <si>
    <t>猫</t>
    <rPh sb="0" eb="1">
      <t>ネコ</t>
    </rPh>
    <phoneticPr fontId="2"/>
  </si>
  <si>
    <t>変身タイプにしてみる</t>
    <rPh sb="0" eb="2">
      <t>ヘンシン</t>
    </rPh>
    <phoneticPr fontId="2"/>
  </si>
  <si>
    <t>製作スタンプ一覧</t>
    <rPh sb="0" eb="2">
      <t>セイサク</t>
    </rPh>
    <rPh sb="6" eb="8">
      <t>イチラン</t>
    </rPh>
    <phoneticPr fontId="2"/>
  </si>
  <si>
    <t>ハナおスタンプ</t>
    <phoneticPr fontId="2"/>
  </si>
  <si>
    <t>おはよう</t>
    <phoneticPr fontId="2"/>
  </si>
  <si>
    <t>こんにちは</t>
    <phoneticPr fontId="2"/>
  </si>
  <si>
    <t>またね</t>
    <phoneticPr fontId="2"/>
  </si>
  <si>
    <t>ぺこ</t>
    <phoneticPr fontId="2"/>
  </si>
  <si>
    <t>違う</t>
    <rPh sb="0" eb="1">
      <t>チガ</t>
    </rPh>
    <phoneticPr fontId="2"/>
  </si>
  <si>
    <t>はぁー</t>
    <phoneticPr fontId="2"/>
  </si>
  <si>
    <t>それだ！</t>
    <phoneticPr fontId="2"/>
  </si>
  <si>
    <t>いいよー</t>
    <phoneticPr fontId="2"/>
  </si>
  <si>
    <t>ダメ</t>
    <phoneticPr fontId="2"/>
  </si>
  <si>
    <t>好き</t>
    <rPh sb="0" eb="1">
      <t>ス</t>
    </rPh>
    <phoneticPr fontId="2"/>
  </si>
  <si>
    <t>嫌い</t>
    <rPh sb="0" eb="1">
      <t>キラ</t>
    </rPh>
    <phoneticPr fontId="2"/>
  </si>
  <si>
    <t>そこを何とか</t>
    <rPh sb="3" eb="4">
      <t>ナン</t>
    </rPh>
    <phoneticPr fontId="2"/>
  </si>
  <si>
    <t>さっきはありがとう</t>
    <phoneticPr fontId="2"/>
  </si>
  <si>
    <t>今忙しい</t>
    <rPh sb="0" eb="1">
      <t>イマ</t>
    </rPh>
    <rPh sb="1" eb="2">
      <t>イソガ</t>
    </rPh>
    <phoneticPr fontId="2"/>
  </si>
  <si>
    <t>もちょっと待って</t>
    <rPh sb="5" eb="6">
      <t>マ</t>
    </rPh>
    <phoneticPr fontId="2"/>
  </si>
  <si>
    <t>お待たせ―</t>
    <rPh sb="1" eb="2">
      <t>マ</t>
    </rPh>
    <phoneticPr fontId="2"/>
  </si>
  <si>
    <t>ダー(泣)</t>
    <rPh sb="3" eb="4">
      <t>ナ</t>
    </rPh>
    <phoneticPr fontId="2"/>
  </si>
  <si>
    <t>ありがとう</t>
    <phoneticPr fontId="2"/>
  </si>
  <si>
    <t>かまって</t>
    <phoneticPr fontId="2"/>
  </si>
  <si>
    <t>逢いたい</t>
    <rPh sb="0" eb="1">
      <t>ア</t>
    </rPh>
    <phoneticPr fontId="2"/>
  </si>
  <si>
    <t>知らない！</t>
    <rPh sb="0" eb="1">
      <t>シ</t>
    </rPh>
    <phoneticPr fontId="2"/>
  </si>
  <si>
    <t>おやすみ</t>
    <phoneticPr fontId="2"/>
  </si>
  <si>
    <t>くわっ</t>
    <phoneticPr fontId="2"/>
  </si>
  <si>
    <t>ニヤリ</t>
    <phoneticPr fontId="2"/>
  </si>
  <si>
    <t>クックック</t>
    <phoneticPr fontId="2"/>
  </si>
  <si>
    <t>ブシャー</t>
    <phoneticPr fontId="2"/>
  </si>
  <si>
    <t>ウェッ？</t>
    <phoneticPr fontId="2"/>
  </si>
  <si>
    <t>グッタリ</t>
    <phoneticPr fontId="2"/>
  </si>
  <si>
    <t>既読ゲット</t>
    <rPh sb="0" eb="2">
      <t>キドク</t>
    </rPh>
    <phoneticPr fontId="2"/>
  </si>
  <si>
    <t>空飛ぶ</t>
    <rPh sb="0" eb="1">
      <t>ソラ</t>
    </rPh>
    <rPh sb="1" eb="2">
      <t>ト</t>
    </rPh>
    <phoneticPr fontId="2"/>
  </si>
  <si>
    <t>ノーマル</t>
    <phoneticPr fontId="2"/>
  </si>
  <si>
    <t>はじめまして</t>
    <phoneticPr fontId="2"/>
  </si>
  <si>
    <t>そうじゃなくて</t>
    <phoneticPr fontId="2"/>
  </si>
  <si>
    <t>反省</t>
    <rPh sb="0" eb="2">
      <t>ハンセイ</t>
    </rPh>
    <phoneticPr fontId="2"/>
  </si>
  <si>
    <t>ごめんなさい</t>
    <phoneticPr fontId="2"/>
  </si>
  <si>
    <t>お風呂</t>
    <rPh sb="1" eb="3">
      <t>フロ</t>
    </rPh>
    <phoneticPr fontId="2"/>
  </si>
  <si>
    <t>アップ</t>
    <phoneticPr fontId="2"/>
  </si>
  <si>
    <t>キリッ</t>
    <phoneticPr fontId="2"/>
  </si>
  <si>
    <t>なにかオカしい･･･</t>
    <phoneticPr fontId="2"/>
  </si>
  <si>
    <t>✓</t>
    <phoneticPr fontId="2"/>
  </si>
  <si>
    <t>ハナおスタンプ</t>
    <phoneticPr fontId="2"/>
  </si>
  <si>
    <t>✓の数：</t>
    <rPh sb="2" eb="3">
      <t>カズ</t>
    </rPh>
    <phoneticPr fontId="2"/>
  </si>
  <si>
    <t>→</t>
    <phoneticPr fontId="2"/>
  </si>
  <si>
    <t>余裕があれば修正</t>
    <rPh sb="0" eb="2">
      <t>ヨユウ</t>
    </rPh>
    <rPh sb="6" eb="8">
      <t>シュウセイ</t>
    </rPh>
    <phoneticPr fontId="2"/>
  </si>
  <si>
    <t>はっ？</t>
    <phoneticPr fontId="2"/>
  </si>
  <si>
    <t>うわぁぁぁぁん</t>
    <phoneticPr fontId="2"/>
  </si>
  <si>
    <t>ウー(怒)</t>
    <rPh sb="3" eb="4">
      <t>イカ</t>
    </rPh>
    <phoneticPr fontId="2"/>
  </si>
  <si>
    <t>やってられるか</t>
    <phoneticPr fontId="2"/>
  </si>
  <si>
    <t>知らーん</t>
    <rPh sb="0" eb="1">
      <t>シ</t>
    </rPh>
    <phoneticPr fontId="2"/>
  </si>
  <si>
    <t>あばよ</t>
    <phoneticPr fontId="2"/>
  </si>
  <si>
    <t>只今グレてます</t>
    <rPh sb="0" eb="2">
      <t>タダイマ</t>
    </rPh>
    <phoneticPr fontId="2"/>
  </si>
  <si>
    <t>拾って下さい</t>
    <rPh sb="0" eb="1">
      <t>ヒロ</t>
    </rPh>
    <rPh sb="3" eb="4">
      <t>クダ</t>
    </rPh>
    <phoneticPr fontId="2"/>
  </si>
  <si>
    <t>うつらうつら、もう寝る</t>
    <phoneticPr fontId="2"/>
  </si>
  <si>
    <t>がんばれー！</t>
    <phoneticPr fontId="2"/>
  </si>
  <si>
    <t>→ノーマルと差し替え</t>
    <rPh sb="6" eb="7">
      <t>サ</t>
    </rPh>
    <rPh sb="8" eb="9">
      <t>カ</t>
    </rPh>
    <phoneticPr fontId="2"/>
  </si>
  <si>
    <t>構成</t>
    <rPh sb="0" eb="2">
      <t>コウセイ</t>
    </rPh>
    <phoneticPr fontId="2"/>
  </si>
  <si>
    <t>名監督</t>
    <rPh sb="0" eb="3">
      <t>メイカントク</t>
    </rPh>
    <phoneticPr fontId="2"/>
  </si>
  <si>
    <t>名監督</t>
    <rPh sb="0" eb="3">
      <t>メイカントク</t>
    </rPh>
    <phoneticPr fontId="2"/>
  </si>
  <si>
    <t>ノーマル</t>
    <phoneticPr fontId="2"/>
  </si>
  <si>
    <t>ベンチを修正</t>
    <rPh sb="4" eb="6">
      <t>シュウセイ</t>
    </rPh>
    <phoneticPr fontId="2"/>
  </si>
  <si>
    <t>キルゴとしねきゃぷしょんをinstall</t>
    <phoneticPr fontId="2"/>
  </si>
  <si>
    <t>よくやった</t>
    <phoneticPr fontId="2"/>
  </si>
  <si>
    <t>神</t>
    <rPh sb="0" eb="1">
      <t>カミ</t>
    </rPh>
    <phoneticPr fontId="2"/>
  </si>
  <si>
    <t>脱帽だ</t>
    <rPh sb="0" eb="2">
      <t>ダツボウ</t>
    </rPh>
    <phoneticPr fontId="2"/>
  </si>
  <si>
    <t>君のファンならここにもいるぞ</t>
    <rPh sb="0" eb="1">
      <t>キミ</t>
    </rPh>
    <phoneticPr fontId="2"/>
  </si>
  <si>
    <t>製作開始</t>
    <rPh sb="0" eb="2">
      <t>セイサク</t>
    </rPh>
    <rPh sb="2" eb="4">
      <t>カイシ</t>
    </rPh>
    <phoneticPr fontId="2"/>
  </si>
  <si>
    <t>申請</t>
    <rPh sb="0" eb="2">
      <t>シンセイ</t>
    </rPh>
    <phoneticPr fontId="2"/>
  </si>
  <si>
    <t>審査開始</t>
    <rPh sb="0" eb="2">
      <t>シンサ</t>
    </rPh>
    <rPh sb="2" eb="4">
      <t>カイシ</t>
    </rPh>
    <phoneticPr fontId="2"/>
  </si>
  <si>
    <t>審査中</t>
    <rPh sb="0" eb="2">
      <t>シンサ</t>
    </rPh>
    <rPh sb="2" eb="3">
      <t>チュウ</t>
    </rPh>
    <phoneticPr fontId="2"/>
  </si>
  <si>
    <t>ステータス</t>
    <phoneticPr fontId="2"/>
  </si>
  <si>
    <t>スタンプ名</t>
    <rPh sb="4" eb="5">
      <t>メイ</t>
    </rPh>
    <phoneticPr fontId="2"/>
  </si>
  <si>
    <t>時間の無駄だ</t>
    <rPh sb="0" eb="2">
      <t>ジカン</t>
    </rPh>
    <rPh sb="3" eb="5">
      <t>ムダ</t>
    </rPh>
    <phoneticPr fontId="2"/>
  </si>
  <si>
    <t>もういい</t>
    <phoneticPr fontId="2"/>
  </si>
  <si>
    <t>チェンジ</t>
    <phoneticPr fontId="2"/>
  </si>
  <si>
    <t>待っていたよ、メシア</t>
    <rPh sb="0" eb="1">
      <t>マ</t>
    </rPh>
    <phoneticPr fontId="2"/>
  </si>
  <si>
    <t>お前がいないと始まらんだろ</t>
    <rPh sb="1" eb="2">
      <t>マエ</t>
    </rPh>
    <rPh sb="7" eb="8">
      <t>ハジ</t>
    </rPh>
    <phoneticPr fontId="2"/>
  </si>
  <si>
    <t>教えてやれ、実力の差を！</t>
    <rPh sb="0" eb="1">
      <t>オシ</t>
    </rPh>
    <rPh sb="6" eb="8">
      <t>ジツリョク</t>
    </rPh>
    <rPh sb="9" eb="10">
      <t>サ</t>
    </rPh>
    <phoneticPr fontId="2"/>
  </si>
  <si>
    <t>やる気がないなら帰れ</t>
    <rPh sb="2" eb="3">
      <t>キ</t>
    </rPh>
    <rPh sb="8" eb="9">
      <t>カエ</t>
    </rPh>
    <phoneticPr fontId="2"/>
  </si>
  <si>
    <t>アップデート1</t>
    <phoneticPr fontId="2"/>
  </si>
  <si>
    <t>何度言えば分るんだ</t>
    <rPh sb="0" eb="2">
      <t>ナンド</t>
    </rPh>
    <rPh sb="2" eb="3">
      <t>イ</t>
    </rPh>
    <rPh sb="5" eb="6">
      <t>ワカ</t>
    </rPh>
    <phoneticPr fontId="2"/>
  </si>
  <si>
    <t>余裕があれば影の具合を調整</t>
    <rPh sb="0" eb="2">
      <t>ヨユウ</t>
    </rPh>
    <rPh sb="6" eb="7">
      <t>カゲ</t>
    </rPh>
    <rPh sb="8" eb="10">
      <t>グアイ</t>
    </rPh>
    <rPh sb="11" eb="13">
      <t>チョウセイ</t>
    </rPh>
    <phoneticPr fontId="2"/>
  </si>
  <si>
    <t>ここからが重要だ、よく聞け</t>
    <rPh sb="5" eb="7">
      <t>ジュウヨウ</t>
    </rPh>
    <rPh sb="11" eb="12">
      <t>キ</t>
    </rPh>
    <phoneticPr fontId="2"/>
  </si>
  <si>
    <t>リジェクト</t>
    <phoneticPr fontId="2"/>
  </si>
  <si>
    <t>再申請</t>
    <rPh sb="0" eb="1">
      <t>サイ</t>
    </rPh>
    <rPh sb="1" eb="3">
      <t>シンセイ</t>
    </rPh>
    <phoneticPr fontId="2"/>
  </si>
  <si>
    <t>以上だ、何か質問は？</t>
    <rPh sb="0" eb="2">
      <t>イジョウ</t>
    </rPh>
    <rPh sb="4" eb="5">
      <t>ナニ</t>
    </rPh>
    <rPh sb="6" eb="8">
      <t>シツモン</t>
    </rPh>
    <phoneticPr fontId="2"/>
  </si>
  <si>
    <t>手が埋まっててね、そのゲームの招待は受けられない</t>
    <rPh sb="0" eb="1">
      <t>テ</t>
    </rPh>
    <rPh sb="2" eb="3">
      <t>ウ</t>
    </rPh>
    <rPh sb="15" eb="17">
      <t>ショウタイ</t>
    </rPh>
    <rPh sb="18" eb="19">
      <t>ウ</t>
    </rPh>
    <phoneticPr fontId="2"/>
  </si>
  <si>
    <t>これが、才能というやつか</t>
    <rPh sb="4" eb="6">
      <t>サイノウ</t>
    </rPh>
    <phoneticPr fontId="2"/>
  </si>
  <si>
    <t>100年に1人の逸材だ</t>
    <rPh sb="3" eb="4">
      <t>ネン</t>
    </rPh>
    <rPh sb="6" eb="7">
      <t>ヒト</t>
    </rPh>
    <rPh sb="8" eb="10">
      <t>イツザイ</t>
    </rPh>
    <phoneticPr fontId="2"/>
  </si>
  <si>
    <t>らしくないんじゃないか？</t>
    <phoneticPr fontId="2"/>
  </si>
  <si>
    <t>実に君らしい</t>
    <rPh sb="0" eb="1">
      <t>ジツ</t>
    </rPh>
    <rPh sb="2" eb="3">
      <t>キミ</t>
    </rPh>
    <phoneticPr fontId="2"/>
  </si>
  <si>
    <t>おみそれしやっしゃ！</t>
    <phoneticPr fontId="2"/>
  </si>
  <si>
    <t>とても真似出来んな</t>
    <rPh sb="3" eb="5">
      <t>マネ</t>
    </rPh>
    <rPh sb="5" eb="7">
      <t>デキ</t>
    </rPh>
    <phoneticPr fontId="2"/>
  </si>
  <si>
    <t>英雄のお出ましか</t>
    <rPh sb="0" eb="2">
      <t>エイユウ</t>
    </rPh>
    <rPh sb="4" eb="5">
      <t>デ</t>
    </rPh>
    <phoneticPr fontId="2"/>
  </si>
  <si>
    <t>さあ、魅せてやれ</t>
    <rPh sb="3" eb="4">
      <t>ミ</t>
    </rPh>
    <phoneticPr fontId="2"/>
  </si>
  <si>
    <t>承認</t>
    <rPh sb="0" eb="2">
      <t>ショウニン</t>
    </rPh>
    <phoneticPr fontId="2"/>
  </si>
  <si>
    <t>販売</t>
    <rPh sb="0" eb="2">
      <t>ハンバイ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</si>
</sst>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24"/>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sz val="11"/>
      <color rgb="FF666666"/>
      <name val="Tahoma"/>
      <family val="2"/>
    </font>
    <font>
      <sz val="12"/>
      <color rgb="FF474747"/>
      <name val="Arial"/>
      <family val="2"/>
    </font>
    <font>
      <b/>
      <sz val="11"/>
      <color theme="1"/>
      <name val="ＭＳ Ｐゴシック"/>
      <family val="3"/>
      <charset val="128"/>
      <scheme val="minor"/>
    </font>
    <font>
      <u/>
      <sz val="11"/>
      <color theme="10"/>
      <name val="ＭＳ Ｐゴシック"/>
      <family val="2"/>
      <charset val="128"/>
      <scheme val="minor"/>
    </font>
    <font>
      <b/>
      <sz val="20"/>
      <color theme="1"/>
      <name val="ＭＳ Ｐゴシック"/>
      <family val="3"/>
      <charset val="128"/>
      <scheme val="minor"/>
    </font>
    <font>
      <b/>
      <sz val="22"/>
      <color theme="1"/>
      <name val="ＭＳ Ｐゴシック"/>
      <family val="3"/>
      <charset val="128"/>
      <scheme val="minor"/>
    </font>
  </fonts>
  <fills count="2">
    <fill>
      <patternFill patternType="none"/>
    </fill>
    <fill>
      <patternFill patternType="gray125"/>
    </fill>
  </fills>
  <borders count="8">
    <border>
      <left/>
      <right/>
      <top/>
      <bottom/>
      <diagonal/>
    </border>
    <border>
      <left style="hair">
        <color auto="1"/>
      </left>
      <right/>
      <top/>
      <bottom/>
      <diagonal/>
    </border>
    <border>
      <left/>
      <right/>
      <top style="dotted">
        <color auto="1"/>
      </top>
      <bottom style="dotted">
        <color auto="1"/>
      </bottom>
      <diagonal/>
    </border>
    <border>
      <left/>
      <right/>
      <top style="dotted">
        <color auto="1"/>
      </top>
      <bottom/>
      <diagonal/>
    </border>
    <border>
      <left style="hair">
        <color auto="1"/>
      </left>
      <right/>
      <top style="dotted">
        <color auto="1"/>
      </top>
      <bottom style="dotted">
        <color auto="1"/>
      </bottom>
      <diagonal/>
    </border>
    <border>
      <left style="hair">
        <color auto="1"/>
      </left>
      <right/>
      <top style="dotted">
        <color auto="1"/>
      </top>
      <bottom/>
      <diagonal/>
    </border>
    <border>
      <left/>
      <right/>
      <top style="dashed">
        <color auto="1"/>
      </top>
      <bottom style="dotted">
        <color auto="1"/>
      </bottom>
      <diagonal/>
    </border>
    <border>
      <left style="hair">
        <color auto="1"/>
      </left>
      <right/>
      <top style="dashed">
        <color auto="1"/>
      </top>
      <bottom style="dotted">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2">
    <xf numFmtId="0" fontId="0" fillId="0" borderId="0" xfId="0">
      <alignment vertical="center"/>
    </xf>
    <xf numFmtId="0" fontId="1" fillId="0" borderId="0" xfId="0" applyFont="1">
      <alignment vertical="center"/>
    </xf>
    <xf numFmtId="0" fontId="0" fillId="0" borderId="0" xfId="0" applyFont="1">
      <alignment vertical="center"/>
    </xf>
    <xf numFmtId="0" fontId="3" fillId="0" borderId="0" xfId="0" applyFont="1">
      <alignment vertical="center"/>
    </xf>
    <xf numFmtId="0" fontId="4" fillId="0" borderId="0" xfId="0" applyFont="1" applyAlignment="1">
      <alignment vertical="center"/>
    </xf>
    <xf numFmtId="0" fontId="0" fillId="0" borderId="0" xfId="0" applyAlignment="1">
      <alignment vertical="center"/>
    </xf>
    <xf numFmtId="0" fontId="5" fillId="0" borderId="0" xfId="0" applyFont="1" applyAlignment="1">
      <alignment vertical="top"/>
    </xf>
    <xf numFmtId="0" fontId="6" fillId="0" borderId="0" xfId="0" applyFont="1">
      <alignment vertical="center"/>
    </xf>
    <xf numFmtId="0" fontId="7" fillId="0" borderId="0" xfId="1">
      <alignment vertical="center"/>
    </xf>
    <xf numFmtId="0" fontId="0" fillId="0" borderId="0" xfId="0" applyAlignment="1">
      <alignment horizontal="center" vertical="center"/>
    </xf>
    <xf numFmtId="14" fontId="0" fillId="0" borderId="0" xfId="0" applyNumberFormat="1">
      <alignment vertical="center"/>
    </xf>
    <xf numFmtId="0" fontId="0" fillId="0" borderId="2" xfId="0" applyBorder="1">
      <alignment vertical="center"/>
    </xf>
    <xf numFmtId="0" fontId="0" fillId="0" borderId="3" xfId="0" applyBorder="1">
      <alignment vertical="center"/>
    </xf>
    <xf numFmtId="0" fontId="0" fillId="0" borderId="6" xfId="0" applyBorder="1">
      <alignment vertical="center"/>
    </xf>
    <xf numFmtId="0" fontId="0" fillId="0" borderId="1" xfId="0" applyBorder="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0" borderId="0" xfId="0" applyFont="1" applyBorder="1">
      <alignment vertical="center"/>
    </xf>
    <xf numFmtId="0" fontId="0" fillId="0" borderId="0" xfId="0" applyFont="1" applyBorder="1">
      <alignment vertical="center"/>
    </xf>
    <xf numFmtId="0" fontId="6" fillId="0" borderId="0" xfId="0" applyFont="1" applyBorder="1">
      <alignment vertical="center"/>
    </xf>
    <xf numFmtId="0" fontId="0" fillId="0" borderId="0" xfId="0" applyBorder="1">
      <alignment vertical="center"/>
    </xf>
    <xf numFmtId="0" fontId="3" fillId="0" borderId="0" xfId="0" applyFont="1" applyBorder="1" applyAlignment="1">
      <alignment horizontal="center" vertical="center"/>
    </xf>
    <xf numFmtId="0" fontId="0" fillId="0" borderId="0"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cellXfs>
  <cellStyles count="2">
    <cellStyle name="ハイパーリンク" xfId="1" builtinId="8"/>
    <cellStyle name="標準"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133350</xdr:colOff>
      <xdr:row>3</xdr:row>
      <xdr:rowOff>123825</xdr:rowOff>
    </xdr:from>
    <xdr:to>
      <xdr:col>18</xdr:col>
      <xdr:colOff>114127</xdr:colOff>
      <xdr:row>17</xdr:row>
      <xdr:rowOff>75906</xdr:rowOff>
    </xdr:to>
    <xdr:pic>
      <xdr:nvPicPr>
        <xdr:cNvPr id="2" name="図 1"/>
        <xdr:cNvPicPr>
          <a:picLocks noChangeAspect="1"/>
        </xdr:cNvPicPr>
      </xdr:nvPicPr>
      <xdr:blipFill>
        <a:blip xmlns:r="http://schemas.openxmlformats.org/officeDocument/2006/relationships" r:embed="rId1"/>
        <a:stretch>
          <a:fillRect/>
        </a:stretch>
      </xdr:blipFill>
      <xdr:spPr>
        <a:xfrm>
          <a:off x="2333625" y="723900"/>
          <a:ext cx="1380952" cy="23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104776</xdr:colOff>
      <xdr:row>2</xdr:row>
      <xdr:rowOff>104774</xdr:rowOff>
    </xdr:from>
    <xdr:to>
      <xdr:col>26</xdr:col>
      <xdr:colOff>14992</xdr:colOff>
      <xdr:row>15</xdr:row>
      <xdr:rowOff>152399</xdr:rowOff>
    </xdr:to>
    <xdr:pic>
      <xdr:nvPicPr>
        <xdr:cNvPr id="6" name="図 5"/>
        <xdr:cNvPicPr>
          <a:picLocks noChangeAspect="1"/>
        </xdr:cNvPicPr>
      </xdr:nvPicPr>
      <xdr:blipFill>
        <a:blip xmlns:r="http://schemas.openxmlformats.org/officeDocument/2006/relationships" r:embed="rId1"/>
        <a:stretch>
          <a:fillRect/>
        </a:stretch>
      </xdr:blipFill>
      <xdr:spPr>
        <a:xfrm>
          <a:off x="2905126" y="533399"/>
          <a:ext cx="2310516" cy="22764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mpers.me/" TargetMode="External"/><Relationship Id="rId2" Type="http://schemas.openxmlformats.org/officeDocument/2006/relationships/hyperlink" Target="http://line.g-at.net/" TargetMode="External"/><Relationship Id="rId1" Type="http://schemas.openxmlformats.org/officeDocument/2006/relationships/hyperlink" Target="http://www.stampers.me/simulation/" TargetMode="External"/><Relationship Id="rId5" Type="http://schemas.openxmlformats.org/officeDocument/2006/relationships/printerSettings" Target="../printerSettings/printerSettings1.bin"/><Relationship Id="rId4" Type="http://schemas.openxmlformats.org/officeDocument/2006/relationships/hyperlink" Target="http://stamp-park.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2"/>
  <sheetViews>
    <sheetView zoomScale="115" zoomScaleNormal="115" workbookViewId="0">
      <pane ySplit="2" topLeftCell="A3" activePane="bottomLeft" state="frozen"/>
      <selection activeCell="B4" sqref="B4:F4"/>
      <selection pane="bottomLeft" activeCell="Z32" sqref="Z32"/>
    </sheetView>
  </sheetViews>
  <sheetFormatPr defaultColWidth="2.625" defaultRowHeight="13.5" x14ac:dyDescent="0.15"/>
  <cols>
    <col min="1" max="8" width="2.625" customWidth="1"/>
    <col min="10" max="10" width="2.625" customWidth="1"/>
    <col min="16" max="30" width="2.625" customWidth="1"/>
    <col min="35" max="37" width="2.625" customWidth="1"/>
    <col min="42" max="42" width="2.625" customWidth="1"/>
    <col min="48" max="48" width="2.625" customWidth="1"/>
  </cols>
  <sheetData>
    <row r="1" spans="1:55" ht="28.5" x14ac:dyDescent="0.15">
      <c r="A1" s="1" t="s">
        <v>0</v>
      </c>
    </row>
    <row r="2" spans="1:55" ht="5.25" customHeight="1" x14ac:dyDescent="0.15">
      <c r="A2" s="2"/>
      <c r="B2" s="3"/>
      <c r="C2" s="3"/>
      <c r="D2" s="3"/>
      <c r="E2" s="3"/>
    </row>
    <row r="4" spans="1:55" x14ac:dyDescent="0.15">
      <c r="A4" t="s">
        <v>1</v>
      </c>
    </row>
    <row r="5" spans="1:55" x14ac:dyDescent="0.15">
      <c r="B5" t="s">
        <v>2</v>
      </c>
    </row>
    <row r="6" spans="1:55" x14ac:dyDescent="0.15">
      <c r="B6" t="s">
        <v>3</v>
      </c>
    </row>
    <row r="7" spans="1:55" x14ac:dyDescent="0.15">
      <c r="W7" s="7" t="s">
        <v>33</v>
      </c>
    </row>
    <row r="8" spans="1:55" x14ac:dyDescent="0.15">
      <c r="W8" t="s">
        <v>32</v>
      </c>
    </row>
    <row r="9" spans="1:55" ht="15" x14ac:dyDescent="0.15">
      <c r="A9" t="s">
        <v>4</v>
      </c>
      <c r="W9" s="6" t="s">
        <v>21</v>
      </c>
    </row>
    <row r="10" spans="1:55" ht="15" x14ac:dyDescent="0.15">
      <c r="B10" t="s">
        <v>5</v>
      </c>
      <c r="W10" s="6" t="s">
        <v>22</v>
      </c>
    </row>
    <row r="11" spans="1:55" ht="15" x14ac:dyDescent="0.15">
      <c r="B11" t="s">
        <v>6</v>
      </c>
      <c r="W11" s="6" t="s">
        <v>23</v>
      </c>
    </row>
    <row r="12" spans="1:55" ht="15" x14ac:dyDescent="0.15">
      <c r="B12" t="s">
        <v>7</v>
      </c>
      <c r="W12" s="6" t="s">
        <v>24</v>
      </c>
      <c r="BB12" t="s">
        <v>42</v>
      </c>
    </row>
    <row r="13" spans="1:55" ht="15" x14ac:dyDescent="0.15">
      <c r="B13" t="s">
        <v>8</v>
      </c>
      <c r="W13" s="6" t="s">
        <v>25</v>
      </c>
      <c r="BC13" t="s">
        <v>43</v>
      </c>
    </row>
    <row r="14" spans="1:55" ht="15" x14ac:dyDescent="0.15">
      <c r="W14" s="6" t="s">
        <v>26</v>
      </c>
      <c r="BC14" t="s">
        <v>44</v>
      </c>
    </row>
    <row r="15" spans="1:55" ht="15" x14ac:dyDescent="0.15">
      <c r="W15" s="6" t="s">
        <v>27</v>
      </c>
      <c r="BC15" t="s">
        <v>45</v>
      </c>
    </row>
    <row r="16" spans="1:55" ht="15" x14ac:dyDescent="0.15">
      <c r="A16" t="s">
        <v>9</v>
      </c>
      <c r="W16" s="6" t="s">
        <v>28</v>
      </c>
    </row>
    <row r="17" spans="2:37" ht="15" x14ac:dyDescent="0.15">
      <c r="B17" s="4" t="s">
        <v>10</v>
      </c>
      <c r="W17" s="6" t="s">
        <v>29</v>
      </c>
    </row>
    <row r="18" spans="2:37" ht="15" x14ac:dyDescent="0.15">
      <c r="B18" s="4" t="s">
        <v>11</v>
      </c>
      <c r="W18" s="6" t="s">
        <v>30</v>
      </c>
    </row>
    <row r="19" spans="2:37" ht="15" x14ac:dyDescent="0.15">
      <c r="B19" s="4" t="s">
        <v>12</v>
      </c>
      <c r="W19" s="6" t="s">
        <v>31</v>
      </c>
    </row>
    <row r="20" spans="2:37" ht="14.25" x14ac:dyDescent="0.15">
      <c r="B20" s="4" t="s">
        <v>13</v>
      </c>
    </row>
    <row r="21" spans="2:37" x14ac:dyDescent="0.15">
      <c r="B21" s="5"/>
    </row>
    <row r="22" spans="2:37" ht="14.25" x14ac:dyDescent="0.15">
      <c r="B22" s="4" t="s">
        <v>14</v>
      </c>
      <c r="AB22" t="s">
        <v>34</v>
      </c>
    </row>
    <row r="23" spans="2:37" ht="14.25" x14ac:dyDescent="0.15">
      <c r="B23" s="4" t="s">
        <v>15</v>
      </c>
      <c r="AC23" s="8" t="s">
        <v>35</v>
      </c>
    </row>
    <row r="24" spans="2:37" ht="14.25" x14ac:dyDescent="0.15">
      <c r="B24" s="4" t="s">
        <v>12</v>
      </c>
      <c r="AC24" s="8" t="s">
        <v>36</v>
      </c>
      <c r="AK24" t="s">
        <v>37</v>
      </c>
    </row>
    <row r="25" spans="2:37" ht="14.25" x14ac:dyDescent="0.15">
      <c r="B25" s="4" t="s">
        <v>16</v>
      </c>
    </row>
    <row r="26" spans="2:37" ht="14.25" x14ac:dyDescent="0.15">
      <c r="B26" s="4" t="s">
        <v>17</v>
      </c>
    </row>
    <row r="27" spans="2:37" ht="14.25" x14ac:dyDescent="0.15">
      <c r="B27" s="4" t="s">
        <v>18</v>
      </c>
    </row>
    <row r="28" spans="2:37" x14ac:dyDescent="0.15">
      <c r="B28" s="5"/>
    </row>
    <row r="29" spans="2:37" ht="14.25" x14ac:dyDescent="0.15">
      <c r="B29" s="4" t="s">
        <v>19</v>
      </c>
      <c r="Y29" t="s">
        <v>38</v>
      </c>
    </row>
    <row r="30" spans="2:37" ht="14.25" x14ac:dyDescent="0.15">
      <c r="B30" s="4" t="s">
        <v>11</v>
      </c>
      <c r="Z30" s="8" t="s">
        <v>39</v>
      </c>
    </row>
    <row r="31" spans="2:37" ht="14.25" x14ac:dyDescent="0.15">
      <c r="B31" s="4" t="s">
        <v>12</v>
      </c>
      <c r="Y31" t="s">
        <v>40</v>
      </c>
    </row>
    <row r="32" spans="2:37" ht="14.25" x14ac:dyDescent="0.15">
      <c r="B32" s="4" t="s">
        <v>20</v>
      </c>
      <c r="Z32" s="8" t="s">
        <v>41</v>
      </c>
    </row>
  </sheetData>
  <phoneticPr fontId="2"/>
  <hyperlinks>
    <hyperlink ref="AC23" r:id="rId1"/>
    <hyperlink ref="AC24" r:id="rId2"/>
    <hyperlink ref="Z30" r:id="rId3"/>
    <hyperlink ref="Z32" r:id="rId4"/>
  </hyperlinks>
  <pageMargins left="0.7" right="0.7" top="0.75" bottom="0.75" header="0.3" footer="0.3"/>
  <pageSetup paperSize="9"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pane ySplit="2" topLeftCell="A3" activePane="bottomLeft" state="frozen"/>
      <selection pane="bottomLeft" activeCell="L12" sqref="L12"/>
    </sheetView>
  </sheetViews>
  <sheetFormatPr defaultColWidth="2.625" defaultRowHeight="13.5" x14ac:dyDescent="0.15"/>
  <cols>
    <col min="1" max="1" width="2.625" style="27" customWidth="1"/>
    <col min="2" max="2" width="9.75" style="9" bestFit="1" customWidth="1"/>
    <col min="3" max="3" width="1.5" style="9" customWidth="1"/>
    <col min="4" max="4" width="13.5" style="14" bestFit="1" customWidth="1"/>
    <col min="5" max="8" width="2.625" customWidth="1"/>
    <col min="10" max="10" width="2.625" customWidth="1"/>
    <col min="16" max="30" width="2.625" customWidth="1"/>
    <col min="35" max="37" width="2.625" customWidth="1"/>
    <col min="42" max="42" width="2.625" customWidth="1"/>
    <col min="48" max="48" width="2.625" customWidth="1"/>
  </cols>
  <sheetData>
    <row r="1" spans="1:5" ht="28.5" x14ac:dyDescent="0.15">
      <c r="A1" s="24" t="s">
        <v>46</v>
      </c>
    </row>
    <row r="2" spans="1:5" ht="5.25" customHeight="1" x14ac:dyDescent="0.15">
      <c r="A2" s="25"/>
      <c r="B2" s="15"/>
      <c r="C2" s="28"/>
      <c r="D2" s="28"/>
      <c r="E2" s="3"/>
    </row>
    <row r="3" spans="1:5" x14ac:dyDescent="0.15">
      <c r="C3" s="29"/>
      <c r="D3" s="29"/>
    </row>
    <row r="4" spans="1:5" s="7" customFormat="1" x14ac:dyDescent="0.15">
      <c r="A4" s="26"/>
      <c r="B4" s="16" t="s">
        <v>117</v>
      </c>
      <c r="C4" s="16"/>
      <c r="D4" s="17" t="s">
        <v>118</v>
      </c>
    </row>
    <row r="5" spans="1:5" s="13" customFormat="1" x14ac:dyDescent="0.15">
      <c r="A5" s="27"/>
      <c r="B5" s="18" t="s">
        <v>116</v>
      </c>
      <c r="C5" s="18"/>
      <c r="D5" s="19" t="s">
        <v>88</v>
      </c>
    </row>
    <row r="6" spans="1:5" s="11" customFormat="1" x14ac:dyDescent="0.15">
      <c r="A6" s="27"/>
      <c r="B6" s="20" t="s">
        <v>103</v>
      </c>
      <c r="C6" s="20"/>
      <c r="D6" s="21" t="s">
        <v>104</v>
      </c>
    </row>
    <row r="7" spans="1:5" s="11" customFormat="1" x14ac:dyDescent="0.15">
      <c r="A7" s="27"/>
      <c r="B7" s="20"/>
      <c r="C7" s="20"/>
      <c r="D7" s="21"/>
    </row>
    <row r="8" spans="1:5" s="11" customFormat="1" x14ac:dyDescent="0.15">
      <c r="A8" s="27"/>
      <c r="B8" s="20"/>
      <c r="C8" s="20"/>
      <c r="D8" s="21"/>
    </row>
    <row r="9" spans="1:5" s="11" customFormat="1" x14ac:dyDescent="0.15">
      <c r="A9" s="27"/>
      <c r="B9" s="20"/>
      <c r="C9" s="20"/>
      <c r="D9" s="21"/>
    </row>
    <row r="10" spans="1:5" s="11" customFormat="1" x14ac:dyDescent="0.15">
      <c r="A10" s="27"/>
      <c r="B10" s="20"/>
      <c r="C10" s="20"/>
      <c r="D10" s="21"/>
    </row>
    <row r="11" spans="1:5" s="11" customFormat="1" x14ac:dyDescent="0.15">
      <c r="A11" s="27"/>
      <c r="B11" s="20"/>
      <c r="C11" s="20"/>
      <c r="D11" s="21"/>
    </row>
    <row r="12" spans="1:5" s="11" customFormat="1" x14ac:dyDescent="0.15">
      <c r="A12" s="27"/>
      <c r="B12" s="20"/>
      <c r="C12" s="20"/>
      <c r="D12" s="21"/>
    </row>
    <row r="13" spans="1:5" s="11" customFormat="1" x14ac:dyDescent="0.15">
      <c r="A13" s="27"/>
      <c r="B13" s="20"/>
      <c r="C13" s="20"/>
      <c r="D13" s="21"/>
    </row>
    <row r="14" spans="1:5" s="11" customFormat="1" x14ac:dyDescent="0.15">
      <c r="A14" s="27"/>
      <c r="B14" s="20"/>
      <c r="C14" s="20"/>
      <c r="D14" s="21"/>
    </row>
    <row r="15" spans="1:5" s="11" customFormat="1" x14ac:dyDescent="0.15">
      <c r="A15" s="27"/>
      <c r="B15" s="20"/>
      <c r="C15" s="20"/>
      <c r="D15" s="21"/>
    </row>
    <row r="16" spans="1:5" s="11" customFormat="1" x14ac:dyDescent="0.15">
      <c r="A16" s="27"/>
      <c r="B16" s="20"/>
      <c r="C16" s="20"/>
      <c r="D16" s="21"/>
    </row>
    <row r="17" spans="1:4" s="11" customFormat="1" x14ac:dyDescent="0.15">
      <c r="A17" s="27"/>
      <c r="B17" s="20"/>
      <c r="C17" s="20"/>
      <c r="D17" s="21"/>
    </row>
    <row r="18" spans="1:4" s="11" customFormat="1" x14ac:dyDescent="0.15">
      <c r="A18" s="27"/>
      <c r="B18" s="20"/>
      <c r="C18" s="20"/>
      <c r="D18" s="21"/>
    </row>
    <row r="19" spans="1:4" s="11" customFormat="1" x14ac:dyDescent="0.15">
      <c r="A19" s="27"/>
      <c r="B19" s="20"/>
      <c r="C19" s="20"/>
      <c r="D19" s="21"/>
    </row>
    <row r="20" spans="1:4" s="11" customFormat="1" x14ac:dyDescent="0.15">
      <c r="A20" s="27"/>
      <c r="B20" s="20"/>
      <c r="C20" s="20"/>
      <c r="D20" s="21"/>
    </row>
    <row r="21" spans="1:4" s="11" customFormat="1" x14ac:dyDescent="0.15">
      <c r="A21" s="27"/>
      <c r="B21" s="20"/>
      <c r="C21" s="20"/>
      <c r="D21" s="21"/>
    </row>
    <row r="22" spans="1:4" s="11" customFormat="1" x14ac:dyDescent="0.15">
      <c r="A22" s="27"/>
      <c r="B22" s="20"/>
      <c r="C22" s="20"/>
      <c r="D22" s="21"/>
    </row>
    <row r="23" spans="1:4" s="11" customFormat="1" x14ac:dyDescent="0.15">
      <c r="A23" s="27"/>
      <c r="B23" s="20"/>
      <c r="C23" s="20"/>
      <c r="D23" s="21"/>
    </row>
    <row r="24" spans="1:4" s="11" customFormat="1" x14ac:dyDescent="0.15">
      <c r="A24" s="27"/>
      <c r="B24" s="20"/>
      <c r="C24" s="20"/>
      <c r="D24" s="21"/>
    </row>
    <row r="25" spans="1:4" s="12" customFormat="1" x14ac:dyDescent="0.15">
      <c r="A25" s="27"/>
      <c r="B25" s="22"/>
      <c r="C25" s="22"/>
      <c r="D25" s="23"/>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3"/>
  <sheetViews>
    <sheetView zoomScaleNormal="100" workbookViewId="0">
      <pane ySplit="2" topLeftCell="A3" activePane="bottomLeft" state="frozen"/>
      <selection pane="bottomLeft" activeCell="AB13" sqref="AB13"/>
    </sheetView>
  </sheetViews>
  <sheetFormatPr defaultColWidth="2.625" defaultRowHeight="13.5" x14ac:dyDescent="0.15"/>
  <cols>
    <col min="1" max="9" width="2.625" customWidth="1"/>
    <col min="11" max="11" width="2.625" customWidth="1"/>
    <col min="17" max="27" width="2.625" customWidth="1"/>
    <col min="28" max="28" width="6.5" bestFit="1" customWidth="1"/>
    <col min="29" max="31" width="2.625" customWidth="1"/>
    <col min="32" max="32" width="11.875" style="9" bestFit="1" customWidth="1"/>
    <col min="33" max="33" width="10.5" bestFit="1" customWidth="1"/>
    <col min="36" max="38" width="2.625" customWidth="1"/>
    <col min="43" max="43" width="2.625" customWidth="1"/>
    <col min="49" max="49" width="2.625" customWidth="1"/>
  </cols>
  <sheetData>
    <row r="1" spans="1:33" ht="28.5" x14ac:dyDescent="0.15">
      <c r="A1" s="1" t="s">
        <v>47</v>
      </c>
      <c r="B1" s="1"/>
    </row>
    <row r="2" spans="1:33" ht="5.25" customHeight="1" x14ac:dyDescent="0.15">
      <c r="A2" s="2"/>
      <c r="B2" s="2"/>
      <c r="C2" s="3"/>
      <c r="D2" s="3"/>
      <c r="E2" s="3"/>
      <c r="F2" s="3"/>
    </row>
    <row r="5" spans="1:33" x14ac:dyDescent="0.15">
      <c r="A5">
        <v>1</v>
      </c>
      <c r="B5" t="s">
        <v>87</v>
      </c>
      <c r="C5">
        <v>1</v>
      </c>
      <c r="D5" t="s">
        <v>48</v>
      </c>
      <c r="AF5" s="9" t="s">
        <v>113</v>
      </c>
      <c r="AG5" s="10">
        <v>41818</v>
      </c>
    </row>
    <row r="6" spans="1:33" x14ac:dyDescent="0.15">
      <c r="C6">
        <v>2</v>
      </c>
      <c r="D6" t="s">
        <v>49</v>
      </c>
      <c r="AF6" s="9" t="s">
        <v>114</v>
      </c>
      <c r="AG6" s="10">
        <v>41826</v>
      </c>
    </row>
    <row r="7" spans="1:33" x14ac:dyDescent="0.15">
      <c r="A7">
        <v>3</v>
      </c>
      <c r="B7" t="s">
        <v>87</v>
      </c>
      <c r="C7">
        <v>3</v>
      </c>
      <c r="D7" t="s">
        <v>50</v>
      </c>
      <c r="AF7" s="9" t="s">
        <v>115</v>
      </c>
      <c r="AG7" s="10">
        <v>41843</v>
      </c>
    </row>
    <row r="8" spans="1:33" x14ac:dyDescent="0.15">
      <c r="C8">
        <v>4</v>
      </c>
      <c r="D8" t="s">
        <v>51</v>
      </c>
      <c r="AF8" s="9" t="s">
        <v>126</v>
      </c>
      <c r="AG8" s="10">
        <v>41850</v>
      </c>
    </row>
    <row r="9" spans="1:33" x14ac:dyDescent="0.15">
      <c r="C9">
        <v>5</v>
      </c>
      <c r="D9" t="s">
        <v>52</v>
      </c>
      <c r="AF9" s="9" t="s">
        <v>130</v>
      </c>
      <c r="AG9" s="10">
        <v>41862</v>
      </c>
    </row>
    <row r="10" spans="1:33" x14ac:dyDescent="0.15">
      <c r="A10">
        <v>7</v>
      </c>
      <c r="B10" t="s">
        <v>87</v>
      </c>
      <c r="C10">
        <v>6</v>
      </c>
      <c r="D10" t="s">
        <v>53</v>
      </c>
      <c r="AB10">
        <f>740*2</f>
        <v>1480</v>
      </c>
      <c r="AF10" s="9" t="s">
        <v>131</v>
      </c>
      <c r="AG10" s="10">
        <v>41862</v>
      </c>
    </row>
    <row r="11" spans="1:33" x14ac:dyDescent="0.15">
      <c r="A11">
        <v>4</v>
      </c>
      <c r="B11" t="s">
        <v>87</v>
      </c>
      <c r="C11">
        <v>7</v>
      </c>
      <c r="D11" t="s">
        <v>54</v>
      </c>
      <c r="AB11">
        <f>640*5</f>
        <v>3200</v>
      </c>
      <c r="AF11" s="9" t="s">
        <v>115</v>
      </c>
      <c r="AG11" s="10">
        <v>41864</v>
      </c>
    </row>
    <row r="12" spans="1:33" x14ac:dyDescent="0.15">
      <c r="C12">
        <v>8</v>
      </c>
      <c r="D12" t="s">
        <v>81</v>
      </c>
      <c r="AF12" s="9" t="s">
        <v>126</v>
      </c>
      <c r="AG12" s="10">
        <v>41891</v>
      </c>
    </row>
    <row r="13" spans="1:33" x14ac:dyDescent="0.15">
      <c r="A13">
        <v>9</v>
      </c>
      <c r="B13" t="s">
        <v>87</v>
      </c>
      <c r="C13">
        <v>9</v>
      </c>
      <c r="D13" t="s">
        <v>55</v>
      </c>
      <c r="AF13" s="9" t="s">
        <v>142</v>
      </c>
      <c r="AG13" s="10">
        <v>41918</v>
      </c>
    </row>
    <row r="14" spans="1:33" x14ac:dyDescent="0.15">
      <c r="A14">
        <v>10</v>
      </c>
      <c r="B14" t="s">
        <v>87</v>
      </c>
      <c r="C14">
        <v>10</v>
      </c>
      <c r="D14" t="s">
        <v>56</v>
      </c>
      <c r="AF14" s="9" t="s">
        <v>143</v>
      </c>
      <c r="AG14" s="10">
        <v>41918</v>
      </c>
    </row>
    <row r="15" spans="1:33" x14ac:dyDescent="0.15">
      <c r="A15">
        <v>11</v>
      </c>
      <c r="B15" t="s">
        <v>87</v>
      </c>
      <c r="C15">
        <v>11</v>
      </c>
      <c r="D15" t="s">
        <v>57</v>
      </c>
    </row>
    <row r="16" spans="1:33" x14ac:dyDescent="0.15">
      <c r="A16">
        <v>12</v>
      </c>
      <c r="B16" t="s">
        <v>87</v>
      </c>
      <c r="C16">
        <v>12</v>
      </c>
      <c r="D16" t="s">
        <v>58</v>
      </c>
    </row>
    <row r="17" spans="1:20" x14ac:dyDescent="0.15">
      <c r="A17">
        <v>5</v>
      </c>
      <c r="B17" t="s">
        <v>87</v>
      </c>
      <c r="C17">
        <v>13</v>
      </c>
      <c r="D17" t="s">
        <v>59</v>
      </c>
    </row>
    <row r="18" spans="1:20" x14ac:dyDescent="0.15">
      <c r="A18">
        <v>14</v>
      </c>
      <c r="B18" t="s">
        <v>87</v>
      </c>
      <c r="C18">
        <v>14</v>
      </c>
      <c r="D18" t="s">
        <v>60</v>
      </c>
    </row>
    <row r="19" spans="1:20" x14ac:dyDescent="0.15">
      <c r="A19">
        <v>19</v>
      </c>
      <c r="B19" t="s">
        <v>87</v>
      </c>
      <c r="C19">
        <v>15</v>
      </c>
      <c r="D19" t="s">
        <v>61</v>
      </c>
    </row>
    <row r="20" spans="1:20" x14ac:dyDescent="0.15">
      <c r="A20">
        <v>18</v>
      </c>
      <c r="B20" t="s">
        <v>87</v>
      </c>
      <c r="C20">
        <v>16</v>
      </c>
      <c r="D20" t="s">
        <v>62</v>
      </c>
    </row>
    <row r="21" spans="1:20" x14ac:dyDescent="0.15">
      <c r="C21">
        <v>17</v>
      </c>
      <c r="D21" t="s">
        <v>63</v>
      </c>
    </row>
    <row r="22" spans="1:20" x14ac:dyDescent="0.15">
      <c r="C22">
        <v>18</v>
      </c>
      <c r="D22" t="s">
        <v>64</v>
      </c>
      <c r="L22" s="30" t="s">
        <v>89</v>
      </c>
      <c r="M22" s="30"/>
      <c r="N22" s="30"/>
      <c r="O22" s="30"/>
      <c r="P22" s="30"/>
      <c r="Q22" s="31">
        <f>COUNTIF($B$5:$B$53,"✓")</f>
        <v>40</v>
      </c>
      <c r="R22" s="31"/>
      <c r="S22" s="31"/>
      <c r="T22" s="31"/>
    </row>
    <row r="23" spans="1:20" x14ac:dyDescent="0.15">
      <c r="A23">
        <v>31</v>
      </c>
      <c r="B23" t="s">
        <v>87</v>
      </c>
      <c r="C23">
        <v>19</v>
      </c>
      <c r="D23" t="s">
        <v>65</v>
      </c>
      <c r="L23" s="30"/>
      <c r="M23" s="30"/>
      <c r="N23" s="30"/>
      <c r="O23" s="30"/>
      <c r="P23" s="30"/>
      <c r="Q23" s="31"/>
      <c r="R23" s="31"/>
      <c r="S23" s="31"/>
      <c r="T23" s="31"/>
    </row>
    <row r="24" spans="1:20" x14ac:dyDescent="0.15">
      <c r="A24">
        <v>20</v>
      </c>
      <c r="B24" t="s">
        <v>87</v>
      </c>
      <c r="C24">
        <v>20</v>
      </c>
      <c r="D24" t="s">
        <v>66</v>
      </c>
      <c r="L24" s="30"/>
      <c r="M24" s="30"/>
      <c r="N24" s="30"/>
      <c r="O24" s="30"/>
      <c r="P24" s="30"/>
      <c r="Q24" s="31"/>
      <c r="R24" s="31"/>
      <c r="S24" s="31"/>
      <c r="T24" s="31"/>
    </row>
    <row r="25" spans="1:20" x14ac:dyDescent="0.15">
      <c r="C25">
        <v>21</v>
      </c>
      <c r="D25" t="s">
        <v>67</v>
      </c>
      <c r="L25" s="30"/>
      <c r="M25" s="30"/>
      <c r="N25" s="30"/>
      <c r="O25" s="30"/>
      <c r="P25" s="30"/>
      <c r="Q25" s="31"/>
      <c r="R25" s="31"/>
      <c r="S25" s="31"/>
      <c r="T25" s="31"/>
    </row>
    <row r="26" spans="1:20" x14ac:dyDescent="0.15">
      <c r="C26">
        <v>22</v>
      </c>
      <c r="D26" t="s">
        <v>68</v>
      </c>
    </row>
    <row r="27" spans="1:20" x14ac:dyDescent="0.15">
      <c r="A27">
        <v>30</v>
      </c>
      <c r="B27" t="s">
        <v>87</v>
      </c>
      <c r="C27">
        <v>23</v>
      </c>
      <c r="D27" t="s">
        <v>69</v>
      </c>
    </row>
    <row r="28" spans="1:20" x14ac:dyDescent="0.15">
      <c r="A28">
        <v>24</v>
      </c>
      <c r="B28" t="s">
        <v>87</v>
      </c>
      <c r="C28">
        <v>24</v>
      </c>
      <c r="D28" t="s">
        <v>100</v>
      </c>
    </row>
    <row r="29" spans="1:20" x14ac:dyDescent="0.15">
      <c r="A29">
        <v>28</v>
      </c>
      <c r="B29" t="s">
        <v>87</v>
      </c>
      <c r="C29">
        <v>25</v>
      </c>
      <c r="D29" t="s">
        <v>70</v>
      </c>
    </row>
    <row r="30" spans="1:20" x14ac:dyDescent="0.15">
      <c r="A30">
        <v>22</v>
      </c>
      <c r="B30" t="s">
        <v>87</v>
      </c>
      <c r="C30">
        <v>26</v>
      </c>
      <c r="D30" t="s">
        <v>71</v>
      </c>
    </row>
    <row r="31" spans="1:20" x14ac:dyDescent="0.15">
      <c r="A31">
        <v>25</v>
      </c>
      <c r="B31" t="s">
        <v>87</v>
      </c>
      <c r="C31">
        <v>27</v>
      </c>
      <c r="D31" t="s">
        <v>72</v>
      </c>
    </row>
    <row r="32" spans="1:20" x14ac:dyDescent="0.15">
      <c r="A32">
        <v>16</v>
      </c>
      <c r="B32" t="s">
        <v>87</v>
      </c>
      <c r="C32">
        <v>28</v>
      </c>
      <c r="D32" t="s">
        <v>73</v>
      </c>
      <c r="I32" t="s">
        <v>102</v>
      </c>
    </row>
    <row r="33" spans="1:9" x14ac:dyDescent="0.15">
      <c r="A33">
        <v>26</v>
      </c>
      <c r="B33" t="s">
        <v>87</v>
      </c>
      <c r="C33">
        <v>29</v>
      </c>
      <c r="D33" t="s">
        <v>74</v>
      </c>
    </row>
    <row r="34" spans="1:9" x14ac:dyDescent="0.15">
      <c r="A34">
        <v>23</v>
      </c>
      <c r="B34" t="s">
        <v>87</v>
      </c>
      <c r="C34">
        <v>30</v>
      </c>
      <c r="D34" t="s">
        <v>75</v>
      </c>
    </row>
    <row r="35" spans="1:9" x14ac:dyDescent="0.15">
      <c r="A35">
        <v>29</v>
      </c>
      <c r="B35" t="s">
        <v>87</v>
      </c>
      <c r="C35">
        <v>31</v>
      </c>
      <c r="D35" t="s">
        <v>76</v>
      </c>
    </row>
    <row r="36" spans="1:9" x14ac:dyDescent="0.15">
      <c r="A36">
        <v>27</v>
      </c>
      <c r="B36" t="s">
        <v>87</v>
      </c>
      <c r="C36">
        <v>32</v>
      </c>
      <c r="D36" t="s">
        <v>77</v>
      </c>
    </row>
    <row r="37" spans="1:9" x14ac:dyDescent="0.15">
      <c r="C37">
        <v>33</v>
      </c>
      <c r="D37" t="s">
        <v>78</v>
      </c>
    </row>
    <row r="38" spans="1:9" x14ac:dyDescent="0.15">
      <c r="A38">
        <v>2</v>
      </c>
      <c r="B38" t="s">
        <v>87</v>
      </c>
      <c r="C38">
        <v>34</v>
      </c>
      <c r="D38" t="s">
        <v>79</v>
      </c>
    </row>
    <row r="39" spans="1:9" x14ac:dyDescent="0.15">
      <c r="A39">
        <v>15</v>
      </c>
      <c r="B39" t="s">
        <v>87</v>
      </c>
      <c r="C39">
        <v>35</v>
      </c>
      <c r="D39" t="s">
        <v>80</v>
      </c>
    </row>
    <row r="40" spans="1:9" x14ac:dyDescent="0.15">
      <c r="A40">
        <v>6</v>
      </c>
      <c r="B40" t="s">
        <v>87</v>
      </c>
      <c r="C40">
        <v>36</v>
      </c>
      <c r="D40" t="s">
        <v>82</v>
      </c>
    </row>
    <row r="41" spans="1:9" x14ac:dyDescent="0.15">
      <c r="A41">
        <v>13</v>
      </c>
      <c r="B41" t="s">
        <v>87</v>
      </c>
      <c r="C41">
        <v>37</v>
      </c>
      <c r="D41" t="s">
        <v>83</v>
      </c>
    </row>
    <row r="42" spans="1:9" x14ac:dyDescent="0.15">
      <c r="A42">
        <v>8</v>
      </c>
      <c r="B42" t="s">
        <v>87</v>
      </c>
      <c r="C42">
        <v>38</v>
      </c>
      <c r="D42" t="s">
        <v>84</v>
      </c>
      <c r="H42" t="s">
        <v>90</v>
      </c>
      <c r="I42" t="s">
        <v>91</v>
      </c>
    </row>
    <row r="43" spans="1:9" x14ac:dyDescent="0.15">
      <c r="A43">
        <v>17</v>
      </c>
      <c r="B43" t="s">
        <v>87</v>
      </c>
      <c r="C43">
        <v>39</v>
      </c>
      <c r="D43" t="s">
        <v>85</v>
      </c>
    </row>
    <row r="44" spans="1:9" x14ac:dyDescent="0.15">
      <c r="A44">
        <v>21</v>
      </c>
      <c r="B44" t="s">
        <v>87</v>
      </c>
      <c r="C44">
        <v>40</v>
      </c>
      <c r="D44" t="s">
        <v>86</v>
      </c>
    </row>
    <row r="45" spans="1:9" x14ac:dyDescent="0.15">
      <c r="A45">
        <v>33</v>
      </c>
      <c r="B45" t="s">
        <v>87</v>
      </c>
      <c r="C45">
        <v>41</v>
      </c>
      <c r="D45" t="s">
        <v>92</v>
      </c>
    </row>
    <row r="46" spans="1:9" x14ac:dyDescent="0.15">
      <c r="A46">
        <v>34</v>
      </c>
      <c r="B46" t="s">
        <v>87</v>
      </c>
      <c r="C46">
        <v>42</v>
      </c>
      <c r="D46" t="s">
        <v>93</v>
      </c>
    </row>
    <row r="47" spans="1:9" x14ac:dyDescent="0.15">
      <c r="B47" t="s">
        <v>87</v>
      </c>
      <c r="C47">
        <v>43</v>
      </c>
      <c r="D47" t="s">
        <v>94</v>
      </c>
    </row>
    <row r="48" spans="1:9" x14ac:dyDescent="0.15">
      <c r="B48" t="s">
        <v>87</v>
      </c>
      <c r="C48">
        <v>44</v>
      </c>
      <c r="D48" t="s">
        <v>95</v>
      </c>
    </row>
    <row r="49" spans="1:4" x14ac:dyDescent="0.15">
      <c r="B49" t="s">
        <v>87</v>
      </c>
      <c r="C49">
        <v>45</v>
      </c>
      <c r="D49" t="s">
        <v>96</v>
      </c>
    </row>
    <row r="50" spans="1:4" x14ac:dyDescent="0.15">
      <c r="B50" t="s">
        <v>87</v>
      </c>
      <c r="C50">
        <v>46</v>
      </c>
      <c r="D50" t="s">
        <v>97</v>
      </c>
    </row>
    <row r="51" spans="1:4" x14ac:dyDescent="0.15">
      <c r="B51" t="s">
        <v>87</v>
      </c>
      <c r="C51">
        <v>47</v>
      </c>
      <c r="D51" t="s">
        <v>98</v>
      </c>
    </row>
    <row r="52" spans="1:4" x14ac:dyDescent="0.15">
      <c r="A52">
        <v>32</v>
      </c>
      <c r="B52" t="s">
        <v>87</v>
      </c>
      <c r="C52">
        <v>48</v>
      </c>
      <c r="D52" t="s">
        <v>101</v>
      </c>
    </row>
    <row r="53" spans="1:4" x14ac:dyDescent="0.15">
      <c r="B53" t="s">
        <v>87</v>
      </c>
      <c r="C53">
        <v>49</v>
      </c>
      <c r="D53" t="s">
        <v>99</v>
      </c>
    </row>
  </sheetData>
  <mergeCells count="2">
    <mergeCell ref="L22:P25"/>
    <mergeCell ref="Q22:T25"/>
  </mergeCells>
  <phoneticPr fontId="2"/>
  <conditionalFormatting sqref="D5:D53">
    <cfRule type="duplicateValues" dxfId="1" priority="3"/>
  </conditionalFormatting>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3"/>
  <sheetViews>
    <sheetView tabSelected="1" workbookViewId="0">
      <selection activeCell="D27" sqref="D27"/>
    </sheetView>
  </sheetViews>
  <sheetFormatPr defaultColWidth="2.625" defaultRowHeight="13.5" x14ac:dyDescent="0.15"/>
  <cols>
    <col min="1" max="9" width="2.625" customWidth="1"/>
    <col min="11" max="11" width="2.625" customWidth="1"/>
    <col min="17" max="27" width="2.625" customWidth="1"/>
    <col min="28" max="28" width="6.5" bestFit="1" customWidth="1"/>
    <col min="29" max="31" width="2.625" customWidth="1"/>
    <col min="32" max="32" width="9" bestFit="1" customWidth="1"/>
    <col min="33" max="33" width="10.5" bestFit="1" customWidth="1"/>
    <col min="36" max="38" width="2.625" customWidth="1"/>
    <col min="43" max="43" width="2.625" customWidth="1"/>
    <col min="49" max="49" width="2.625" customWidth="1"/>
  </cols>
  <sheetData>
    <row r="1" spans="1:33" ht="28.5" x14ac:dyDescent="0.15">
      <c r="A1" s="1" t="s">
        <v>105</v>
      </c>
      <c r="B1" s="1"/>
    </row>
    <row r="2" spans="1:33" ht="5.25" customHeight="1" x14ac:dyDescent="0.15">
      <c r="A2" s="2"/>
      <c r="B2" s="2"/>
      <c r="C2" s="3"/>
      <c r="D2" s="3"/>
      <c r="E2" s="3"/>
      <c r="F2" s="3"/>
    </row>
    <row r="5" spans="1:33" x14ac:dyDescent="0.15">
      <c r="B5" t="s">
        <v>87</v>
      </c>
      <c r="C5">
        <v>1</v>
      </c>
      <c r="D5" t="s">
        <v>106</v>
      </c>
      <c r="H5" t="s">
        <v>107</v>
      </c>
      <c r="AF5" s="9" t="s">
        <v>113</v>
      </c>
      <c r="AG5" s="10">
        <v>41832</v>
      </c>
    </row>
    <row r="6" spans="1:33" x14ac:dyDescent="0.15">
      <c r="B6" t="s">
        <v>87</v>
      </c>
      <c r="C6">
        <v>2</v>
      </c>
      <c r="D6" t="s">
        <v>109</v>
      </c>
      <c r="AF6" s="9" t="s">
        <v>114</v>
      </c>
      <c r="AG6" s="10"/>
    </row>
    <row r="7" spans="1:33" x14ac:dyDescent="0.15">
      <c r="B7" t="s">
        <v>87</v>
      </c>
      <c r="C7">
        <v>3</v>
      </c>
      <c r="D7" t="s">
        <v>110</v>
      </c>
      <c r="AF7" s="9" t="s">
        <v>115</v>
      </c>
      <c r="AG7" s="10"/>
    </row>
    <row r="8" spans="1:33" x14ac:dyDescent="0.15">
      <c r="B8" t="s">
        <v>87</v>
      </c>
      <c r="C8">
        <v>4</v>
      </c>
      <c r="D8" t="s">
        <v>111</v>
      </c>
    </row>
    <row r="9" spans="1:33" x14ac:dyDescent="0.15">
      <c r="B9" t="s">
        <v>87</v>
      </c>
      <c r="C9">
        <v>5</v>
      </c>
      <c r="D9" t="s">
        <v>112</v>
      </c>
    </row>
    <row r="10" spans="1:33" x14ac:dyDescent="0.15">
      <c r="B10" t="s">
        <v>87</v>
      </c>
      <c r="C10">
        <v>6</v>
      </c>
      <c r="D10" t="s">
        <v>119</v>
      </c>
      <c r="AB10">
        <f>740*2</f>
        <v>1480</v>
      </c>
    </row>
    <row r="11" spans="1:33" x14ac:dyDescent="0.15">
      <c r="B11" t="s">
        <v>87</v>
      </c>
      <c r="C11">
        <v>7</v>
      </c>
      <c r="D11" t="s">
        <v>120</v>
      </c>
      <c r="AB11">
        <f>640*5</f>
        <v>3200</v>
      </c>
    </row>
    <row r="12" spans="1:33" x14ac:dyDescent="0.15">
      <c r="B12" t="s">
        <v>87</v>
      </c>
      <c r="C12">
        <v>8</v>
      </c>
      <c r="D12" t="s">
        <v>121</v>
      </c>
    </row>
    <row r="13" spans="1:33" x14ac:dyDescent="0.15">
      <c r="B13" t="s">
        <v>87</v>
      </c>
      <c r="C13">
        <v>9</v>
      </c>
      <c r="D13" t="s">
        <v>122</v>
      </c>
    </row>
    <row r="14" spans="1:33" x14ac:dyDescent="0.15">
      <c r="B14" t="s">
        <v>87</v>
      </c>
      <c r="C14">
        <v>10</v>
      </c>
      <c r="D14" t="s">
        <v>123</v>
      </c>
    </row>
    <row r="15" spans="1:33" x14ac:dyDescent="0.15">
      <c r="B15" t="s">
        <v>87</v>
      </c>
      <c r="C15">
        <v>11</v>
      </c>
      <c r="D15" t="s">
        <v>124</v>
      </c>
    </row>
    <row r="16" spans="1:33" x14ac:dyDescent="0.15">
      <c r="B16" t="s">
        <v>87</v>
      </c>
      <c r="C16">
        <v>12</v>
      </c>
      <c r="D16" t="s">
        <v>125</v>
      </c>
    </row>
    <row r="17" spans="2:36" x14ac:dyDescent="0.15">
      <c r="B17" t="s">
        <v>87</v>
      </c>
      <c r="C17">
        <v>13</v>
      </c>
      <c r="D17" t="s">
        <v>127</v>
      </c>
      <c r="L17" t="s">
        <v>128</v>
      </c>
      <c r="AJ17" t="s">
        <v>108</v>
      </c>
    </row>
    <row r="18" spans="2:36" x14ac:dyDescent="0.15">
      <c r="B18" t="s">
        <v>87</v>
      </c>
      <c r="C18">
        <v>14</v>
      </c>
      <c r="D18" t="s">
        <v>129</v>
      </c>
    </row>
    <row r="19" spans="2:36" x14ac:dyDescent="0.15">
      <c r="B19" t="s">
        <v>87</v>
      </c>
      <c r="C19">
        <v>15</v>
      </c>
      <c r="D19" t="s">
        <v>132</v>
      </c>
    </row>
    <row r="20" spans="2:36" x14ac:dyDescent="0.15">
      <c r="B20" t="s">
        <v>87</v>
      </c>
      <c r="C20">
        <v>16</v>
      </c>
      <c r="D20" t="s">
        <v>133</v>
      </c>
    </row>
    <row r="21" spans="2:36" x14ac:dyDescent="0.15">
      <c r="B21" t="s">
        <v>87</v>
      </c>
      <c r="C21">
        <v>17</v>
      </c>
      <c r="D21" t="s">
        <v>134</v>
      </c>
    </row>
    <row r="22" spans="2:36" x14ac:dyDescent="0.15">
      <c r="B22" t="s">
        <v>87</v>
      </c>
      <c r="C22">
        <v>18</v>
      </c>
      <c r="D22" t="s">
        <v>135</v>
      </c>
      <c r="L22" s="30" t="s">
        <v>89</v>
      </c>
      <c r="M22" s="30"/>
      <c r="N22" s="30"/>
      <c r="O22" s="30"/>
      <c r="P22" s="30"/>
      <c r="Q22" s="31">
        <f>COUNTIF($B$5:$B$53,"✓")</f>
        <v>24</v>
      </c>
      <c r="R22" s="31"/>
      <c r="S22" s="31"/>
      <c r="T22" s="31"/>
    </row>
    <row r="23" spans="2:36" x14ac:dyDescent="0.15">
      <c r="B23" t="s">
        <v>87</v>
      </c>
      <c r="C23">
        <v>19</v>
      </c>
      <c r="D23" t="s">
        <v>136</v>
      </c>
      <c r="L23" s="30"/>
      <c r="M23" s="30"/>
      <c r="N23" s="30"/>
      <c r="O23" s="30"/>
      <c r="P23" s="30"/>
      <c r="Q23" s="31"/>
      <c r="R23" s="31"/>
      <c r="S23" s="31"/>
      <c r="T23" s="31"/>
    </row>
    <row r="24" spans="2:36" x14ac:dyDescent="0.15">
      <c r="B24" t="s">
        <v>87</v>
      </c>
      <c r="C24">
        <v>20</v>
      </c>
      <c r="D24" t="s">
        <v>137</v>
      </c>
      <c r="L24" s="30"/>
      <c r="M24" s="30"/>
      <c r="N24" s="30"/>
      <c r="O24" s="30"/>
      <c r="P24" s="30"/>
      <c r="Q24" s="31"/>
      <c r="R24" s="31"/>
      <c r="S24" s="31"/>
      <c r="T24" s="31"/>
    </row>
    <row r="25" spans="2:36" x14ac:dyDescent="0.15">
      <c r="B25" t="s">
        <v>87</v>
      </c>
      <c r="C25">
        <v>21</v>
      </c>
      <c r="D25" t="s">
        <v>138</v>
      </c>
      <c r="L25" s="30"/>
      <c r="M25" s="30"/>
      <c r="N25" s="30"/>
      <c r="O25" s="30"/>
      <c r="P25" s="30"/>
      <c r="Q25" s="31"/>
      <c r="R25" s="31"/>
      <c r="S25" s="31"/>
      <c r="T25" s="31"/>
    </row>
    <row r="26" spans="2:36" x14ac:dyDescent="0.15">
      <c r="B26" t="s">
        <v>87</v>
      </c>
      <c r="C26">
        <v>22</v>
      </c>
      <c r="D26" t="s">
        <v>139</v>
      </c>
    </row>
    <row r="27" spans="2:36" x14ac:dyDescent="0.15">
      <c r="B27" t="s">
        <v>87</v>
      </c>
      <c r="C27">
        <v>23</v>
      </c>
      <c r="D27" t="s">
        <v>140</v>
      </c>
    </row>
    <row r="28" spans="2:36" x14ac:dyDescent="0.15">
      <c r="B28" t="s">
        <v>87</v>
      </c>
      <c r="C28">
        <v>24</v>
      </c>
      <c r="D28" t="s">
        <v>141</v>
      </c>
    </row>
    <row r="29" spans="2:36" x14ac:dyDescent="0.15">
      <c r="C29">
        <v>25</v>
      </c>
    </row>
    <row r="30" spans="2:36" x14ac:dyDescent="0.15">
      <c r="C30">
        <v>26</v>
      </c>
    </row>
    <row r="31" spans="2:36" x14ac:dyDescent="0.15">
      <c r="C31">
        <v>27</v>
      </c>
    </row>
    <row r="32" spans="2:36" x14ac:dyDescent="0.15">
      <c r="C32">
        <v>28</v>
      </c>
    </row>
    <row r="33" spans="3:3" x14ac:dyDescent="0.15">
      <c r="C33">
        <v>29</v>
      </c>
    </row>
    <row r="34" spans="3:3" x14ac:dyDescent="0.15">
      <c r="C34">
        <v>30</v>
      </c>
    </row>
    <row r="35" spans="3:3" x14ac:dyDescent="0.15">
      <c r="C35">
        <v>31</v>
      </c>
    </row>
    <row r="36" spans="3:3" x14ac:dyDescent="0.15">
      <c r="C36">
        <v>32</v>
      </c>
    </row>
    <row r="37" spans="3:3" x14ac:dyDescent="0.15">
      <c r="C37">
        <v>33</v>
      </c>
    </row>
    <row r="38" spans="3:3" x14ac:dyDescent="0.15">
      <c r="C38">
        <v>34</v>
      </c>
    </row>
    <row r="39" spans="3:3" x14ac:dyDescent="0.15">
      <c r="C39">
        <v>35</v>
      </c>
    </row>
    <row r="40" spans="3:3" x14ac:dyDescent="0.15">
      <c r="C40">
        <v>36</v>
      </c>
    </row>
    <row r="41" spans="3:3" x14ac:dyDescent="0.15">
      <c r="C41">
        <v>37</v>
      </c>
    </row>
    <row r="42" spans="3:3" x14ac:dyDescent="0.15">
      <c r="C42">
        <v>38</v>
      </c>
    </row>
    <row r="43" spans="3:3" x14ac:dyDescent="0.15">
      <c r="C43">
        <v>39</v>
      </c>
    </row>
    <row r="44" spans="3:3" x14ac:dyDescent="0.15">
      <c r="C44">
        <v>40</v>
      </c>
    </row>
    <row r="45" spans="3:3" x14ac:dyDescent="0.15">
      <c r="C45">
        <v>41</v>
      </c>
    </row>
    <row r="46" spans="3:3" x14ac:dyDescent="0.15">
      <c r="C46">
        <v>42</v>
      </c>
    </row>
    <row r="47" spans="3:3" x14ac:dyDescent="0.15">
      <c r="C47">
        <v>43</v>
      </c>
    </row>
    <row r="48" spans="3:3" x14ac:dyDescent="0.15">
      <c r="C48">
        <v>44</v>
      </c>
    </row>
    <row r="49" spans="3:3" x14ac:dyDescent="0.15">
      <c r="C49">
        <v>45</v>
      </c>
    </row>
    <row r="50" spans="3:3" x14ac:dyDescent="0.15">
      <c r="C50">
        <v>46</v>
      </c>
    </row>
    <row r="51" spans="3:3" x14ac:dyDescent="0.15">
      <c r="C51">
        <v>47</v>
      </c>
    </row>
    <row r="52" spans="3:3" x14ac:dyDescent="0.15">
      <c r="C52">
        <v>48</v>
      </c>
    </row>
    <row r="53" spans="3:3" x14ac:dyDescent="0.15">
      <c r="C53">
        <v>49</v>
      </c>
    </row>
  </sheetData>
  <mergeCells count="2">
    <mergeCell ref="L22:P25"/>
    <mergeCell ref="Q22:T25"/>
  </mergeCells>
  <phoneticPr fontId="2"/>
  <conditionalFormatting sqref="D5:D53">
    <cfRule type="duplicateValues" dxfId="0" priority="1"/>
  </conditionalFormatting>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今日のメモ</vt:lpstr>
      <vt:lpstr>製作スタンプ一覧</vt:lpstr>
      <vt:lpstr>ハナお</vt:lpstr>
      <vt:lpstr>名監督</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wada</dc:creator>
  <cp:lastModifiedBy>wada</cp:lastModifiedBy>
  <dcterms:created xsi:type="dcterms:W3CDTF">2014-06-12T09:30:13Z</dcterms:created>
  <dcterms:modified xsi:type="dcterms:W3CDTF">2014-10-07T01:00:06Z</dcterms:modified>
</cp:coreProperties>
</file>