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uzo\Desktop\yotaro\与太郎の備忘録\"/>
    </mc:Choice>
  </mc:AlternateContent>
  <bookViews>
    <workbookView xWindow="0" yWindow="0" windowWidth="19200" windowHeight="8288"/>
  </bookViews>
  <sheets>
    <sheet name="基本情報" sheetId="1" r:id="rId1"/>
    <sheet name="構成ページ" sheetId="2" r:id="rId2"/>
    <sheet name="分類と札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9" i="1" l="1"/>
  <c r="AJ20" i="1" s="1"/>
  <c r="AJ21" i="1" s="1"/>
  <c r="AJ12" i="1" l="1"/>
  <c r="AJ15" i="1" s="1"/>
</calcChain>
</file>

<file path=xl/sharedStrings.xml><?xml version="1.0" encoding="utf-8"?>
<sst xmlns="http://schemas.openxmlformats.org/spreadsheetml/2006/main" count="112" uniqueCount="97">
  <si>
    <t>サイトURL</t>
    <phoneticPr fontId="1"/>
  </si>
  <si>
    <t>https://yotarandum.net/</t>
    <phoneticPr fontId="1"/>
  </si>
  <si>
    <t>管理画面</t>
    <rPh sb="0" eb="2">
      <t>カンリ</t>
    </rPh>
    <rPh sb="2" eb="4">
      <t>ガメン</t>
    </rPh>
    <phoneticPr fontId="1"/>
  </si>
  <si>
    <t>構成ページ</t>
    <rPh sb="0" eb="2">
      <t>コウセイ</t>
    </rPh>
    <phoneticPr fontId="1"/>
  </si>
  <si>
    <t>与太郎の備忘録 Yotaro's MemoRandum</t>
    <rPh sb="0" eb="3">
      <t>ヨタロウ</t>
    </rPh>
    <rPh sb="4" eb="7">
      <t>ビボウロク</t>
    </rPh>
    <phoneticPr fontId="1"/>
  </si>
  <si>
    <t>top</t>
    <phoneticPr fontId="1"/>
  </si>
  <si>
    <t>詳細</t>
    <rPh sb="0" eb="2">
      <t>ショウサイ</t>
    </rPh>
    <phoneticPr fontId="1"/>
  </si>
  <si>
    <t>能力ツリー</t>
    <rPh sb="0" eb="2">
      <t>ノウリョク</t>
    </rPh>
    <phoneticPr fontId="1"/>
  </si>
  <si>
    <t>用語一覧</t>
    <rPh sb="0" eb="2">
      <t>ヨウゴ</t>
    </rPh>
    <rPh sb="2" eb="4">
      <t>イチラン</t>
    </rPh>
    <phoneticPr fontId="1"/>
  </si>
  <si>
    <t>分からん一覧</t>
    <rPh sb="0" eb="1">
      <t>ワ</t>
    </rPh>
    <rPh sb="4" eb="6">
      <t>イチラン</t>
    </rPh>
    <phoneticPr fontId="1"/>
  </si>
  <si>
    <t>徘徊一覧</t>
    <rPh sb="0" eb="2">
      <t>ハイカイ</t>
    </rPh>
    <rPh sb="2" eb="4">
      <t>イチラン</t>
    </rPh>
    <phoneticPr fontId="1"/>
  </si>
  <si>
    <t>Excel</t>
    <phoneticPr fontId="1"/>
  </si>
  <si>
    <t>illustrator</t>
    <phoneticPr fontId="1"/>
  </si>
  <si>
    <t>photoshop</t>
    <phoneticPr fontId="1"/>
  </si>
  <si>
    <t>html</t>
    <phoneticPr fontId="1"/>
  </si>
  <si>
    <t>css</t>
    <phoneticPr fontId="1"/>
  </si>
  <si>
    <t>js</t>
    <phoneticPr fontId="1"/>
  </si>
  <si>
    <t>php</t>
    <phoneticPr fontId="1"/>
  </si>
  <si>
    <t>wordpress</t>
    <phoneticPr fontId="1"/>
  </si>
  <si>
    <t>sns</t>
    <phoneticPr fontId="1"/>
  </si>
  <si>
    <t>git</t>
    <phoneticPr fontId="1"/>
  </si>
  <si>
    <t>マインドマップ</t>
    <phoneticPr fontId="1"/>
  </si>
  <si>
    <t>各記事</t>
    <rPh sb="0" eb="3">
      <t>カクキジ</t>
    </rPh>
    <phoneticPr fontId="1"/>
  </si>
  <si>
    <t>アプリ一覧</t>
    <rPh sb="3" eb="5">
      <t>イチラン</t>
    </rPh>
    <phoneticPr fontId="1"/>
  </si>
  <si>
    <t>更新情報</t>
    <rPh sb="0" eb="2">
      <t>コウシン</t>
    </rPh>
    <rPh sb="2" eb="4">
      <t>ジョウホウ</t>
    </rPh>
    <phoneticPr fontId="1"/>
  </si>
  <si>
    <t>定期的に徘徊した方が良いサイト一覧（画像付き）</t>
    <rPh sb="0" eb="3">
      <t>テイキテキ</t>
    </rPh>
    <rPh sb="4" eb="6">
      <t>ハイカイ</t>
    </rPh>
    <rPh sb="8" eb="9">
      <t>ホウ</t>
    </rPh>
    <rPh sb="10" eb="11">
      <t>ヨ</t>
    </rPh>
    <rPh sb="15" eb="17">
      <t>イチラン</t>
    </rPh>
    <rPh sb="18" eb="20">
      <t>ガゾウ</t>
    </rPh>
    <rPh sb="20" eb="21">
      <t>ツ</t>
    </rPh>
    <phoneticPr fontId="1"/>
  </si>
  <si>
    <t>まだ調べてない用語</t>
    <rPh sb="2" eb="3">
      <t>シラ</t>
    </rPh>
    <rPh sb="7" eb="9">
      <t>ヨウゴ</t>
    </rPh>
    <phoneticPr fontId="1"/>
  </si>
  <si>
    <t>調べた物一覧（API、など）</t>
    <rPh sb="0" eb="1">
      <t>シラ</t>
    </rPh>
    <rPh sb="3" eb="4">
      <t>モノ</t>
    </rPh>
    <rPh sb="4" eb="6">
      <t>イチラン</t>
    </rPh>
    <phoneticPr fontId="1"/>
  </si>
  <si>
    <t>このサイトについて</t>
    <phoneticPr fontId="1"/>
  </si>
  <si>
    <t>PCについて</t>
    <phoneticPr fontId="1"/>
  </si>
  <si>
    <t>PCの構造</t>
    <rPh sb="3" eb="5">
      <t>コウゾウ</t>
    </rPh>
    <phoneticPr fontId="1"/>
  </si>
  <si>
    <t>PC基礎</t>
    <rPh sb="2" eb="4">
      <t>キソ</t>
    </rPh>
    <phoneticPr fontId="1"/>
  </si>
  <si>
    <t>CPU</t>
    <phoneticPr fontId="1"/>
  </si>
  <si>
    <t>デザイン</t>
    <phoneticPr fontId="1"/>
  </si>
  <si>
    <t>コーディング</t>
    <phoneticPr fontId="1"/>
  </si>
  <si>
    <t>プログラム</t>
    <phoneticPr fontId="1"/>
  </si>
  <si>
    <t>scss</t>
    <phoneticPr fontId="1"/>
  </si>
  <si>
    <t>分類(カテゴリー)と札(タグ)</t>
    <rPh sb="0" eb="2">
      <t>ブンルイ</t>
    </rPh>
    <rPh sb="10" eb="11">
      <t>フダ</t>
    </rPh>
    <phoneticPr fontId="1"/>
  </si>
  <si>
    <t>分類</t>
    <rPh sb="0" eb="2">
      <t>ブンルイ</t>
    </rPh>
    <phoneticPr fontId="1"/>
  </si>
  <si>
    <t>札</t>
    <rPh sb="0" eb="1">
      <t>フダ</t>
    </rPh>
    <phoneticPr fontId="1"/>
  </si>
  <si>
    <t>用語</t>
    <rPh sb="0" eb="2">
      <t>ヨウゴ</t>
    </rPh>
    <phoneticPr fontId="1"/>
  </si>
  <si>
    <t>クライアントサイド</t>
    <phoneticPr fontId="1"/>
  </si>
  <si>
    <t>サーバーサイド</t>
    <phoneticPr fontId="1"/>
  </si>
  <si>
    <t>php</t>
    <phoneticPr fontId="1"/>
  </si>
  <si>
    <t>ツール&amp;サービス</t>
    <phoneticPr fontId="1"/>
  </si>
  <si>
    <t>sourcetree</t>
    <phoneticPr fontId="1"/>
  </si>
  <si>
    <t>slack</t>
    <phoneticPr fontId="1"/>
  </si>
  <si>
    <t>backlog</t>
    <phoneticPr fontId="1"/>
  </si>
  <si>
    <t>チャットワーク</t>
    <phoneticPr fontId="1"/>
  </si>
  <si>
    <t>サーバー</t>
    <phoneticPr fontId="1"/>
  </si>
  <si>
    <t>ソフト&amp;アプリ</t>
    <phoneticPr fontId="1"/>
  </si>
  <si>
    <t>ブラウザ</t>
    <phoneticPr fontId="1"/>
  </si>
  <si>
    <t>レイアウト</t>
    <phoneticPr fontId="1"/>
  </si>
  <si>
    <t>色</t>
    <rPh sb="0" eb="1">
      <t>イロ</t>
    </rPh>
    <phoneticPr fontId="1"/>
  </si>
  <si>
    <t>フォント</t>
    <phoneticPr fontId="1"/>
  </si>
  <si>
    <t>レタッチ</t>
    <phoneticPr fontId="1"/>
  </si>
  <si>
    <t>ゲーム</t>
    <phoneticPr fontId="1"/>
  </si>
  <si>
    <t>フォント当てゲーム</t>
    <rPh sb="4" eb="5">
      <t>ア</t>
    </rPh>
    <phoneticPr fontId="1"/>
  </si>
  <si>
    <t>マウス練習ゲーム</t>
    <rPh sb="3" eb="5">
      <t>レンシュウ</t>
    </rPh>
    <phoneticPr fontId="1"/>
  </si>
  <si>
    <t>マインドマップ</t>
    <phoneticPr fontId="1"/>
  </si>
  <si>
    <t>https://www.mindmeister.com/folders</t>
    <phoneticPr fontId="1"/>
  </si>
  <si>
    <t>https://yotarandum.net/wp-login.php</t>
    <phoneticPr fontId="1"/>
  </si>
  <si>
    <t>PASS：</t>
    <phoneticPr fontId="1"/>
  </si>
  <si>
    <t>ID：</t>
    <phoneticPr fontId="1"/>
  </si>
  <si>
    <t>yotaro.genius@gmail.com</t>
    <phoneticPr fontId="1"/>
  </si>
  <si>
    <t>odoketenanbo</t>
    <phoneticPr fontId="1"/>
  </si>
  <si>
    <t>まとめ、一覧</t>
    <rPh sb="4" eb="6">
      <t>イチラン</t>
    </rPh>
    <phoneticPr fontId="1"/>
  </si>
  <si>
    <t>Adobe</t>
    <phoneticPr fontId="1"/>
  </si>
  <si>
    <t>dreamweaver</t>
    <phoneticPr fontId="1"/>
  </si>
  <si>
    <t>PCについて</t>
    <phoneticPr fontId="1"/>
  </si>
  <si>
    <t>デザイン</t>
    <phoneticPr fontId="1"/>
  </si>
  <si>
    <t>コーディング</t>
    <phoneticPr fontId="1"/>
  </si>
  <si>
    <t>プログラム</t>
    <phoneticPr fontId="1"/>
  </si>
  <si>
    <t>js</t>
    <phoneticPr fontId="1"/>
  </si>
  <si>
    <t>php</t>
    <phoneticPr fontId="1"/>
  </si>
  <si>
    <t>サーバー</t>
    <phoneticPr fontId="1"/>
  </si>
  <si>
    <t>MSoffice</t>
    <phoneticPr fontId="1"/>
  </si>
  <si>
    <t>MSoffice</t>
    <phoneticPr fontId="1"/>
  </si>
  <si>
    <t>Excel</t>
    <phoneticPr fontId="1"/>
  </si>
  <si>
    <t>能力ツリー</t>
    <rPh sb="0" eb="2">
      <t>ノウリョク</t>
    </rPh>
    <phoneticPr fontId="1"/>
  </si>
  <si>
    <t>用語一覧</t>
    <rPh sb="0" eb="2">
      <t>ヨウゴ</t>
    </rPh>
    <rPh sb="2" eb="4">
      <t>イチラン</t>
    </rPh>
    <phoneticPr fontId="1"/>
  </si>
  <si>
    <t>分からん一覧</t>
    <rPh sb="0" eb="1">
      <t>ワ</t>
    </rPh>
    <rPh sb="4" eb="6">
      <t>イチラン</t>
    </rPh>
    <phoneticPr fontId="1"/>
  </si>
  <si>
    <t>ゲーム</t>
    <phoneticPr fontId="1"/>
  </si>
  <si>
    <t>徘徊サイト</t>
    <rPh sb="0" eb="2">
      <t>ハイカイ</t>
    </rPh>
    <phoneticPr fontId="1"/>
  </si>
  <si>
    <t>wordpress</t>
    <phoneticPr fontId="1"/>
  </si>
  <si>
    <t>sns</t>
    <phoneticPr fontId="1"/>
  </si>
  <si>
    <t>徘徊サイト一覧</t>
    <rPh sb="0" eb="2">
      <t>ハイカイ</t>
    </rPh>
    <rPh sb="5" eb="7">
      <t>イチラン</t>
    </rPh>
    <phoneticPr fontId="1"/>
  </si>
  <si>
    <t>git</t>
    <phoneticPr fontId="1"/>
  </si>
  <si>
    <t>html</t>
    <phoneticPr fontId="1"/>
  </si>
  <si>
    <t>css</t>
    <phoneticPr fontId="1"/>
  </si>
  <si>
    <t>サイドにカテゴリー一覧があるので</t>
    <rPh sb="9" eb="11">
      <t>イチラン</t>
    </rPh>
    <phoneticPr fontId="1"/>
  </si>
  <si>
    <t>topのアプリは好きなものにする</t>
    <rPh sb="8" eb="9">
      <t>ス</t>
    </rPh>
    <phoneticPr fontId="1"/>
  </si>
  <si>
    <t>ヘッダー</t>
    <phoneticPr fontId="1"/>
  </si>
  <si>
    <t>全記事一覧</t>
    <rPh sb="0" eb="1">
      <t>ゼン</t>
    </rPh>
    <rPh sb="1" eb="3">
      <t>キジ</t>
    </rPh>
    <rPh sb="3" eb="5">
      <t>イチラン</t>
    </rPh>
    <phoneticPr fontId="1"/>
  </si>
  <si>
    <t>カテゴリー</t>
    <phoneticPr fontId="1"/>
  </si>
  <si>
    <t>タグ</t>
    <phoneticPr fontId="1"/>
  </si>
  <si>
    <t>まとめ系</t>
    <rPh sb="3" eb="4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</si>
</sst>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A-OTF リュウミン Pro H-KL"/>
      <family val="1"/>
      <charset val="128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4</xdr:row>
      <xdr:rowOff>83343</xdr:rowOff>
    </xdr:from>
    <xdr:to>
      <xdr:col>20</xdr:col>
      <xdr:colOff>107156</xdr:colOff>
      <xdr:row>4</xdr:row>
      <xdr:rowOff>83343</xdr:rowOff>
    </xdr:to>
    <xdr:cxnSp macro="">
      <xdr:nvCxnSpPr>
        <xdr:cNvPr id="3" name="直線矢印コネクタ 2"/>
        <xdr:cNvCxnSpPr/>
      </xdr:nvCxnSpPr>
      <xdr:spPr>
        <a:xfrm>
          <a:off x="994172" y="863203"/>
          <a:ext cx="2803922" cy="0"/>
        </a:xfrm>
        <a:prstGeom prst="straightConnector1">
          <a:avLst/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tarandum.net/wp-login.php" TargetMode="External"/><Relationship Id="rId2" Type="http://schemas.openxmlformats.org/officeDocument/2006/relationships/hyperlink" Target="https://www.mindmeister.com/folders" TargetMode="External"/><Relationship Id="rId1" Type="http://schemas.openxmlformats.org/officeDocument/2006/relationships/hyperlink" Target="https://yotarandum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AJ19" sqref="AJ19"/>
    </sheetView>
  </sheetViews>
  <sheetFormatPr defaultColWidth="2.59765625" defaultRowHeight="12.75" x14ac:dyDescent="0.25"/>
  <cols>
    <col min="36" max="36" width="12.19921875" bestFit="1" customWidth="1"/>
  </cols>
  <sheetData>
    <row r="1" spans="1:36" ht="31.5" x14ac:dyDescent="0.25">
      <c r="A1" s="1" t="s">
        <v>4</v>
      </c>
    </row>
    <row r="2" spans="1:36" ht="5" customHeight="1" x14ac:dyDescent="0.25"/>
    <row r="4" spans="1:36" x14ac:dyDescent="0.25">
      <c r="A4" t="s">
        <v>0</v>
      </c>
    </row>
    <row r="5" spans="1:36" x14ac:dyDescent="0.25">
      <c r="B5" s="2" t="s">
        <v>1</v>
      </c>
    </row>
    <row r="7" spans="1:36" x14ac:dyDescent="0.25">
      <c r="A7" t="s">
        <v>2</v>
      </c>
    </row>
    <row r="8" spans="1:36" x14ac:dyDescent="0.25">
      <c r="B8" s="2" t="s">
        <v>61</v>
      </c>
    </row>
    <row r="9" spans="1:36" x14ac:dyDescent="0.25">
      <c r="B9" t="s">
        <v>63</v>
      </c>
      <c r="D9" t="s">
        <v>64</v>
      </c>
    </row>
    <row r="10" spans="1:36" x14ac:dyDescent="0.25">
      <c r="B10" t="s">
        <v>62</v>
      </c>
      <c r="E10" t="s">
        <v>65</v>
      </c>
      <c r="AJ10">
        <v>5</v>
      </c>
    </row>
    <row r="11" spans="1:36" x14ac:dyDescent="0.25">
      <c r="AJ11">
        <v>130</v>
      </c>
    </row>
    <row r="12" spans="1:36" x14ac:dyDescent="0.25">
      <c r="A12" t="s">
        <v>59</v>
      </c>
      <c r="AJ12">
        <f>AJ10*AJ11</f>
        <v>650</v>
      </c>
    </row>
    <row r="13" spans="1:36" x14ac:dyDescent="0.25">
      <c r="B13" s="2" t="s">
        <v>60</v>
      </c>
      <c r="AJ13">
        <v>5</v>
      </c>
    </row>
    <row r="14" spans="1:36" x14ac:dyDescent="0.25">
      <c r="AJ14">
        <v>850</v>
      </c>
    </row>
    <row r="15" spans="1:36" x14ac:dyDescent="0.25">
      <c r="AJ15">
        <f>(AJ14-AJ12)/AJ13</f>
        <v>40</v>
      </c>
    </row>
    <row r="17" spans="36:36" x14ac:dyDescent="0.25">
      <c r="AJ17">
        <v>5</v>
      </c>
    </row>
    <row r="18" spans="36:36" x14ac:dyDescent="0.25">
      <c r="AJ18">
        <v>52</v>
      </c>
    </row>
    <row r="19" spans="36:36" x14ac:dyDescent="0.25">
      <c r="AJ19">
        <f>AJ18*AJ17</f>
        <v>260</v>
      </c>
    </row>
    <row r="20" spans="36:36" x14ac:dyDescent="0.25">
      <c r="AJ20">
        <f>300-AJ19</f>
        <v>40</v>
      </c>
    </row>
    <row r="21" spans="36:36" x14ac:dyDescent="0.25">
      <c r="AJ21">
        <f>AJ20/4</f>
        <v>10</v>
      </c>
    </row>
  </sheetData>
  <phoneticPr fontId="1"/>
  <hyperlinks>
    <hyperlink ref="B5" r:id="rId1"/>
    <hyperlink ref="B13" r:id="rId2"/>
    <hyperlink ref="B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zoomScale="80" zoomScaleNormal="80" workbookViewId="0">
      <selection activeCell="F5" sqref="F5"/>
    </sheetView>
  </sheetViews>
  <sheetFormatPr defaultColWidth="2.59765625" defaultRowHeight="12.75" x14ac:dyDescent="0.25"/>
  <sheetData>
    <row r="1" spans="1:28" ht="31.5" x14ac:dyDescent="0.25">
      <c r="A1" s="1" t="s">
        <v>3</v>
      </c>
    </row>
    <row r="2" spans="1:28" ht="5" customHeight="1" x14ac:dyDescent="0.25"/>
    <row r="4" spans="1:28" x14ac:dyDescent="0.25">
      <c r="A4" t="s">
        <v>5</v>
      </c>
    </row>
    <row r="5" spans="1:28" x14ac:dyDescent="0.25">
      <c r="B5" t="s">
        <v>23</v>
      </c>
      <c r="V5" t="s">
        <v>69</v>
      </c>
    </row>
    <row r="6" spans="1:28" x14ac:dyDescent="0.25">
      <c r="B6" t="s">
        <v>24</v>
      </c>
      <c r="V6" t="s">
        <v>70</v>
      </c>
    </row>
    <row r="7" spans="1:28" x14ac:dyDescent="0.25">
      <c r="A7" t="s">
        <v>6</v>
      </c>
      <c r="V7" s="4" t="s">
        <v>71</v>
      </c>
    </row>
    <row r="8" spans="1:28" x14ac:dyDescent="0.25">
      <c r="B8" t="s">
        <v>22</v>
      </c>
      <c r="W8" t="s">
        <v>88</v>
      </c>
      <c r="AA8" t="s">
        <v>90</v>
      </c>
      <c r="AB8" s="5"/>
    </row>
    <row r="9" spans="1:28" x14ac:dyDescent="0.25">
      <c r="A9" t="s">
        <v>7</v>
      </c>
      <c r="W9" t="s">
        <v>89</v>
      </c>
      <c r="AA9" t="s">
        <v>91</v>
      </c>
    </row>
    <row r="10" spans="1:28" x14ac:dyDescent="0.25">
      <c r="B10" t="s">
        <v>21</v>
      </c>
      <c r="V10" s="6" t="s">
        <v>72</v>
      </c>
    </row>
    <row r="11" spans="1:28" x14ac:dyDescent="0.25">
      <c r="A11" t="s">
        <v>8</v>
      </c>
      <c r="W11" t="s">
        <v>73</v>
      </c>
    </row>
    <row r="12" spans="1:28" x14ac:dyDescent="0.25">
      <c r="B12" t="s">
        <v>27</v>
      </c>
      <c r="W12" t="s">
        <v>74</v>
      </c>
    </row>
    <row r="13" spans="1:28" x14ac:dyDescent="0.25">
      <c r="A13" t="s">
        <v>9</v>
      </c>
      <c r="V13" s="6" t="s">
        <v>44</v>
      </c>
    </row>
    <row r="14" spans="1:28" x14ac:dyDescent="0.25">
      <c r="B14" t="s">
        <v>26</v>
      </c>
      <c r="W14" t="s">
        <v>84</v>
      </c>
    </row>
    <row r="15" spans="1:28" x14ac:dyDescent="0.25">
      <c r="A15" t="s">
        <v>10</v>
      </c>
      <c r="W15" t="s">
        <v>87</v>
      </c>
    </row>
    <row r="16" spans="1:28" x14ac:dyDescent="0.25">
      <c r="B16" t="s">
        <v>25</v>
      </c>
      <c r="V16" t="s">
        <v>75</v>
      </c>
    </row>
    <row r="17" spans="1:24" x14ac:dyDescent="0.25">
      <c r="A17" t="s">
        <v>28</v>
      </c>
      <c r="V17" s="6" t="s">
        <v>50</v>
      </c>
    </row>
    <row r="18" spans="1:24" x14ac:dyDescent="0.25">
      <c r="W18" s="6" t="s">
        <v>76</v>
      </c>
    </row>
    <row r="19" spans="1:24" x14ac:dyDescent="0.25">
      <c r="X19" t="s">
        <v>78</v>
      </c>
    </row>
    <row r="20" spans="1:24" x14ac:dyDescent="0.25">
      <c r="A20" s="3" t="s">
        <v>92</v>
      </c>
      <c r="W20" s="6" t="s">
        <v>67</v>
      </c>
    </row>
    <row r="21" spans="1:24" x14ac:dyDescent="0.25">
      <c r="B21" t="s">
        <v>93</v>
      </c>
      <c r="X21" t="s">
        <v>12</v>
      </c>
    </row>
    <row r="22" spans="1:24" x14ac:dyDescent="0.25">
      <c r="B22" t="s">
        <v>94</v>
      </c>
      <c r="X22" t="s">
        <v>13</v>
      </c>
    </row>
    <row r="23" spans="1:24" x14ac:dyDescent="0.25">
      <c r="B23" t="s">
        <v>95</v>
      </c>
      <c r="X23" t="s">
        <v>68</v>
      </c>
    </row>
    <row r="24" spans="1:24" x14ac:dyDescent="0.25">
      <c r="B24" t="s">
        <v>96</v>
      </c>
      <c r="V24" t="s">
        <v>79</v>
      </c>
    </row>
    <row r="25" spans="1:24" x14ac:dyDescent="0.25">
      <c r="B25" t="s">
        <v>82</v>
      </c>
      <c r="V25" t="s">
        <v>80</v>
      </c>
    </row>
    <row r="26" spans="1:24" x14ac:dyDescent="0.25">
      <c r="V26" t="s">
        <v>81</v>
      </c>
    </row>
    <row r="27" spans="1:24" x14ac:dyDescent="0.25">
      <c r="V27" t="s">
        <v>86</v>
      </c>
    </row>
    <row r="28" spans="1:24" x14ac:dyDescent="0.25">
      <c r="V28" t="s">
        <v>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ColWidth="2.59765625" defaultRowHeight="12.75" x14ac:dyDescent="0.25"/>
  <sheetData>
    <row r="1" spans="1:18" ht="31.5" x14ac:dyDescent="0.25">
      <c r="A1" s="1" t="s">
        <v>37</v>
      </c>
    </row>
    <row r="2" spans="1:18" ht="5" customHeight="1" x14ac:dyDescent="0.25"/>
    <row r="4" spans="1:18" x14ac:dyDescent="0.25">
      <c r="A4" s="3" t="s">
        <v>38</v>
      </c>
      <c r="N4" s="3" t="s">
        <v>39</v>
      </c>
    </row>
    <row r="5" spans="1:18" x14ac:dyDescent="0.25">
      <c r="B5" t="s">
        <v>29</v>
      </c>
      <c r="O5" t="s">
        <v>40</v>
      </c>
    </row>
    <row r="6" spans="1:18" x14ac:dyDescent="0.25">
      <c r="C6" t="s">
        <v>31</v>
      </c>
      <c r="O6" t="s">
        <v>66</v>
      </c>
    </row>
    <row r="7" spans="1:18" x14ac:dyDescent="0.25">
      <c r="C7" t="s">
        <v>30</v>
      </c>
    </row>
    <row r="8" spans="1:18" x14ac:dyDescent="0.25">
      <c r="D8" t="s">
        <v>32</v>
      </c>
    </row>
    <row r="9" spans="1:18" x14ac:dyDescent="0.25">
      <c r="B9" t="s">
        <v>33</v>
      </c>
    </row>
    <row r="10" spans="1:18" x14ac:dyDescent="0.25">
      <c r="C10" t="s">
        <v>52</v>
      </c>
    </row>
    <row r="11" spans="1:18" x14ac:dyDescent="0.25">
      <c r="C11" t="s">
        <v>53</v>
      </c>
      <c r="R11" t="s">
        <v>11</v>
      </c>
    </row>
    <row r="12" spans="1:18" x14ac:dyDescent="0.25">
      <c r="C12" t="s">
        <v>54</v>
      </c>
      <c r="R12" t="s">
        <v>12</v>
      </c>
    </row>
    <row r="13" spans="1:18" x14ac:dyDescent="0.25">
      <c r="C13" t="s">
        <v>55</v>
      </c>
      <c r="R13" t="s">
        <v>13</v>
      </c>
    </row>
    <row r="14" spans="1:18" x14ac:dyDescent="0.25">
      <c r="B14" t="s">
        <v>34</v>
      </c>
      <c r="R14" t="s">
        <v>14</v>
      </c>
    </row>
    <row r="15" spans="1:18" x14ac:dyDescent="0.25">
      <c r="C15" t="s">
        <v>14</v>
      </c>
      <c r="R15" t="s">
        <v>15</v>
      </c>
    </row>
    <row r="16" spans="1:18" x14ac:dyDescent="0.25">
      <c r="C16" t="s">
        <v>15</v>
      </c>
      <c r="R16" t="s">
        <v>16</v>
      </c>
    </row>
    <row r="17" spans="2:18" x14ac:dyDescent="0.25">
      <c r="D17" t="s">
        <v>36</v>
      </c>
      <c r="R17" t="s">
        <v>17</v>
      </c>
    </row>
    <row r="18" spans="2:18" x14ac:dyDescent="0.25">
      <c r="B18" t="s">
        <v>35</v>
      </c>
      <c r="R18" t="s">
        <v>18</v>
      </c>
    </row>
    <row r="19" spans="2:18" x14ac:dyDescent="0.25">
      <c r="C19" t="s">
        <v>41</v>
      </c>
      <c r="R19" t="s">
        <v>19</v>
      </c>
    </row>
    <row r="20" spans="2:18" x14ac:dyDescent="0.25">
      <c r="D20" t="s">
        <v>16</v>
      </c>
      <c r="R20" t="s">
        <v>20</v>
      </c>
    </row>
    <row r="21" spans="2:18" x14ac:dyDescent="0.25">
      <c r="C21" t="s">
        <v>42</v>
      </c>
    </row>
    <row r="22" spans="2:18" x14ac:dyDescent="0.25">
      <c r="D22" t="s">
        <v>43</v>
      </c>
    </row>
    <row r="23" spans="2:18" x14ac:dyDescent="0.25">
      <c r="B23" t="s">
        <v>44</v>
      </c>
    </row>
    <row r="24" spans="2:18" x14ac:dyDescent="0.25">
      <c r="C24" t="s">
        <v>84</v>
      </c>
    </row>
    <row r="25" spans="2:18" x14ac:dyDescent="0.25">
      <c r="C25" t="s">
        <v>20</v>
      </c>
    </row>
    <row r="26" spans="2:18" x14ac:dyDescent="0.25">
      <c r="D26" t="s">
        <v>45</v>
      </c>
    </row>
    <row r="27" spans="2:18" x14ac:dyDescent="0.25">
      <c r="C27" t="s">
        <v>46</v>
      </c>
    </row>
    <row r="28" spans="2:18" x14ac:dyDescent="0.25">
      <c r="C28" t="s">
        <v>47</v>
      </c>
    </row>
    <row r="29" spans="2:18" x14ac:dyDescent="0.25">
      <c r="C29" t="s">
        <v>48</v>
      </c>
    </row>
    <row r="30" spans="2:18" x14ac:dyDescent="0.25">
      <c r="C30" t="s">
        <v>85</v>
      </c>
    </row>
    <row r="31" spans="2:18" x14ac:dyDescent="0.25">
      <c r="B31" t="s">
        <v>49</v>
      </c>
    </row>
    <row r="32" spans="2:18" x14ac:dyDescent="0.25">
      <c r="B32" t="s">
        <v>50</v>
      </c>
    </row>
    <row r="33" spans="2:4" x14ac:dyDescent="0.25">
      <c r="C33" t="s">
        <v>77</v>
      </c>
    </row>
    <row r="34" spans="2:4" x14ac:dyDescent="0.25">
      <c r="D34" t="s">
        <v>11</v>
      </c>
    </row>
    <row r="35" spans="2:4" x14ac:dyDescent="0.25">
      <c r="C35" t="s">
        <v>67</v>
      </c>
    </row>
    <row r="36" spans="2:4" x14ac:dyDescent="0.25">
      <c r="D36" t="s">
        <v>12</v>
      </c>
    </row>
    <row r="37" spans="2:4" x14ac:dyDescent="0.25">
      <c r="D37" t="s">
        <v>13</v>
      </c>
    </row>
    <row r="38" spans="2:4" x14ac:dyDescent="0.25">
      <c r="D38" t="s">
        <v>68</v>
      </c>
    </row>
    <row r="39" spans="2:4" x14ac:dyDescent="0.25">
      <c r="B39" t="s">
        <v>51</v>
      </c>
    </row>
    <row r="40" spans="2:4" x14ac:dyDescent="0.25">
      <c r="B40" t="s">
        <v>83</v>
      </c>
    </row>
    <row r="41" spans="2:4" x14ac:dyDescent="0.25">
      <c r="B41" t="s">
        <v>56</v>
      </c>
    </row>
    <row r="42" spans="2:4" x14ac:dyDescent="0.25">
      <c r="C42" t="s">
        <v>57</v>
      </c>
    </row>
    <row r="43" spans="2:4" x14ac:dyDescent="0.25">
      <c r="C43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基本情報</vt:lpstr>
      <vt:lpstr>構成ページ</vt:lpstr>
      <vt:lpstr>分類と札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増澤壮平</dc:creator>
  <cp:lastModifiedBy>増澤壮平</cp:lastModifiedBy>
  <dcterms:created xsi:type="dcterms:W3CDTF">2018-09-29T15:39:32Z</dcterms:created>
  <dcterms:modified xsi:type="dcterms:W3CDTF">2018-10-13T19:18:53Z</dcterms:modified>
</cp:coreProperties>
</file>