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horobot/Dropbox/週ひがF/コロナ対策サイト稼働オリジナル/20201028更新/"/>
    </mc:Choice>
  </mc:AlternateContent>
  <xr:revisionPtr revIDLastSave="0" documentId="13_ncr:1_{3481D4B3-612B-5F46-9B58-2625D81AB3C2}" xr6:coauthVersionLast="45" xr6:coauthVersionMax="45" xr10:uidLastSave="{00000000-0000-0000-0000-000000000000}"/>
  <bookViews>
    <workbookView xWindow="-1480" yWindow="-18360" windowWidth="25600" windowHeight="15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84" i="2" l="1"/>
  <c r="C285" i="3" l="1"/>
  <c r="C284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</calcChain>
</file>

<file path=xl/sharedStrings.xml><?xml version="1.0" encoding="utf-8"?>
<sst xmlns="http://schemas.openxmlformats.org/spreadsheetml/2006/main" count="2851" uniqueCount="285">
  <si>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</si>
  <si>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</si>
  <si>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</si>
  <si>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</si>
  <si>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</si>
  <si>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</si>
  <si>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</si>
  <si>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</si>
  <si>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</si>
  <si>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</si>
  <si>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</si>
  <si>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</si>
  <si>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</si>
  <si>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</si>
  <si>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</si>
  <si>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</si>
  <si>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</si>
  <si>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</si>
  <si>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</si>
  <si>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</si>
  <si>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</si>
  <si>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</si>
  <si>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</si>
  <si>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</si>
  <si>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</si>
  <si>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</si>
  <si>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</si>
  <si>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</si>
  <si>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</si>
  <si>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</si>
  <si>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</si>
  <si>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</si>
  <si>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</si>
  <si>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</si>
  <si>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</si>
  <si>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</si>
  <si>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</si>
  <si>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</si>
  <si>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</si>
  <si>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</si>
  <si>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</si>
  <si>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</si>
  <si>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</si>
  <si>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</si>
  <si>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</si>
  <si>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</si>
  <si>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</si>
  <si>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</si>
  <si>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</si>
  <si>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</si>
  <si>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</si>
  <si>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</si>
  <si>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</si>
  <si>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</si>
  <si>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</si>
  <si>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</si>
  <si>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</si>
  <si>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</si>
  <si>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</si>
  <si>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</si>
  <si>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</si>
  <si>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</si>
  <si>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</si>
  <si>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</si>
  <si>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</si>
  <si>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</si>
  <si>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</si>
  <si>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</si>
  <si>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</si>
  <si>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</si>
  <si>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</si>
  <si>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</si>
  <si>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</si>
  <si>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</si>
  <si>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</si>
  <si>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</si>
  <si>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</si>
  <si>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</si>
  <si>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</si>
  <si>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</si>
  <si>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</si>
  <si>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</si>
  <si>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</si>
  <si>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</si>
  <si>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</si>
  <si>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</si>
  <si>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</si>
  <si>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</si>
  <si>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</si>
  <si>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</si>
  <si>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</si>
  <si>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</si>
  <si>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</si>
  <si>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</si>
  <si>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</si>
  <si>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</si>
  <si>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</si>
  <si>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</si>
  <si>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</si>
  <si>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</si>
  <si>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</si>
  <si>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</si>
  <si>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</si>
  <si>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</si>
  <si>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</si>
  <si>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</si>
  <si>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</si>
  <si>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</si>
  <si>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</si>
  <si>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</si>
  <si>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</si>
  <si>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</si>
  <si>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</si>
  <si>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</si>
  <si>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</si>
  <si>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</si>
  <si>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</si>
  <si>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</si>
  <si>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</si>
  <si>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</si>
  <si>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</si>
  <si>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</si>
  <si>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</si>
  <si>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</si>
  <si>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</si>
  <si>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</si>
  <si>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</si>
  <si>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</si>
  <si>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</si>
  <si>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</si>
  <si>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</si>
  <si>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</si>
  <si>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</si>
  <si>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</si>
  <si>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</si>
  <si>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</si>
  <si>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</si>
  <si>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</si>
  <si>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</si>
  <si>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</si>
  <si>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</si>
  <si>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</si>
  <si>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</si>
  <si>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</si>
  <si>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</si>
  <si>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</si>
  <si>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</si>
  <si>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</si>
  <si>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</si>
  <si>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</si>
  <si>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</si>
  <si>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</si>
  <si>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</si>
  <si>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</si>
  <si>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</si>
  <si>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</si>
  <si>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</si>
  <si>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</si>
  <si>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</si>
  <si>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</si>
  <si>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</si>
  <si>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</si>
  <si>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</si>
  <si>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</si>
  <si>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</si>
  <si>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</si>
  <si>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</si>
  <si>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</si>
  <si>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</si>
  <si>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</si>
  <si>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</si>
  <si>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</si>
  <si>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</si>
  <si>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</si>
  <si>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</si>
  <si>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</si>
  <si>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</si>
  <si>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</si>
  <si>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</si>
  <si>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</si>
  <si>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</si>
  <si>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</si>
  <si>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</si>
  <si>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</si>
  <si>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</si>
  <si>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</si>
  <si>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</si>
  <si>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</si>
  <si>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</si>
  <si>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</si>
  <si>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</si>
  <si>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</si>
  <si>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</si>
  <si>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</si>
  <si>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</si>
  <si>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</si>
  <si>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</si>
  <si>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</si>
  <si>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</si>
  <si>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</si>
  <si>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</si>
  <si>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</si>
  <si>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</si>
  <si>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</si>
  <si>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</si>
  <si>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</si>
  <si>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</si>
  <si>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</si>
  <si>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</si>
  <si>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</si>
  <si>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</si>
  <si>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</si>
  <si>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</si>
  <si>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</si>
  <si>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</si>
  <si>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</si>
  <si>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</si>
  <si>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</si>
  <si>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</si>
  <si>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</si>
  <si>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</si>
  <si>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</si>
  <si>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</si>
  <si>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</si>
  <si>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</si>
  <si>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</si>
  <si>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</si>
  <si>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</si>
  <si>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</si>
  <si>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</si>
  <si>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</si>
  <si>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</si>
  <si>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</si>
  <si>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</si>
  <si>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</si>
  <si>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</si>
  <si>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</si>
  <si>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</si>
  <si>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</si>
  <si>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</si>
  <si>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</si>
  <si>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</si>
  <si>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</si>
  <si>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</si>
  <si>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</si>
  <si>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</si>
  <si>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</si>
  <si>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</si>
  <si>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</si>
  <si>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</si>
  <si>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</si>
  <si>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</si>
  <si>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</si>
  <si>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</si>
  <si>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</si>
  <si>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</si>
  <si>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</si>
  <si>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</si>
  <si>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</si>
  <si>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</si>
  <si>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</si>
  <si>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</si>
  <si>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</si>
  <si>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</si>
  <si>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</si>
  <si>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</si>
  <si>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</si>
  <si>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</si>
  <si>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</si>
  <si>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</si>
  <si>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</si>
  <si>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</si>
  <si>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</si>
  <si>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</si>
  <si>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</si>
  <si>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</si>
  <si>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</si>
  <si>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</si>
  <si>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</si>
  <si>
    <t>教育関係者</t>
    <rPh sb="0" eb="2">
      <t xml:space="preserve">キョウイク </t>
    </rPh>
    <rPh sb="2" eb="5">
      <t xml:space="preserve">カンケイシャ </t>
    </rPh>
    <phoneticPr fontId="1"/>
  </si>
  <si>
    <t>女</t>
    <rPh sb="0" eb="1">
      <t>オンナ</t>
    </rPh>
    <phoneticPr fontId="1"/>
  </si>
  <si>
    <t>未就学児</t>
    <rPh sb="0" eb="2">
      <t xml:space="preserve">ミシュウガクジ </t>
    </rPh>
    <phoneticPr fontId="1"/>
  </si>
  <si>
    <t>未就学児</t>
    <rPh sb="0" eb="4">
      <t>ミシュウガ</t>
    </rPh>
    <phoneticPr fontId="1"/>
  </si>
  <si>
    <t>就学児</t>
    <phoneticPr fontId="1"/>
  </si>
  <si>
    <t>会社員</t>
    <rPh sb="0" eb="2">
      <t xml:space="preserve">カイシャイｎ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</si>
</sst>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游ゴシック (本文)"/>
      <family val="3"/>
      <charset val="128"/>
    </font>
    <font>
      <sz val="11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5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標準" xfId="0" builtinId="0"/>
    <cellStyle name="標準 2" xfId="1" xr:uid="{00000000-0005-0000-0000-00004E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zoomScale="110" workbookViewId="0">
      <selection activeCell="J10" sqref="J10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655</v>
      </c>
    </row>
    <row r="5" spans="1:2">
      <c r="A5" t="s">
        <v>66</v>
      </c>
      <c r="B5" s="15">
        <v>655</v>
      </c>
    </row>
    <row r="6" spans="1:2">
      <c r="A6" t="s">
        <v>67</v>
      </c>
      <c r="B6">
        <v>0</v>
      </c>
    </row>
    <row r="7" spans="1:2">
      <c r="A7" t="s">
        <v>4</v>
      </c>
      <c r="B7">
        <v>6</v>
      </c>
    </row>
    <row r="8" spans="1:2">
      <c r="A8" t="s">
        <v>5</v>
      </c>
      <c r="B8">
        <v>661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24</v>
      </c>
    </row>
    <row r="14" spans="1:2">
      <c r="A14" t="s">
        <v>9</v>
      </c>
      <c r="B14" s="15">
        <v>5</v>
      </c>
    </row>
    <row r="15" spans="1:2">
      <c r="A15" t="s">
        <v>10</v>
      </c>
      <c r="B15" s="15">
        <v>6</v>
      </c>
    </row>
    <row r="16" spans="1:2">
      <c r="A16" t="s">
        <v>11</v>
      </c>
      <c r="B16" s="15">
        <v>6</v>
      </c>
    </row>
    <row r="17" spans="1:2">
      <c r="A17" t="s">
        <v>13</v>
      </c>
      <c r="B17" s="15">
        <v>648</v>
      </c>
    </row>
    <row r="18" spans="1:2">
      <c r="A18" t="s">
        <v>5</v>
      </c>
      <c r="B18" s="15">
        <v>688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7"/>
  <sheetViews>
    <sheetView topLeftCell="A665" zoomScale="135" workbookViewId="0">
      <selection activeCell="I678" sqref="I678"/>
    </sheetView>
  </sheetViews>
  <sheetFormatPr baseColWidth="10" defaultColWidth="8.83203125" defaultRowHeight="18"/>
  <cols>
    <col min="1" max="1" width="11.5" style="14" bestFit="1" customWidth="1"/>
    <col min="2" max="2" width="9.5" bestFit="1" customWidth="1"/>
    <col min="6" max="6" width="9.5" bestFit="1" customWidth="1"/>
    <col min="7" max="7" width="9.5" style="22" bestFit="1" customWidth="1"/>
    <col min="8" max="8" width="8.83203125" style="23"/>
  </cols>
  <sheetData>
    <row r="1" spans="1:8">
      <c r="A1" s="21">
        <v>44133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22" t="s">
        <v>17</v>
      </c>
      <c r="H2" s="23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25" t="s">
        <v>59</v>
      </c>
      <c r="H3" s="25" t="s">
        <v>13</v>
      </c>
    </row>
    <row r="4" spans="1:8" ht="19">
      <c r="A4" s="7">
        <v>17</v>
      </c>
      <c r="B4" s="7"/>
      <c r="C4" s="7">
        <v>70</v>
      </c>
      <c r="D4" s="7" t="s">
        <v>27</v>
      </c>
      <c r="E4" s="7"/>
      <c r="F4" s="7"/>
      <c r="G4" s="25" t="s">
        <v>11</v>
      </c>
      <c r="H4" s="2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25" t="s">
        <v>59</v>
      </c>
      <c r="H5" s="25" t="s">
        <v>13</v>
      </c>
    </row>
    <row r="6" spans="1:8" ht="19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25" t="s">
        <v>59</v>
      </c>
      <c r="H6" s="2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25" t="s">
        <v>59</v>
      </c>
      <c r="H7" s="2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25" t="s">
        <v>59</v>
      </c>
      <c r="H8" s="2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25" t="s">
        <v>60</v>
      </c>
      <c r="H9" s="2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25" t="s">
        <v>60</v>
      </c>
      <c r="H10" s="2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25" t="s">
        <v>60</v>
      </c>
      <c r="H11" s="2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25" t="s">
        <v>60</v>
      </c>
      <c r="H12" s="2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25" t="s">
        <v>60</v>
      </c>
      <c r="H13" s="2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25" t="s">
        <v>60</v>
      </c>
      <c r="H14" s="2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25" t="s">
        <v>60</v>
      </c>
      <c r="H15" s="2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25" t="s">
        <v>60</v>
      </c>
      <c r="H16" s="2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25" t="s">
        <v>60</v>
      </c>
      <c r="H17" s="2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25" t="s">
        <v>60</v>
      </c>
      <c r="H18" s="2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25" t="s">
        <v>60</v>
      </c>
      <c r="H19" s="2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25" t="s">
        <v>60</v>
      </c>
      <c r="H20" s="2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25" t="s">
        <v>60</v>
      </c>
      <c r="H21" s="2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25" t="s">
        <v>60</v>
      </c>
      <c r="H22" s="2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25" t="s">
        <v>60</v>
      </c>
      <c r="H23" s="2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25" t="s">
        <v>60</v>
      </c>
      <c r="H24" s="2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25" t="s">
        <v>60</v>
      </c>
      <c r="H25" s="2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25" t="s">
        <v>60</v>
      </c>
      <c r="H26" s="2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25" t="s">
        <v>60</v>
      </c>
      <c r="H27" s="2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25" t="s">
        <v>60</v>
      </c>
      <c r="H28" s="2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25" t="s">
        <v>60</v>
      </c>
      <c r="H29" s="2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25" t="s">
        <v>59</v>
      </c>
      <c r="H30" s="25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25" t="s">
        <v>60</v>
      </c>
      <c r="H31" s="25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25" t="s">
        <v>60</v>
      </c>
      <c r="H32" s="2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25" t="s">
        <v>60</v>
      </c>
      <c r="H33" s="2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25" t="s">
        <v>60</v>
      </c>
      <c r="H34" s="2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25" t="s">
        <v>60</v>
      </c>
      <c r="H35" s="2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25" t="s">
        <v>60</v>
      </c>
      <c r="H36" s="2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25" t="s">
        <v>60</v>
      </c>
      <c r="H37" s="2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25" t="s">
        <v>60</v>
      </c>
      <c r="H38" s="2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25" t="s">
        <v>60</v>
      </c>
      <c r="H39" s="2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25" t="s">
        <v>60</v>
      </c>
      <c r="H40" s="2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25" t="s">
        <v>60</v>
      </c>
      <c r="H41" s="2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25" t="s">
        <v>60</v>
      </c>
      <c r="H42" s="2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25" t="s">
        <v>60</v>
      </c>
      <c r="H43" s="2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25" t="s">
        <v>60</v>
      </c>
      <c r="H44" s="2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25" t="s">
        <v>8</v>
      </c>
      <c r="H45" s="2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25" t="s">
        <v>60</v>
      </c>
      <c r="H46" s="2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25" t="s">
        <v>8</v>
      </c>
      <c r="H47" s="2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25" t="s">
        <v>60</v>
      </c>
      <c r="H48" s="2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25" t="s">
        <v>60</v>
      </c>
      <c r="H49" s="2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25" t="s">
        <v>60</v>
      </c>
      <c r="H50" s="2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25" t="s">
        <v>60</v>
      </c>
      <c r="H51" s="2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25" t="s">
        <v>60</v>
      </c>
      <c r="H52" s="2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25" t="s">
        <v>60</v>
      </c>
      <c r="H53" s="2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25" t="s">
        <v>60</v>
      </c>
      <c r="H54" s="2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25" t="s">
        <v>8</v>
      </c>
      <c r="H55" s="2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25" t="s">
        <v>60</v>
      </c>
      <c r="H56" s="2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25" t="s">
        <v>60</v>
      </c>
      <c r="H57" s="2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25" t="s">
        <v>60</v>
      </c>
      <c r="H58" s="2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25" t="s">
        <v>8</v>
      </c>
      <c r="H59" s="2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25" t="s">
        <v>8</v>
      </c>
      <c r="H60" s="2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25" t="s">
        <v>60</v>
      </c>
      <c r="H61" s="2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25" t="s">
        <v>60</v>
      </c>
      <c r="H62" s="2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25" t="s">
        <v>8</v>
      </c>
      <c r="H63" s="2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25" t="s">
        <v>60</v>
      </c>
      <c r="H64" s="2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25" t="s">
        <v>60</v>
      </c>
      <c r="H65" s="2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25" t="s">
        <v>60</v>
      </c>
      <c r="H66" s="2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25" t="s">
        <v>10</v>
      </c>
      <c r="H67" s="2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25" t="s">
        <v>60</v>
      </c>
      <c r="H68" s="2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25" t="s">
        <v>60</v>
      </c>
      <c r="H69" s="2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25" t="s">
        <v>60</v>
      </c>
      <c r="H70" s="2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25" t="s">
        <v>60</v>
      </c>
      <c r="H71" s="2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25" t="s">
        <v>60</v>
      </c>
      <c r="H72" s="2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25" t="s">
        <v>60</v>
      </c>
      <c r="H73" s="2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25" t="s">
        <v>60</v>
      </c>
      <c r="H74" s="2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28" t="s">
        <v>61</v>
      </c>
      <c r="H75" s="25" t="s">
        <v>13</v>
      </c>
    </row>
    <row r="76" spans="1:8" ht="19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28" t="s">
        <v>60</v>
      </c>
      <c r="H76" s="2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28" t="s">
        <v>60</v>
      </c>
      <c r="H77" s="2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28" t="s">
        <v>60</v>
      </c>
      <c r="H78" s="2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28" t="s">
        <v>61</v>
      </c>
      <c r="H79" s="2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28" t="s">
        <v>60</v>
      </c>
      <c r="H80" s="25" t="s">
        <v>13</v>
      </c>
    </row>
    <row r="81" spans="1:8" ht="19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28" t="s">
        <v>60</v>
      </c>
      <c r="H81" s="25" t="s">
        <v>13</v>
      </c>
    </row>
    <row r="82" spans="1:8" ht="19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28" t="s">
        <v>60</v>
      </c>
      <c r="H82" s="25" t="s">
        <v>13</v>
      </c>
    </row>
    <row r="83" spans="1:8" ht="19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28" t="s">
        <v>60</v>
      </c>
      <c r="H83" s="2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28" t="s">
        <v>61</v>
      </c>
      <c r="H84" s="2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28" t="s">
        <v>61</v>
      </c>
      <c r="H85" s="2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28" t="s">
        <v>60</v>
      </c>
      <c r="H86" s="2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28" t="s">
        <v>61</v>
      </c>
      <c r="H87" s="2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28" t="s">
        <v>60</v>
      </c>
      <c r="H88" s="2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28" t="s">
        <v>61</v>
      </c>
      <c r="H89" s="2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28" t="s">
        <v>60</v>
      </c>
      <c r="H90" s="2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28" t="s">
        <v>60</v>
      </c>
      <c r="H91" s="2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32" t="s">
        <v>70</v>
      </c>
      <c r="H92" s="2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32" t="s">
        <v>70</v>
      </c>
      <c r="H93" s="2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32" t="s">
        <v>70</v>
      </c>
      <c r="H94" s="2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32" t="s">
        <v>70</v>
      </c>
      <c r="H95" s="2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32" t="s">
        <v>70</v>
      </c>
      <c r="H96" s="2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32" t="s">
        <v>70</v>
      </c>
      <c r="H97" s="28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32" t="s">
        <v>70</v>
      </c>
      <c r="H98" s="28" t="s">
        <v>125</v>
      </c>
    </row>
    <row r="99" spans="1:8" ht="19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32" t="s">
        <v>70</v>
      </c>
      <c r="H99" s="2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32" t="s">
        <v>70</v>
      </c>
      <c r="H100" s="2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32" t="s">
        <v>70</v>
      </c>
      <c r="H101" s="2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32" t="s">
        <v>70</v>
      </c>
      <c r="H102" s="28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32" t="s">
        <v>70</v>
      </c>
      <c r="H103" s="28" t="s">
        <v>125</v>
      </c>
    </row>
    <row r="104" spans="1:8" ht="19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32" t="s">
        <v>70</v>
      </c>
      <c r="H104" s="2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32" t="s">
        <v>70</v>
      </c>
      <c r="H105" s="28" t="s">
        <v>125</v>
      </c>
    </row>
    <row r="106" spans="1:8" ht="19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32" t="s">
        <v>70</v>
      </c>
      <c r="H106" s="25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32" t="s">
        <v>70</v>
      </c>
      <c r="H107" s="28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32" t="s">
        <v>88</v>
      </c>
      <c r="H108" s="28" t="s">
        <v>125</v>
      </c>
    </row>
    <row r="109" spans="1:8" ht="19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32" t="s">
        <v>70</v>
      </c>
      <c r="H109" s="2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32" t="s">
        <v>70</v>
      </c>
      <c r="H110" s="28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32" t="s">
        <v>61</v>
      </c>
      <c r="H111" s="28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32" t="s">
        <v>91</v>
      </c>
      <c r="H112" s="28" t="s">
        <v>125</v>
      </c>
    </row>
    <row r="113" spans="1:8" ht="19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32" t="s">
        <v>61</v>
      </c>
      <c r="H113" s="25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32" t="s">
        <v>61</v>
      </c>
      <c r="H114" s="2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32" t="s">
        <v>61</v>
      </c>
      <c r="H115" s="2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32" t="s">
        <v>61</v>
      </c>
      <c r="H116" s="28" t="s">
        <v>125</v>
      </c>
    </row>
    <row r="117" spans="1:8" ht="19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32" t="s">
        <v>91</v>
      </c>
      <c r="H117" s="25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32" t="s">
        <v>61</v>
      </c>
      <c r="H118" s="28" t="s">
        <v>125</v>
      </c>
    </row>
    <row r="119" spans="1:8" ht="19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32" t="s">
        <v>91</v>
      </c>
      <c r="H119" s="2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32" t="s">
        <v>61</v>
      </c>
      <c r="H120" s="28" t="s">
        <v>125</v>
      </c>
    </row>
    <row r="121" spans="1:8" ht="19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32" t="s">
        <v>91</v>
      </c>
      <c r="H121" s="25" t="s">
        <v>173</v>
      </c>
    </row>
    <row r="122" spans="1:8" ht="19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32" t="s">
        <v>61</v>
      </c>
      <c r="H122" s="25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32" t="s">
        <v>61</v>
      </c>
      <c r="H123" s="28" t="s">
        <v>125</v>
      </c>
    </row>
    <row r="124" spans="1:8" ht="19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32" t="s">
        <v>61</v>
      </c>
      <c r="H124" s="25" t="s">
        <v>13</v>
      </c>
    </row>
    <row r="125" spans="1:8" ht="19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32" t="s">
        <v>91</v>
      </c>
      <c r="H125" s="25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32" t="s">
        <v>61</v>
      </c>
      <c r="H126" s="28" t="s">
        <v>125</v>
      </c>
    </row>
    <row r="127" spans="1:8" ht="19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32" t="s">
        <v>61</v>
      </c>
      <c r="H127" s="2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32" t="s">
        <v>61</v>
      </c>
      <c r="H128" s="25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32" t="s">
        <v>70</v>
      </c>
      <c r="H129" s="28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32" t="s">
        <v>70</v>
      </c>
      <c r="H130" s="28" t="s">
        <v>125</v>
      </c>
    </row>
    <row r="131" spans="1:8" ht="19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32" t="s">
        <v>70</v>
      </c>
      <c r="H131" s="47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32" t="s">
        <v>70</v>
      </c>
      <c r="H132" s="25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32" t="s">
        <v>70</v>
      </c>
      <c r="H133" s="25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32" t="s">
        <v>70</v>
      </c>
      <c r="H134" s="47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32" t="s">
        <v>70</v>
      </c>
      <c r="H135" s="28" t="s">
        <v>125</v>
      </c>
    </row>
    <row r="136" spans="1:8" ht="19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32" t="s">
        <v>70</v>
      </c>
      <c r="H136" s="25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32" t="s">
        <v>70</v>
      </c>
      <c r="H137" s="2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32" t="s">
        <v>70</v>
      </c>
      <c r="H138" s="28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32" t="s">
        <v>70</v>
      </c>
      <c r="H139" s="28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32" t="s">
        <v>70</v>
      </c>
      <c r="H140" s="28" t="s">
        <v>125</v>
      </c>
    </row>
    <row r="141" spans="1:8" ht="19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32" t="s">
        <v>70</v>
      </c>
      <c r="H141" s="25" t="s">
        <v>13</v>
      </c>
    </row>
    <row r="142" spans="1:8" ht="19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32" t="s">
        <v>88</v>
      </c>
      <c r="H142" s="25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32" t="s">
        <v>70</v>
      </c>
      <c r="H143" s="25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32" t="s">
        <v>70</v>
      </c>
      <c r="H144" s="25" t="s">
        <v>13</v>
      </c>
    </row>
    <row r="145" spans="1:8" ht="19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32" t="s">
        <v>88</v>
      </c>
      <c r="H145" s="25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32" t="s">
        <v>70</v>
      </c>
      <c r="H146" s="25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32" t="s">
        <v>70</v>
      </c>
      <c r="H147" s="25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32" t="s">
        <v>70</v>
      </c>
      <c r="H148" s="25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32" t="s">
        <v>70</v>
      </c>
      <c r="H149" s="47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32" t="s">
        <v>70</v>
      </c>
      <c r="H150" s="47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32" t="s">
        <v>70</v>
      </c>
      <c r="H151" s="28" t="s">
        <v>125</v>
      </c>
    </row>
    <row r="152" spans="1:8" ht="19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32" t="s">
        <v>61</v>
      </c>
      <c r="H152" s="25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32" t="s">
        <v>61</v>
      </c>
      <c r="H153" s="25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32" t="s">
        <v>61</v>
      </c>
      <c r="H154" s="25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32" t="s">
        <v>61</v>
      </c>
      <c r="H155" s="28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32" t="s">
        <v>61</v>
      </c>
      <c r="H156" s="28" t="s">
        <v>125</v>
      </c>
    </row>
    <row r="157" spans="1:8" ht="19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32" t="s">
        <v>61</v>
      </c>
      <c r="H157" s="25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32" t="s">
        <v>61</v>
      </c>
      <c r="H158" s="25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32" t="s">
        <v>61</v>
      </c>
      <c r="H159" s="28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32" t="s">
        <v>61</v>
      </c>
      <c r="H160" s="28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32" t="s">
        <v>61</v>
      </c>
      <c r="H161" s="47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32" t="s">
        <v>61</v>
      </c>
      <c r="H162" s="28" t="s">
        <v>173</v>
      </c>
    </row>
    <row r="163" spans="1:8" ht="19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32" t="s">
        <v>61</v>
      </c>
      <c r="H163" s="47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32" t="s">
        <v>61</v>
      </c>
      <c r="H164" s="25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32" t="s">
        <v>61</v>
      </c>
      <c r="H165" s="25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32" t="s">
        <v>61</v>
      </c>
      <c r="H166" s="28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32" t="s">
        <v>61</v>
      </c>
      <c r="H167" s="28" t="s">
        <v>125</v>
      </c>
    </row>
    <row r="168" spans="1:8" ht="19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32" t="s">
        <v>61</v>
      </c>
      <c r="H168" s="25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32" t="s">
        <v>88</v>
      </c>
      <c r="H169" s="28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32" t="s">
        <v>61</v>
      </c>
      <c r="H170" s="28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32" t="s">
        <v>61</v>
      </c>
      <c r="H171" s="28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32" t="s">
        <v>61</v>
      </c>
      <c r="H172" s="28" t="s">
        <v>125</v>
      </c>
    </row>
    <row r="173" spans="1:8" ht="19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32" t="s">
        <v>61</v>
      </c>
      <c r="H173" s="47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34" t="s">
        <v>8</v>
      </c>
      <c r="H174" s="28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34" t="s">
        <v>8</v>
      </c>
      <c r="H175" s="25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32" t="s">
        <v>70</v>
      </c>
      <c r="H176" s="28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32" t="s">
        <v>70</v>
      </c>
      <c r="H177" s="28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32" t="s">
        <v>70</v>
      </c>
      <c r="H178" s="28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32" t="s">
        <v>70</v>
      </c>
      <c r="H179" s="25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32" t="s">
        <v>88</v>
      </c>
      <c r="H180" s="28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32" t="s">
        <v>70</v>
      </c>
      <c r="H181" s="28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32" t="s">
        <v>70</v>
      </c>
      <c r="H182" s="28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32" t="s">
        <v>70</v>
      </c>
      <c r="H183" s="28" t="s">
        <v>154</v>
      </c>
    </row>
    <row r="184" spans="1:8" ht="19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32" t="s">
        <v>70</v>
      </c>
      <c r="H184" s="25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32" t="s">
        <v>70</v>
      </c>
      <c r="H185" s="28" t="s">
        <v>125</v>
      </c>
    </row>
    <row r="186" spans="1:8" ht="19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32" t="s">
        <v>70</v>
      </c>
      <c r="H186" s="25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32" t="s">
        <v>70</v>
      </c>
      <c r="H187" s="28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32" t="s">
        <v>70</v>
      </c>
      <c r="H188" s="28" t="s">
        <v>125</v>
      </c>
    </row>
    <row r="189" spans="1:8" ht="19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32" t="s">
        <v>70</v>
      </c>
      <c r="H189" s="47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32" t="s">
        <v>115</v>
      </c>
      <c r="H190" s="28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32" t="s">
        <v>116</v>
      </c>
      <c r="H191" s="28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32" t="s">
        <v>70</v>
      </c>
      <c r="H192" s="28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32" t="s">
        <v>70</v>
      </c>
      <c r="H193" s="28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32" t="s">
        <v>70</v>
      </c>
      <c r="H194" s="28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32" t="s">
        <v>119</v>
      </c>
      <c r="H195" s="28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32" t="s">
        <v>120</v>
      </c>
      <c r="H196" s="28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32" t="s">
        <v>116</v>
      </c>
      <c r="H197" s="28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32" t="s">
        <v>201</v>
      </c>
      <c r="H198" s="28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32" t="s">
        <v>120</v>
      </c>
      <c r="H199" s="28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32" t="s">
        <v>120</v>
      </c>
      <c r="H200" s="28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32" t="s">
        <v>120</v>
      </c>
      <c r="H201" s="28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32" t="s">
        <v>120</v>
      </c>
      <c r="H202" s="28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32" t="s">
        <v>127</v>
      </c>
      <c r="H203" s="28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32" t="s">
        <v>120</v>
      </c>
      <c r="H204" s="28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32" t="s">
        <v>120</v>
      </c>
      <c r="H205" s="28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32" t="s">
        <v>120</v>
      </c>
      <c r="H206" s="28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32" t="s">
        <v>120</v>
      </c>
      <c r="H207" s="28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32" t="s">
        <v>130</v>
      </c>
      <c r="H208" s="28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32" t="s">
        <v>120</v>
      </c>
      <c r="H209" s="48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32" t="s">
        <v>123</v>
      </c>
      <c r="H210" s="28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32" t="s">
        <v>134</v>
      </c>
      <c r="H211" s="28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32" t="s">
        <v>120</v>
      </c>
      <c r="H212" s="28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32" t="s">
        <v>120</v>
      </c>
      <c r="H213" s="28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32" t="s">
        <v>120</v>
      </c>
      <c r="H214" s="28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32" t="s">
        <v>120</v>
      </c>
      <c r="H215" s="28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32" t="s">
        <v>120</v>
      </c>
      <c r="H216" s="28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32" t="s">
        <v>120</v>
      </c>
      <c r="H217" s="28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32" t="s">
        <v>120</v>
      </c>
      <c r="H218" s="28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32" t="s">
        <v>120</v>
      </c>
      <c r="H219" s="28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32" t="s">
        <v>120</v>
      </c>
      <c r="H220" s="28" t="s">
        <v>125</v>
      </c>
    </row>
    <row r="221" spans="1:8" ht="19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32" t="s">
        <v>120</v>
      </c>
      <c r="H221" s="47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32" t="s">
        <v>120</v>
      </c>
      <c r="H222" s="28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32" t="s">
        <v>120</v>
      </c>
      <c r="H223" s="28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32" t="s">
        <v>120</v>
      </c>
      <c r="H224" s="28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32" t="s">
        <v>120</v>
      </c>
      <c r="H225" s="28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32" t="s">
        <v>120</v>
      </c>
      <c r="H226" s="28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32" t="s">
        <v>120</v>
      </c>
      <c r="H227" s="28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32" t="s">
        <v>120</v>
      </c>
      <c r="H228" s="28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32" t="s">
        <v>120</v>
      </c>
      <c r="H229" s="28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32" t="s">
        <v>123</v>
      </c>
      <c r="H230" s="28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32" t="s">
        <v>120</v>
      </c>
      <c r="H231" s="28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32" t="s">
        <v>116</v>
      </c>
      <c r="H232" s="28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32" t="s">
        <v>123</v>
      </c>
      <c r="H233" s="28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32" t="s">
        <v>123</v>
      </c>
      <c r="H234" s="28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32" t="s">
        <v>120</v>
      </c>
      <c r="H235" s="28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32" t="s">
        <v>120</v>
      </c>
      <c r="H236" s="28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32" t="s">
        <v>123</v>
      </c>
      <c r="H237" s="28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32" t="s">
        <v>120</v>
      </c>
      <c r="H238" s="28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32" t="s">
        <v>134</v>
      </c>
      <c r="H239" s="28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32" t="s">
        <v>120</v>
      </c>
      <c r="H240" s="28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32" t="s">
        <v>120</v>
      </c>
      <c r="H241" s="28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32" t="s">
        <v>120</v>
      </c>
      <c r="H242" s="28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32" t="s">
        <v>134</v>
      </c>
      <c r="H243" s="28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32" t="s">
        <v>120</v>
      </c>
      <c r="H244" s="28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32" t="s">
        <v>120</v>
      </c>
      <c r="H245" s="28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32" t="s">
        <v>120</v>
      </c>
      <c r="H246" s="28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32" t="s">
        <v>120</v>
      </c>
      <c r="H247" s="28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32" t="s">
        <v>120</v>
      </c>
      <c r="H248" s="28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32" t="s">
        <v>120</v>
      </c>
      <c r="H249" s="28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32" t="s">
        <v>123</v>
      </c>
      <c r="H250" s="28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32" t="s">
        <v>120</v>
      </c>
      <c r="H251" s="28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32" t="s">
        <v>120</v>
      </c>
      <c r="H252" s="28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32" t="s">
        <v>120</v>
      </c>
      <c r="H253" s="28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32" t="s">
        <v>120</v>
      </c>
      <c r="H254" s="28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32" t="s">
        <v>120</v>
      </c>
      <c r="H255" s="28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32" t="s">
        <v>123</v>
      </c>
      <c r="H256" s="28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32" t="s">
        <v>120</v>
      </c>
      <c r="H257" s="28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32" t="s">
        <v>120</v>
      </c>
      <c r="H258" s="28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32" t="s">
        <v>123</v>
      </c>
      <c r="H259" s="28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32" t="s">
        <v>123</v>
      </c>
      <c r="H260" s="28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32" t="s">
        <v>123</v>
      </c>
      <c r="H261" s="28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32" t="s">
        <v>123</v>
      </c>
      <c r="H262" s="28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32" t="s">
        <v>123</v>
      </c>
      <c r="H263" s="28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32" t="s">
        <v>123</v>
      </c>
      <c r="H264" s="28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32" t="s">
        <v>120</v>
      </c>
      <c r="H265" s="28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32" t="s">
        <v>120</v>
      </c>
      <c r="H266" s="28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32" t="s">
        <v>120</v>
      </c>
      <c r="H267" s="28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32" t="s">
        <v>120</v>
      </c>
      <c r="H268" s="28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32" t="s">
        <v>120</v>
      </c>
      <c r="H269" s="28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32" t="s">
        <v>120</v>
      </c>
      <c r="H270" s="28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32" t="s">
        <v>120</v>
      </c>
      <c r="H271" s="28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32" t="s">
        <v>120</v>
      </c>
      <c r="H272" s="28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32" t="s">
        <v>120</v>
      </c>
      <c r="H273" s="28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32" t="s">
        <v>120</v>
      </c>
      <c r="H274" s="28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32" t="s">
        <v>120</v>
      </c>
      <c r="H275" s="28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32" t="s">
        <v>120</v>
      </c>
      <c r="H276" s="28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32" t="s">
        <v>160</v>
      </c>
      <c r="H277" s="28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32" t="s">
        <v>120</v>
      </c>
      <c r="H278" s="28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32" t="s">
        <v>120</v>
      </c>
      <c r="H279" s="28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32" t="s">
        <v>120</v>
      </c>
      <c r="H280" s="28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32" t="s">
        <v>120</v>
      </c>
      <c r="H281" s="28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32" t="s">
        <v>120</v>
      </c>
      <c r="H282" s="28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32" t="s">
        <v>120</v>
      </c>
      <c r="H283" s="28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32" t="s">
        <v>120</v>
      </c>
      <c r="H284" s="28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32" t="s">
        <v>120</v>
      </c>
      <c r="H285" s="28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32" t="s">
        <v>163</v>
      </c>
      <c r="H286" s="28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32" t="s">
        <v>120</v>
      </c>
      <c r="H287" s="28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32" t="s">
        <v>120</v>
      </c>
      <c r="H288" s="28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32" t="s">
        <v>120</v>
      </c>
      <c r="H289" s="28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32" t="s">
        <v>120</v>
      </c>
      <c r="H290" s="28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32" t="s">
        <v>120</v>
      </c>
      <c r="H291" s="28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32" t="s">
        <v>120</v>
      </c>
      <c r="H292" s="28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32" t="s">
        <v>120</v>
      </c>
      <c r="H293" s="28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32" t="s">
        <v>120</v>
      </c>
      <c r="H294" s="28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32" t="s">
        <v>134</v>
      </c>
      <c r="H295" s="28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32" t="s">
        <v>123</v>
      </c>
      <c r="H296" s="28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32" t="s">
        <v>120</v>
      </c>
      <c r="H297" s="28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32" t="s">
        <v>120</v>
      </c>
      <c r="H298" s="28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32" t="s">
        <v>120</v>
      </c>
      <c r="H299" s="28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32" t="s">
        <v>123</v>
      </c>
      <c r="H300" s="28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32" t="s">
        <v>120</v>
      </c>
      <c r="H301" s="28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32" t="s">
        <v>120</v>
      </c>
      <c r="H302" s="28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32" t="s">
        <v>159</v>
      </c>
      <c r="H303" s="28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32" t="s">
        <v>120</v>
      </c>
      <c r="H304" s="28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32" t="s">
        <v>130</v>
      </c>
      <c r="H305" s="28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32" t="s">
        <v>116</v>
      </c>
      <c r="H306" s="28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32" t="s">
        <v>120</v>
      </c>
      <c r="H307" s="28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32" t="s">
        <v>120</v>
      </c>
      <c r="H308" s="28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32" t="s">
        <v>120</v>
      </c>
      <c r="H309" s="28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32" t="s">
        <v>120</v>
      </c>
      <c r="H310" s="28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32" t="s">
        <v>160</v>
      </c>
      <c r="H311" s="28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32" t="s">
        <v>120</v>
      </c>
      <c r="H312" s="28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32" t="s">
        <v>120</v>
      </c>
      <c r="H313" s="28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32" t="s">
        <v>120</v>
      </c>
      <c r="H314" s="28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32" t="s">
        <v>120</v>
      </c>
      <c r="H315" s="28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32" t="s">
        <v>120</v>
      </c>
      <c r="H316" s="28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32" t="s">
        <v>178</v>
      </c>
      <c r="H317" s="28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32" t="s">
        <v>123</v>
      </c>
      <c r="H318" s="28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32" t="s">
        <v>120</v>
      </c>
      <c r="H319" s="28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32" t="s">
        <v>120</v>
      </c>
      <c r="H320" s="28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32" t="s">
        <v>120</v>
      </c>
      <c r="H321" s="28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32" t="s">
        <v>120</v>
      </c>
      <c r="H322" s="28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32" t="s">
        <v>120</v>
      </c>
      <c r="H323" s="28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32" t="s">
        <v>120</v>
      </c>
      <c r="H324" s="28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32" t="s">
        <v>120</v>
      </c>
      <c r="H325" s="28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32" t="s">
        <v>120</v>
      </c>
      <c r="H326" s="28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32" t="s">
        <v>123</v>
      </c>
      <c r="H327" s="28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32" t="s">
        <v>120</v>
      </c>
      <c r="H328" s="28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32" t="s">
        <v>120</v>
      </c>
      <c r="H329" s="28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32" t="s">
        <v>120</v>
      </c>
      <c r="H330" s="28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32" t="s">
        <v>120</v>
      </c>
      <c r="H331" s="28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32" t="s">
        <v>120</v>
      </c>
      <c r="H332" s="28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32" t="s">
        <v>120</v>
      </c>
      <c r="H333" s="28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32" t="s">
        <v>120</v>
      </c>
      <c r="H334" s="28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32" t="s">
        <v>120</v>
      </c>
      <c r="H335" s="28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32" t="s">
        <v>120</v>
      </c>
      <c r="H336" s="28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32" t="s">
        <v>120</v>
      </c>
      <c r="H337" s="28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32" t="s">
        <v>120</v>
      </c>
      <c r="H338" s="28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32" t="s">
        <v>165</v>
      </c>
      <c r="H339" s="28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32" t="s">
        <v>165</v>
      </c>
      <c r="H340" s="28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32" t="s">
        <v>134</v>
      </c>
      <c r="H341" s="28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32" t="s">
        <v>120</v>
      </c>
      <c r="H342" s="28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32" t="s">
        <v>120</v>
      </c>
      <c r="H343" s="28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32" t="s">
        <v>120</v>
      </c>
      <c r="H344" s="28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32" t="s">
        <v>120</v>
      </c>
      <c r="H345" s="28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32" t="s">
        <v>120</v>
      </c>
      <c r="H346" s="28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32" t="s">
        <v>120</v>
      </c>
      <c r="H347" s="28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32" t="s">
        <v>120</v>
      </c>
      <c r="H348" s="28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32" t="s">
        <v>120</v>
      </c>
      <c r="H349" s="28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32" t="s">
        <v>120</v>
      </c>
      <c r="H350" s="28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32" t="s">
        <v>120</v>
      </c>
      <c r="H351" s="28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32" t="s">
        <v>120</v>
      </c>
      <c r="H352" s="28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32" t="s">
        <v>120</v>
      </c>
      <c r="H353" s="28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32" t="s">
        <v>70</v>
      </c>
      <c r="H354" s="28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32" t="s">
        <v>123</v>
      </c>
      <c r="H355" s="28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32" t="s">
        <v>159</v>
      </c>
      <c r="H356" s="28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32" t="s">
        <v>120</v>
      </c>
      <c r="H357" s="28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32" t="s">
        <v>120</v>
      </c>
      <c r="H358" s="28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32" t="s">
        <v>120</v>
      </c>
      <c r="H359" s="28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32" t="s">
        <v>120</v>
      </c>
      <c r="H360" s="28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32" t="s">
        <v>120</v>
      </c>
      <c r="H361" s="28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32" t="s">
        <v>123</v>
      </c>
      <c r="H362" s="28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32" t="s">
        <v>120</v>
      </c>
      <c r="H363" s="28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32" t="s">
        <v>189</v>
      </c>
      <c r="H364" s="49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32" t="s">
        <v>120</v>
      </c>
      <c r="H365" s="28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32" t="s">
        <v>120</v>
      </c>
      <c r="H366" s="28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32" t="s">
        <v>120</v>
      </c>
      <c r="H367" s="28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32" t="s">
        <v>120</v>
      </c>
      <c r="H368" s="28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32" t="s">
        <v>120</v>
      </c>
      <c r="H369" s="28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32" t="s">
        <v>120</v>
      </c>
      <c r="H370" s="28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32" t="s">
        <v>120</v>
      </c>
      <c r="H371" s="49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32" t="s">
        <v>120</v>
      </c>
      <c r="H372" s="28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32" t="s">
        <v>120</v>
      </c>
      <c r="H373" s="28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32" t="s">
        <v>116</v>
      </c>
      <c r="H374" s="28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32" t="s">
        <v>120</v>
      </c>
      <c r="H375" s="28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32" t="s">
        <v>120</v>
      </c>
      <c r="H376" s="28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32" t="s">
        <v>120</v>
      </c>
      <c r="H377" s="28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32" t="s">
        <v>120</v>
      </c>
      <c r="H378" s="28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32" t="s">
        <v>120</v>
      </c>
      <c r="H379" s="28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32" t="s">
        <v>123</v>
      </c>
      <c r="H380" s="28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32" t="s">
        <v>120</v>
      </c>
      <c r="H381" s="28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32" t="s">
        <v>120</v>
      </c>
      <c r="H382" s="28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32" t="s">
        <v>120</v>
      </c>
      <c r="H383" s="28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32" t="s">
        <v>120</v>
      </c>
      <c r="H384" s="28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32" t="s">
        <v>120</v>
      </c>
      <c r="H385" s="28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32" t="s">
        <v>120</v>
      </c>
      <c r="H386" s="28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32" t="s">
        <v>123</v>
      </c>
      <c r="H387" s="28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32" t="s">
        <v>189</v>
      </c>
      <c r="H388" s="28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32" t="s">
        <v>123</v>
      </c>
      <c r="H389" s="28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32" t="s">
        <v>120</v>
      </c>
      <c r="H390" s="28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32" t="s">
        <v>120</v>
      </c>
      <c r="H391" s="28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32" t="s">
        <v>120</v>
      </c>
      <c r="H392" s="28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32" t="s">
        <v>120</v>
      </c>
      <c r="H393" s="28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32" t="s">
        <v>123</v>
      </c>
      <c r="H394" s="28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32" t="s">
        <v>120</v>
      </c>
      <c r="H395" s="28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32" t="s">
        <v>123</v>
      </c>
      <c r="H396" s="28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32" t="s">
        <v>123</v>
      </c>
      <c r="H397" s="28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32" t="s">
        <v>116</v>
      </c>
      <c r="H398" s="28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32" t="s">
        <v>116</v>
      </c>
      <c r="H399" s="28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32" t="s">
        <v>123</v>
      </c>
      <c r="H400" s="28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32" t="s">
        <v>123</v>
      </c>
      <c r="H401" s="28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32" t="s">
        <v>123</v>
      </c>
      <c r="H402" s="28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32" t="s">
        <v>123</v>
      </c>
      <c r="H403" s="28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32" t="s">
        <v>123</v>
      </c>
      <c r="H404" s="28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32" t="s">
        <v>120</v>
      </c>
      <c r="H405" s="28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32" t="s">
        <v>116</v>
      </c>
      <c r="H406" s="28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32" t="s">
        <v>116</v>
      </c>
      <c r="H407" s="28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32" t="s">
        <v>120</v>
      </c>
      <c r="H408" s="28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32" t="s">
        <v>120</v>
      </c>
      <c r="H409" s="28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32" t="s">
        <v>120</v>
      </c>
      <c r="H410" s="28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32" t="s">
        <v>120</v>
      </c>
      <c r="H411" s="28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32" t="s">
        <v>120</v>
      </c>
      <c r="H412" s="28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32" t="s">
        <v>120</v>
      </c>
      <c r="H413" s="28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28" t="s">
        <v>120</v>
      </c>
      <c r="H414" s="28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28" t="s">
        <v>134</v>
      </c>
      <c r="H415" s="28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28" t="s">
        <v>120</v>
      </c>
      <c r="H416" s="28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28" t="s">
        <v>134</v>
      </c>
      <c r="H417" s="28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28" t="s">
        <v>120</v>
      </c>
      <c r="H418" s="23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28" t="s">
        <v>134</v>
      </c>
      <c r="H419" s="28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28" t="s">
        <v>134</v>
      </c>
      <c r="H420" s="28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28" t="s">
        <v>134</v>
      </c>
      <c r="H421" s="28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28" t="s">
        <v>120</v>
      </c>
      <c r="H422" s="28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28" t="s">
        <v>120</v>
      </c>
      <c r="H423" s="28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28" t="s">
        <v>120</v>
      </c>
      <c r="H424" s="28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28" t="s">
        <v>123</v>
      </c>
      <c r="H425" s="28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28" t="s">
        <v>120</v>
      </c>
      <c r="H426" s="28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28" t="s">
        <v>120</v>
      </c>
      <c r="H427" s="28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28" t="s">
        <v>159</v>
      </c>
      <c r="H428" s="28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28" t="s">
        <v>134</v>
      </c>
      <c r="H429" s="28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28" t="s">
        <v>120</v>
      </c>
      <c r="H430" s="28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28" t="s">
        <v>120</v>
      </c>
      <c r="H431" s="28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28" t="s">
        <v>120</v>
      </c>
      <c r="H432" s="28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28" t="s">
        <v>120</v>
      </c>
      <c r="H433" s="28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28" t="s">
        <v>120</v>
      </c>
      <c r="H434" s="23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28" t="s">
        <v>123</v>
      </c>
      <c r="H435" s="28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28" t="s">
        <v>120</v>
      </c>
      <c r="H436" s="28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28" t="s">
        <v>120</v>
      </c>
      <c r="H437" s="28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28" t="s">
        <v>120</v>
      </c>
      <c r="H438" s="28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28" t="s">
        <v>160</v>
      </c>
      <c r="H439" s="28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28" t="s">
        <v>120</v>
      </c>
      <c r="H440" s="28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28" t="s">
        <v>120</v>
      </c>
      <c r="H441" s="23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28" t="s">
        <v>88</v>
      </c>
      <c r="H442" s="28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28" t="s">
        <v>120</v>
      </c>
      <c r="H443" s="28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32" t="s">
        <v>120</v>
      </c>
      <c r="H444" s="28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32" t="s">
        <v>120</v>
      </c>
      <c r="H445" s="28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28" t="s">
        <v>70</v>
      </c>
      <c r="H446" s="28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28" t="s">
        <v>134</v>
      </c>
      <c r="H447" s="28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32" t="s">
        <v>120</v>
      </c>
      <c r="H448" s="28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32" t="s">
        <v>120</v>
      </c>
      <c r="H449" s="28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32" t="s">
        <v>123</v>
      </c>
      <c r="H450" s="28" t="s">
        <v>125</v>
      </c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32" t="s">
        <v>160</v>
      </c>
      <c r="H451" s="28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32" t="s">
        <v>120</v>
      </c>
      <c r="H452" s="28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32" t="s">
        <v>120</v>
      </c>
      <c r="H453" s="28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32" t="s">
        <v>120</v>
      </c>
      <c r="H454" s="28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32" t="s">
        <v>116</v>
      </c>
      <c r="H455" s="28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32" t="s">
        <v>120</v>
      </c>
      <c r="H456" s="28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32" t="s">
        <v>134</v>
      </c>
      <c r="H457" s="23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32" t="s">
        <v>120</v>
      </c>
      <c r="H458" s="28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32" t="s">
        <v>120</v>
      </c>
      <c r="H459" s="28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32" t="s">
        <v>116</v>
      </c>
      <c r="H460" s="23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32" t="s">
        <v>120</v>
      </c>
      <c r="H461" s="23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32" t="s">
        <v>120</v>
      </c>
      <c r="H462" s="28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32" t="s">
        <v>123</v>
      </c>
      <c r="H463" s="28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32" t="s">
        <v>116</v>
      </c>
      <c r="H464" s="28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32" t="s">
        <v>123</v>
      </c>
      <c r="H465" s="28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32" t="s">
        <v>123</v>
      </c>
      <c r="H466" s="28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32" t="s">
        <v>123</v>
      </c>
      <c r="H467" s="28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32" t="s">
        <v>120</v>
      </c>
      <c r="H468" s="23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32" t="s">
        <v>120</v>
      </c>
      <c r="H469" s="28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32" t="s">
        <v>116</v>
      </c>
      <c r="H470" s="28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32" t="s">
        <v>123</v>
      </c>
      <c r="H471" s="28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32" t="s">
        <v>130</v>
      </c>
      <c r="H472" s="28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32" t="s">
        <v>130</v>
      </c>
      <c r="H473" s="28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32" t="s">
        <v>120</v>
      </c>
      <c r="H474" s="28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32" t="s">
        <v>120</v>
      </c>
      <c r="H475" s="28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32" t="s">
        <v>120</v>
      </c>
      <c r="H476" s="23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32" t="s">
        <v>120</v>
      </c>
      <c r="H477" s="28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32" t="s">
        <v>134</v>
      </c>
      <c r="H478" s="28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32" t="s">
        <v>120</v>
      </c>
      <c r="H479" s="28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32" t="s">
        <v>120</v>
      </c>
      <c r="H480" s="28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32" t="s">
        <v>134</v>
      </c>
      <c r="H481" s="28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32" t="s">
        <v>120</v>
      </c>
      <c r="H482" s="28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32" t="s">
        <v>123</v>
      </c>
      <c r="H483" s="28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32" t="s">
        <v>120</v>
      </c>
      <c r="H484" s="28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32" t="s">
        <v>123</v>
      </c>
      <c r="H485" s="28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32" t="s">
        <v>270</v>
      </c>
      <c r="H486" s="28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32" t="s">
        <v>160</v>
      </c>
      <c r="H487" s="28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32" t="s">
        <v>123</v>
      </c>
      <c r="H488" s="28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32" t="s">
        <v>123</v>
      </c>
      <c r="H489" s="28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32" t="s">
        <v>123</v>
      </c>
      <c r="H490" s="23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32" t="s">
        <v>123</v>
      </c>
      <c r="H491" s="28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28" t="s">
        <v>120</v>
      </c>
      <c r="H492" s="28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28" t="s">
        <v>120</v>
      </c>
      <c r="H493" s="23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28" t="s">
        <v>120</v>
      </c>
      <c r="H494" s="28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28" t="s">
        <v>120</v>
      </c>
      <c r="H495" s="28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28" t="s">
        <v>120</v>
      </c>
      <c r="H496" s="28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28" t="s">
        <v>120</v>
      </c>
      <c r="H497" s="28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28" t="s">
        <v>134</v>
      </c>
      <c r="H498" s="28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28" t="s">
        <v>134</v>
      </c>
      <c r="H499" s="28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28" t="s">
        <v>216</v>
      </c>
      <c r="H500" s="49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28" t="s">
        <v>120</v>
      </c>
      <c r="H501" s="28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28" t="s">
        <v>120</v>
      </c>
      <c r="H502" s="28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28" t="s">
        <v>120</v>
      </c>
      <c r="H503" s="28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28" t="s">
        <v>120</v>
      </c>
      <c r="H504" s="28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28" t="s">
        <v>123</v>
      </c>
      <c r="H505" s="49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28" t="s">
        <v>120</v>
      </c>
      <c r="H506" s="28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28" t="s">
        <v>120</v>
      </c>
      <c r="H507" s="28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28" t="s">
        <v>120</v>
      </c>
      <c r="H508" s="28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28" t="s">
        <v>134</v>
      </c>
      <c r="H509" s="28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28" t="s">
        <v>120</v>
      </c>
      <c r="H510" s="28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28" t="s">
        <v>120</v>
      </c>
      <c r="H511" s="28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28" t="s">
        <v>134</v>
      </c>
      <c r="H512" s="28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28" t="s">
        <v>120</v>
      </c>
      <c r="H513" s="28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28" t="s">
        <v>123</v>
      </c>
      <c r="H514" s="28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28" t="s">
        <v>239</v>
      </c>
      <c r="H515" s="28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28" t="s">
        <v>123</v>
      </c>
      <c r="H516" s="28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28" t="s">
        <v>123</v>
      </c>
      <c r="H517" s="28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49" t="s">
        <v>201</v>
      </c>
      <c r="H518" s="28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28" t="s">
        <v>239</v>
      </c>
      <c r="H519" s="28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28" t="s">
        <v>239</v>
      </c>
      <c r="H520" s="50" t="s">
        <v>125</v>
      </c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28" t="s">
        <v>239</v>
      </c>
      <c r="H521" s="28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28" t="s">
        <v>123</v>
      </c>
      <c r="H522" s="28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28" t="s">
        <v>130</v>
      </c>
      <c r="H523" s="28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28" t="s">
        <v>130</v>
      </c>
      <c r="H524" s="28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28" t="s">
        <v>120</v>
      </c>
      <c r="H525" s="28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28" t="s">
        <v>123</v>
      </c>
      <c r="H526" s="28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28" t="s">
        <v>123</v>
      </c>
      <c r="H527" s="28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28" t="s">
        <v>123</v>
      </c>
      <c r="H528" s="28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28" t="s">
        <v>123</v>
      </c>
      <c r="H529" s="28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28" t="s">
        <v>123</v>
      </c>
      <c r="H530" s="28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28" t="s">
        <v>240</v>
      </c>
      <c r="H531" s="28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28" t="s">
        <v>123</v>
      </c>
      <c r="H532" s="28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28" t="s">
        <v>123</v>
      </c>
      <c r="H533" s="28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28" t="s">
        <v>123</v>
      </c>
      <c r="H534" s="28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28" t="s">
        <v>120</v>
      </c>
      <c r="H535" s="28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28" t="s">
        <v>120</v>
      </c>
      <c r="H536" s="28" t="s">
        <v>125</v>
      </c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28" t="s">
        <v>120</v>
      </c>
      <c r="H537" s="28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28" t="s">
        <v>243</v>
      </c>
      <c r="H538" s="28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32" t="s">
        <v>120</v>
      </c>
      <c r="H539" s="28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32" t="s">
        <v>120</v>
      </c>
      <c r="H540" s="28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32" t="s">
        <v>120</v>
      </c>
      <c r="H541" s="28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32" t="s">
        <v>123</v>
      </c>
      <c r="H542" s="28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32" t="s">
        <v>120</v>
      </c>
      <c r="H543" s="28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32" t="s">
        <v>120</v>
      </c>
      <c r="H544" s="28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32" t="s">
        <v>120</v>
      </c>
      <c r="H545" s="28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32" t="s">
        <v>120</v>
      </c>
      <c r="H546" s="28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32" t="s">
        <v>120</v>
      </c>
      <c r="H547" s="28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32" t="s">
        <v>134</v>
      </c>
      <c r="H548" s="28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32" t="s">
        <v>120</v>
      </c>
      <c r="H549" s="28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32" t="s">
        <v>120</v>
      </c>
      <c r="H550" s="28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32" t="s">
        <v>120</v>
      </c>
      <c r="H551" s="28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32" t="s">
        <v>123</v>
      </c>
      <c r="H552" s="28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32" t="s">
        <v>123</v>
      </c>
      <c r="H553" s="28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32" t="s">
        <v>248</v>
      </c>
      <c r="H554" s="28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32" t="s">
        <v>120</v>
      </c>
      <c r="H555" s="28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32" t="s">
        <v>134</v>
      </c>
      <c r="H556" s="28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32" t="s">
        <v>123</v>
      </c>
      <c r="H557" s="28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32" t="s">
        <v>120</v>
      </c>
      <c r="H558" s="28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32" t="s">
        <v>120</v>
      </c>
      <c r="H559" s="28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32" t="s">
        <v>123</v>
      </c>
      <c r="H560" s="28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32" t="s">
        <v>123</v>
      </c>
      <c r="H561" s="28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32" t="s">
        <v>123</v>
      </c>
      <c r="H562" s="28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32" t="s">
        <v>123</v>
      </c>
      <c r="H563" s="28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32" t="s">
        <v>123</v>
      </c>
      <c r="H564" s="28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32" t="s">
        <v>120</v>
      </c>
      <c r="H565" s="28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32" t="s">
        <v>123</v>
      </c>
      <c r="H566" s="28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32" t="s">
        <v>120</v>
      </c>
      <c r="H567" s="28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32" t="s">
        <v>123</v>
      </c>
      <c r="H568" s="28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32" t="s">
        <v>120</v>
      </c>
      <c r="H569" s="28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32" t="s">
        <v>134</v>
      </c>
      <c r="H570" s="28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32" t="s">
        <v>123</v>
      </c>
      <c r="H571" s="28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32" t="s">
        <v>120</v>
      </c>
      <c r="H572" s="28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32" t="s">
        <v>123</v>
      </c>
      <c r="H573" s="28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32" t="s">
        <v>120</v>
      </c>
      <c r="H574" s="28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32" t="s">
        <v>120</v>
      </c>
      <c r="H575" s="28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32" t="s">
        <v>120</v>
      </c>
      <c r="H576" s="28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32" t="s">
        <v>252</v>
      </c>
      <c r="H577" s="28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32" t="s">
        <v>243</v>
      </c>
      <c r="H578" s="28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32" t="s">
        <v>243</v>
      </c>
      <c r="H579" s="28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32" t="s">
        <v>243</v>
      </c>
      <c r="H580" s="28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32" t="s">
        <v>120</v>
      </c>
      <c r="H581" s="28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32" t="s">
        <v>123</v>
      </c>
      <c r="H582" s="28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32" t="s">
        <v>123</v>
      </c>
      <c r="H583" s="28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32" t="s">
        <v>120</v>
      </c>
      <c r="H584" s="28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32" t="s">
        <v>123</v>
      </c>
      <c r="H585" s="50" t="s">
        <v>173</v>
      </c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32" t="s">
        <v>120</v>
      </c>
      <c r="H586" s="28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32" t="s">
        <v>123</v>
      </c>
      <c r="H587" s="49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32" t="s">
        <v>239</v>
      </c>
      <c r="H588" s="28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32" t="s">
        <v>123</v>
      </c>
      <c r="H589" s="28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32" t="s">
        <v>123</v>
      </c>
      <c r="H590" s="28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32" t="s">
        <v>120</v>
      </c>
      <c r="H591" s="28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32" t="s">
        <v>123</v>
      </c>
      <c r="H592" s="28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32" t="s">
        <v>123</v>
      </c>
      <c r="H593" s="28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32" t="s">
        <v>123</v>
      </c>
      <c r="H594" s="28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32" t="s">
        <v>120</v>
      </c>
      <c r="H595" s="28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32" t="s">
        <v>120</v>
      </c>
      <c r="H596" s="28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32" t="s">
        <v>120</v>
      </c>
      <c r="H597" s="28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32" t="s">
        <v>120</v>
      </c>
      <c r="H598" s="28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32" t="s">
        <v>120</v>
      </c>
      <c r="H599" s="28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32" t="s">
        <v>134</v>
      </c>
      <c r="H600" s="28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32" t="s">
        <v>120</v>
      </c>
      <c r="H601" s="28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32" t="s">
        <v>120</v>
      </c>
      <c r="H602" s="28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32" t="s">
        <v>120</v>
      </c>
      <c r="H603" s="49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32" t="s">
        <v>120</v>
      </c>
      <c r="H604" s="49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32" t="s">
        <v>120</v>
      </c>
      <c r="H605" s="28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32" t="s">
        <v>123</v>
      </c>
      <c r="H606" s="28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32" t="s">
        <v>264</v>
      </c>
      <c r="H607" s="28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32" t="s">
        <v>120</v>
      </c>
      <c r="H608" s="28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32" t="s">
        <v>120</v>
      </c>
      <c r="H609" s="28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32" t="s">
        <v>120</v>
      </c>
      <c r="H610" s="28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32" t="s">
        <v>123</v>
      </c>
      <c r="H611" s="28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32" t="s">
        <v>120</v>
      </c>
      <c r="H612" s="28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32" t="s">
        <v>123</v>
      </c>
      <c r="H613" s="28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32" t="s">
        <v>120</v>
      </c>
      <c r="H614" s="49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32" t="s">
        <v>116</v>
      </c>
      <c r="H615" s="28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32" t="s">
        <v>130</v>
      </c>
      <c r="H616" s="28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32" t="s">
        <v>123</v>
      </c>
      <c r="H617" s="28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32" t="s">
        <v>123</v>
      </c>
      <c r="H618" s="28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32" t="s">
        <v>123</v>
      </c>
      <c r="H619" s="28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32" t="s">
        <v>123</v>
      </c>
      <c r="H620" s="28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32" t="s">
        <v>120</v>
      </c>
      <c r="H621" s="28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32" t="s">
        <v>120</v>
      </c>
      <c r="H622" s="2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32" t="s">
        <v>120</v>
      </c>
      <c r="H623" s="28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32" t="s">
        <v>134</v>
      </c>
      <c r="H624" s="28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32" t="s">
        <v>123</v>
      </c>
      <c r="H625" s="49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32" t="s">
        <v>123</v>
      </c>
      <c r="H626" s="50" t="s">
        <v>173</v>
      </c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32" t="s">
        <v>123</v>
      </c>
      <c r="H627" s="28" t="s">
        <v>173</v>
      </c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32" t="s">
        <v>120</v>
      </c>
      <c r="H628" s="28" t="s">
        <v>201</v>
      </c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32" t="s">
        <v>120</v>
      </c>
      <c r="H629" s="2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32" t="s">
        <v>120</v>
      </c>
      <c r="H630" s="28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32" t="s">
        <v>120</v>
      </c>
      <c r="H631" s="28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32" t="s">
        <v>123</v>
      </c>
      <c r="H632" s="28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32" t="s">
        <v>123</v>
      </c>
      <c r="H633" s="28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32" t="s">
        <v>116</v>
      </c>
      <c r="H634" s="8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32" t="s">
        <v>120</v>
      </c>
      <c r="H635" s="28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32" t="s">
        <v>120</v>
      </c>
      <c r="H636" s="28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32" t="s">
        <v>120</v>
      </c>
      <c r="H637" s="28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32" t="s">
        <v>120</v>
      </c>
      <c r="H638" s="2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32" t="s">
        <v>160</v>
      </c>
      <c r="H639" s="28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12" t="s">
        <v>278</v>
      </c>
      <c r="H640" s="57" t="s">
        <v>125</v>
      </c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32" t="s">
        <v>120</v>
      </c>
      <c r="H641" s="2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32" t="s">
        <v>120</v>
      </c>
      <c r="H642" s="50" t="s">
        <v>125</v>
      </c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32" t="s">
        <v>120</v>
      </c>
      <c r="H643" s="50" t="s">
        <v>173</v>
      </c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32" t="s">
        <v>120</v>
      </c>
      <c r="H644" s="28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32" t="s">
        <v>134</v>
      </c>
      <c r="H645" s="50" t="s">
        <v>173</v>
      </c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32" t="s">
        <v>120</v>
      </c>
      <c r="H646" s="50" t="s">
        <v>173</v>
      </c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32" t="s">
        <v>120</v>
      </c>
      <c r="H647" s="2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32" t="s">
        <v>120</v>
      </c>
      <c r="H648" s="28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5" t="s">
        <v>160</v>
      </c>
      <c r="H649" s="28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32" t="s">
        <v>120</v>
      </c>
      <c r="H650" s="28" t="s">
        <v>173</v>
      </c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32" t="s">
        <v>120</v>
      </c>
      <c r="H651" s="28" t="s">
        <v>125</v>
      </c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32" t="s">
        <v>120</v>
      </c>
      <c r="H652" s="50" t="s">
        <v>173</v>
      </c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32" t="s">
        <v>120</v>
      </c>
      <c r="H653" s="50" t="s">
        <v>173</v>
      </c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32" t="s">
        <v>120</v>
      </c>
      <c r="H654" s="28" t="s">
        <v>125</v>
      </c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5" t="s">
        <v>160</v>
      </c>
      <c r="H655" s="28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32" t="s">
        <v>120</v>
      </c>
      <c r="H656" s="28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32" t="s">
        <v>120</v>
      </c>
      <c r="H657" s="28" t="s">
        <v>125</v>
      </c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32" t="s">
        <v>134</v>
      </c>
      <c r="H658" s="28"/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32" t="s">
        <v>120</v>
      </c>
      <c r="H659" s="28" t="s">
        <v>125</v>
      </c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32" t="s">
        <v>120</v>
      </c>
      <c r="H660" s="50" t="s">
        <v>173</v>
      </c>
    </row>
    <row r="661" spans="1:8" ht="19" customHeight="1">
      <c r="A661" s="37">
        <v>11778</v>
      </c>
      <c r="B661" s="38">
        <v>44104</v>
      </c>
      <c r="C661" s="44">
        <v>30</v>
      </c>
      <c r="D661" s="44" t="s">
        <v>77</v>
      </c>
      <c r="E661" s="44" t="s">
        <v>279</v>
      </c>
      <c r="F661" s="39">
        <v>44126</v>
      </c>
      <c r="G661" s="32" t="s">
        <v>120</v>
      </c>
      <c r="H661" s="50" t="s">
        <v>173</v>
      </c>
    </row>
    <row r="662" spans="1:8" ht="19" customHeight="1">
      <c r="A662" s="37">
        <v>11779</v>
      </c>
      <c r="B662" s="38">
        <v>44122</v>
      </c>
      <c r="C662" s="44">
        <v>20</v>
      </c>
      <c r="D662" s="44" t="s">
        <v>280</v>
      </c>
      <c r="E662" s="44" t="s">
        <v>213</v>
      </c>
      <c r="F662" s="39">
        <v>44126</v>
      </c>
      <c r="G662" s="32" t="s">
        <v>120</v>
      </c>
      <c r="H662" s="28" t="s">
        <v>125</v>
      </c>
    </row>
    <row r="663" spans="1:8" ht="19" customHeight="1">
      <c r="A663" s="37">
        <v>11780</v>
      </c>
      <c r="B663" s="38">
        <v>44123</v>
      </c>
      <c r="C663" s="44">
        <v>40</v>
      </c>
      <c r="D663" s="44" t="s">
        <v>69</v>
      </c>
      <c r="E663" s="44" t="s">
        <v>213</v>
      </c>
      <c r="F663" s="39">
        <v>44126</v>
      </c>
      <c r="G663" s="32" t="s">
        <v>120</v>
      </c>
      <c r="H663" s="28"/>
    </row>
    <row r="664" spans="1:8" ht="19" customHeight="1">
      <c r="A664" s="37">
        <v>11849</v>
      </c>
      <c r="B664" s="38">
        <v>44116</v>
      </c>
      <c r="C664" s="44" t="s">
        <v>281</v>
      </c>
      <c r="D664" s="44" t="s">
        <v>77</v>
      </c>
      <c r="E664" s="44" t="s">
        <v>216</v>
      </c>
      <c r="F664" s="39">
        <v>44127</v>
      </c>
      <c r="G664" s="32" t="s">
        <v>120</v>
      </c>
      <c r="H664" s="50" t="s">
        <v>173</v>
      </c>
    </row>
    <row r="665" spans="1:8" ht="19" customHeight="1">
      <c r="A665" s="37">
        <v>11850</v>
      </c>
      <c r="B665" s="38">
        <v>44103</v>
      </c>
      <c r="C665" s="44">
        <v>70</v>
      </c>
      <c r="D665" s="44" t="s">
        <v>69</v>
      </c>
      <c r="E665" s="44" t="s">
        <v>82</v>
      </c>
      <c r="F665" s="39">
        <v>44127</v>
      </c>
      <c r="G665" s="32" t="s">
        <v>120</v>
      </c>
      <c r="H665" s="28"/>
    </row>
    <row r="666" spans="1:8" ht="19" customHeight="1">
      <c r="A666" s="37">
        <v>11851</v>
      </c>
      <c r="B666" s="38">
        <v>44122</v>
      </c>
      <c r="C666" s="44">
        <v>50</v>
      </c>
      <c r="D666" s="44" t="s">
        <v>77</v>
      </c>
      <c r="E666" s="44" t="s">
        <v>231</v>
      </c>
      <c r="F666" s="39">
        <v>44127</v>
      </c>
      <c r="G666" s="32" t="s">
        <v>120</v>
      </c>
      <c r="H666" s="28"/>
    </row>
    <row r="667" spans="1:8" ht="19" customHeight="1">
      <c r="A667" s="37">
        <v>11852</v>
      </c>
      <c r="B667" s="38">
        <v>44123</v>
      </c>
      <c r="C667" s="44">
        <v>50</v>
      </c>
      <c r="D667" s="44" t="s">
        <v>69</v>
      </c>
      <c r="E667" s="44" t="s">
        <v>99</v>
      </c>
      <c r="F667" s="39">
        <v>44127</v>
      </c>
      <c r="G667" s="32" t="s">
        <v>178</v>
      </c>
      <c r="H667" s="28"/>
    </row>
    <row r="668" spans="1:8" ht="19" customHeight="1">
      <c r="A668" s="37">
        <v>11853</v>
      </c>
      <c r="B668" s="38">
        <v>44121</v>
      </c>
      <c r="C668" s="44">
        <v>30</v>
      </c>
      <c r="D668" s="44" t="s">
        <v>69</v>
      </c>
      <c r="E668" s="44" t="s">
        <v>126</v>
      </c>
      <c r="F668" s="39">
        <v>44127</v>
      </c>
      <c r="G668" s="32" t="s">
        <v>120</v>
      </c>
      <c r="H668" s="28" t="s">
        <v>125</v>
      </c>
    </row>
    <row r="669" spans="1:8" ht="19" customHeight="1">
      <c r="A669" s="37">
        <v>11926</v>
      </c>
      <c r="B669" s="38">
        <v>44112</v>
      </c>
      <c r="C669" s="44">
        <v>30</v>
      </c>
      <c r="D669" s="44" t="s">
        <v>77</v>
      </c>
      <c r="E669" s="44" t="s">
        <v>231</v>
      </c>
      <c r="F669" s="39">
        <v>44128</v>
      </c>
      <c r="G669" s="32" t="s">
        <v>120</v>
      </c>
      <c r="H669" s="50" t="s">
        <v>173</v>
      </c>
    </row>
    <row r="670" spans="1:8" ht="19" customHeight="1">
      <c r="A670" s="37">
        <v>11927</v>
      </c>
      <c r="B670" s="38">
        <v>44126</v>
      </c>
      <c r="C670" s="44">
        <v>30</v>
      </c>
      <c r="D670" s="44" t="s">
        <v>77</v>
      </c>
      <c r="E670" s="44" t="s">
        <v>279</v>
      </c>
      <c r="F670" s="39">
        <v>44128</v>
      </c>
      <c r="G670" s="32" t="s">
        <v>120</v>
      </c>
      <c r="H670" s="28"/>
    </row>
    <row r="671" spans="1:8" ht="19" customHeight="1">
      <c r="A671" s="37">
        <v>11992</v>
      </c>
      <c r="B671" s="38" t="s">
        <v>216</v>
      </c>
      <c r="C671" s="44" t="s">
        <v>282</v>
      </c>
      <c r="D671" s="44" t="s">
        <v>69</v>
      </c>
      <c r="E671" s="38" t="s">
        <v>216</v>
      </c>
      <c r="F671" s="38">
        <v>44129</v>
      </c>
      <c r="G671" s="32" t="s">
        <v>134</v>
      </c>
      <c r="H671" s="28" t="s">
        <v>125</v>
      </c>
    </row>
    <row r="672" spans="1:8" ht="19" customHeight="1">
      <c r="A672" s="37">
        <v>12050</v>
      </c>
      <c r="B672" s="38" t="s">
        <v>216</v>
      </c>
      <c r="C672" s="44">
        <v>40</v>
      </c>
      <c r="D672" s="44" t="s">
        <v>69</v>
      </c>
      <c r="E672" s="38" t="s">
        <v>254</v>
      </c>
      <c r="F672" s="38">
        <v>44130</v>
      </c>
      <c r="G672" s="32" t="s">
        <v>134</v>
      </c>
      <c r="H672" s="28"/>
    </row>
    <row r="673" spans="1:8" ht="19" customHeight="1">
      <c r="A673" s="37">
        <v>12156</v>
      </c>
      <c r="B673" s="38">
        <v>44127</v>
      </c>
      <c r="C673" s="44">
        <v>40</v>
      </c>
      <c r="D673" s="44" t="s">
        <v>69</v>
      </c>
      <c r="E673" s="38" t="s">
        <v>99</v>
      </c>
      <c r="F673" s="38">
        <v>44131</v>
      </c>
      <c r="G673" s="32" t="s">
        <v>178</v>
      </c>
      <c r="H673" s="28"/>
    </row>
    <row r="674" spans="1:8" ht="19" customHeight="1">
      <c r="A674" s="37">
        <v>12157</v>
      </c>
      <c r="B674" s="38" t="s">
        <v>216</v>
      </c>
      <c r="C674" s="44">
        <v>30</v>
      </c>
      <c r="D674" s="44" t="s">
        <v>69</v>
      </c>
      <c r="E674" s="38" t="s">
        <v>143</v>
      </c>
      <c r="F674" s="38">
        <v>44131</v>
      </c>
      <c r="G674" s="32" t="s">
        <v>116</v>
      </c>
      <c r="H674" s="28"/>
    </row>
    <row r="675" spans="1:8" ht="19" customHeight="1">
      <c r="A675" s="37">
        <v>12158</v>
      </c>
      <c r="B675" s="38">
        <v>44129</v>
      </c>
      <c r="C675" s="44">
        <v>20</v>
      </c>
      <c r="D675" s="44" t="s">
        <v>69</v>
      </c>
      <c r="E675" s="38" t="s">
        <v>131</v>
      </c>
      <c r="F675" s="38">
        <v>44131</v>
      </c>
      <c r="G675" s="32" t="s">
        <v>123</v>
      </c>
      <c r="H675" s="28"/>
    </row>
    <row r="676" spans="1:8" ht="19" customHeight="1">
      <c r="A676" s="51">
        <v>12291</v>
      </c>
      <c r="B676" s="52">
        <v>44130</v>
      </c>
      <c r="C676" s="53">
        <v>40</v>
      </c>
      <c r="D676" s="53" t="s">
        <v>77</v>
      </c>
      <c r="E676" s="52" t="s">
        <v>219</v>
      </c>
      <c r="F676" s="52">
        <v>44132</v>
      </c>
      <c r="G676" s="56" t="s">
        <v>120</v>
      </c>
      <c r="H676" s="54"/>
    </row>
    <row r="677" spans="1:8" ht="19" customHeight="1">
      <c r="A677" s="51">
        <v>12292</v>
      </c>
      <c r="B677" s="52">
        <v>44129</v>
      </c>
      <c r="C677" s="53">
        <v>40</v>
      </c>
      <c r="D677" s="53" t="s">
        <v>69</v>
      </c>
      <c r="E677" s="52" t="s">
        <v>177</v>
      </c>
      <c r="F677" s="52">
        <v>44132</v>
      </c>
      <c r="G677" s="56" t="s">
        <v>123</v>
      </c>
      <c r="H677" s="54"/>
    </row>
    <row r="678" spans="1:8" ht="19" customHeight="1">
      <c r="A678" s="51">
        <v>12314</v>
      </c>
      <c r="B678" s="52">
        <v>44124</v>
      </c>
      <c r="C678" s="53">
        <v>50</v>
      </c>
      <c r="D678" s="53" t="s">
        <v>77</v>
      </c>
      <c r="E678" s="52" t="s">
        <v>220</v>
      </c>
      <c r="F678" s="52">
        <v>44132</v>
      </c>
      <c r="G678" s="56" t="s">
        <v>123</v>
      </c>
      <c r="H678" s="54"/>
    </row>
    <row r="679" spans="1:8" ht="19" customHeight="1">
      <c r="A679" s="51">
        <v>12415</v>
      </c>
      <c r="B679" s="52">
        <v>44128</v>
      </c>
      <c r="C679" s="53" t="s">
        <v>190</v>
      </c>
      <c r="D679" s="53" t="s">
        <v>69</v>
      </c>
      <c r="E679" s="52" t="s">
        <v>216</v>
      </c>
      <c r="F679" s="52">
        <v>44133</v>
      </c>
      <c r="G679" s="56" t="s">
        <v>120</v>
      </c>
      <c r="H679" s="54"/>
    </row>
    <row r="680" spans="1:8" ht="19" customHeight="1">
      <c r="A680" s="51">
        <v>12416</v>
      </c>
      <c r="B680" s="52">
        <v>44132</v>
      </c>
      <c r="C680" s="53">
        <v>10</v>
      </c>
      <c r="D680" s="53" t="s">
        <v>77</v>
      </c>
      <c r="E680" s="52" t="s">
        <v>188</v>
      </c>
      <c r="F680" s="52">
        <v>44133</v>
      </c>
      <c r="G680" s="56" t="s">
        <v>120</v>
      </c>
      <c r="H680" s="54"/>
    </row>
    <row r="681" spans="1:8" ht="19" customHeight="1">
      <c r="A681" s="51">
        <v>12417</v>
      </c>
      <c r="B681" s="52">
        <v>44132</v>
      </c>
      <c r="C681" s="53" t="s">
        <v>283</v>
      </c>
      <c r="D681" s="53" t="s">
        <v>69</v>
      </c>
      <c r="E681" s="52" t="s">
        <v>87</v>
      </c>
      <c r="F681" s="52">
        <v>44133</v>
      </c>
      <c r="G681" s="56" t="s">
        <v>120</v>
      </c>
      <c r="H681" s="54"/>
    </row>
    <row r="682" spans="1:8" ht="19" customHeight="1">
      <c r="A682" s="51">
        <v>12418</v>
      </c>
      <c r="B682" s="52">
        <v>44129</v>
      </c>
      <c r="C682" s="53">
        <v>40</v>
      </c>
      <c r="D682" s="53" t="s">
        <v>69</v>
      </c>
      <c r="E682" s="52" t="s">
        <v>284</v>
      </c>
      <c r="F682" s="52">
        <v>44133</v>
      </c>
      <c r="G682" s="56" t="s">
        <v>120</v>
      </c>
      <c r="H682" s="54"/>
    </row>
    <row r="683" spans="1:8" ht="19" customHeight="1">
      <c r="A683" s="51"/>
      <c r="B683" s="52"/>
      <c r="C683" s="53"/>
      <c r="D683" s="53"/>
      <c r="E683" s="52"/>
      <c r="F683" s="52"/>
      <c r="G683" s="56"/>
      <c r="H683" s="54"/>
    </row>
    <row r="684" spans="1:8" ht="19" customHeight="1">
      <c r="B684" s="2"/>
      <c r="F684" s="1"/>
      <c r="H684" s="23">
        <f>COUNTA(H3:H646)</f>
        <v>634</v>
      </c>
    </row>
    <row r="685" spans="1:8">
      <c r="B685" s="2"/>
      <c r="F685" s="1"/>
    </row>
    <row r="686" spans="1:8">
      <c r="B686" s="2"/>
      <c r="F686" s="1"/>
    </row>
    <row r="687" spans="1:8">
      <c r="B687" s="2"/>
      <c r="F687" s="1"/>
    </row>
    <row r="688" spans="1:8">
      <c r="B688" s="2"/>
      <c r="F688" s="1"/>
    </row>
    <row r="689" spans="2:6">
      <c r="B689" s="2"/>
      <c r="F689" s="1"/>
    </row>
    <row r="690" spans="2:6">
      <c r="B690" s="2"/>
      <c r="F690" s="1"/>
    </row>
    <row r="691" spans="2:6">
      <c r="B691" s="2"/>
      <c r="F691" s="1"/>
    </row>
    <row r="692" spans="2:6">
      <c r="B692" s="2"/>
      <c r="F692" s="1"/>
    </row>
    <row r="693" spans="2:6">
      <c r="B693" s="2"/>
      <c r="F693" s="1"/>
    </row>
    <row r="694" spans="2:6">
      <c r="B694" s="2"/>
      <c r="F694" s="1"/>
    </row>
    <row r="695" spans="2:6">
      <c r="B695" s="2"/>
      <c r="F695" s="1"/>
    </row>
    <row r="696" spans="2:6">
      <c r="B696" s="2"/>
      <c r="F696" s="1"/>
    </row>
    <row r="697" spans="2:6">
      <c r="B697" s="2"/>
      <c r="F697" s="1"/>
    </row>
    <row r="698" spans="2:6">
      <c r="B698" s="2"/>
      <c r="F698" s="1"/>
    </row>
    <row r="699" spans="2:6">
      <c r="B699" s="2"/>
      <c r="F699" s="1"/>
    </row>
    <row r="700" spans="2:6">
      <c r="B700" s="2"/>
      <c r="F700" s="1"/>
    </row>
    <row r="701" spans="2:6">
      <c r="B701" s="2"/>
      <c r="F701" s="1"/>
    </row>
    <row r="702" spans="2:6">
      <c r="B702" s="2"/>
      <c r="F702" s="1"/>
    </row>
    <row r="703" spans="2:6">
      <c r="B703" s="2"/>
      <c r="F703" s="1"/>
    </row>
    <row r="704" spans="2:6">
      <c r="B704" s="2"/>
      <c r="F704" s="1"/>
    </row>
    <row r="705" spans="2:6">
      <c r="B705" s="2"/>
      <c r="F705" s="1"/>
    </row>
    <row r="706" spans="2:6">
      <c r="B706" s="2"/>
      <c r="F706" s="1"/>
    </row>
    <row r="707" spans="2:6">
      <c r="B707" s="2"/>
      <c r="F707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5"/>
  <sheetViews>
    <sheetView topLeftCell="A94" zoomScale="106" zoomScaleNormal="100" workbookViewId="0">
      <selection activeCell="C8" sqref="C8"/>
    </sheetView>
  </sheetViews>
  <sheetFormatPr baseColWidth="10"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44133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16">
        <v>44126</v>
      </c>
      <c r="B273" s="15">
        <v>80</v>
      </c>
      <c r="C273" s="15">
        <v>3</v>
      </c>
      <c r="D273" s="15">
        <v>669</v>
      </c>
      <c r="E273" s="15">
        <v>29</v>
      </c>
      <c r="F273" s="15">
        <v>4</v>
      </c>
      <c r="G273" s="15">
        <v>634</v>
      </c>
      <c r="H273" s="15">
        <v>4</v>
      </c>
      <c r="I273" s="15">
        <v>634</v>
      </c>
      <c r="J273" s="15">
        <v>1</v>
      </c>
    </row>
    <row r="274" spans="1:10" ht="19" customHeight="1">
      <c r="A274" s="16">
        <v>44127</v>
      </c>
      <c r="B274" s="15">
        <v>115</v>
      </c>
      <c r="C274" s="15">
        <v>5</v>
      </c>
      <c r="D274" s="15">
        <v>674</v>
      </c>
      <c r="E274" s="15">
        <v>34</v>
      </c>
      <c r="F274" s="15">
        <v>0</v>
      </c>
      <c r="G274" s="15">
        <v>634</v>
      </c>
      <c r="H274" s="15">
        <v>0</v>
      </c>
      <c r="I274" s="15">
        <v>634</v>
      </c>
      <c r="J274" s="15"/>
    </row>
    <row r="275" spans="1:10" ht="19" customHeight="1">
      <c r="A275" s="16">
        <v>44128</v>
      </c>
      <c r="B275" s="15">
        <v>0</v>
      </c>
      <c r="C275" s="15">
        <v>2</v>
      </c>
      <c r="D275" s="15">
        <v>676</v>
      </c>
      <c r="E275" s="15">
        <v>28</v>
      </c>
      <c r="F275" s="15">
        <v>8</v>
      </c>
      <c r="G275" s="15">
        <v>642</v>
      </c>
      <c r="H275" s="15">
        <v>8</v>
      </c>
      <c r="I275" s="15">
        <v>642</v>
      </c>
      <c r="J275" s="15"/>
    </row>
    <row r="276" spans="1:10" ht="19" customHeight="1">
      <c r="A276" s="16">
        <v>44129</v>
      </c>
      <c r="B276" s="15">
        <v>0</v>
      </c>
      <c r="C276" s="15">
        <v>1</v>
      </c>
      <c r="D276" s="15">
        <v>677</v>
      </c>
      <c r="E276" s="15">
        <v>27</v>
      </c>
      <c r="F276" s="15">
        <v>2</v>
      </c>
      <c r="G276" s="15">
        <v>644</v>
      </c>
      <c r="H276" s="15">
        <v>2</v>
      </c>
      <c r="I276" s="15">
        <v>644</v>
      </c>
      <c r="J276" s="15"/>
    </row>
    <row r="277" spans="1:10" ht="19" customHeight="1">
      <c r="A277" s="16">
        <v>44130</v>
      </c>
      <c r="B277" s="15">
        <v>76</v>
      </c>
      <c r="C277" s="15">
        <v>1</v>
      </c>
      <c r="D277" s="15">
        <v>678</v>
      </c>
      <c r="E277" s="15">
        <v>24</v>
      </c>
      <c r="F277" s="15">
        <v>4</v>
      </c>
      <c r="G277" s="15">
        <v>648</v>
      </c>
      <c r="H277" s="15">
        <v>4</v>
      </c>
      <c r="I277" s="15">
        <v>648</v>
      </c>
      <c r="J277" s="15"/>
    </row>
    <row r="278" spans="1:10" ht="19" customHeight="1">
      <c r="A278" s="16">
        <v>44131</v>
      </c>
      <c r="B278" s="15">
        <v>0</v>
      </c>
      <c r="C278" s="15">
        <v>3</v>
      </c>
      <c r="D278" s="15">
        <v>681</v>
      </c>
      <c r="E278" s="15">
        <v>27</v>
      </c>
      <c r="F278" s="15">
        <v>0</v>
      </c>
      <c r="G278" s="15">
        <v>648</v>
      </c>
      <c r="H278" s="15">
        <v>0</v>
      </c>
      <c r="I278" s="15">
        <v>648</v>
      </c>
      <c r="J278" s="15"/>
    </row>
    <row r="279" spans="1:10" ht="19" customHeight="1">
      <c r="A279" s="16">
        <v>44132</v>
      </c>
      <c r="B279" s="15">
        <v>87</v>
      </c>
      <c r="C279" s="15">
        <v>3</v>
      </c>
      <c r="D279" s="15">
        <v>684</v>
      </c>
      <c r="E279" s="15">
        <v>24</v>
      </c>
      <c r="F279" s="15">
        <v>6</v>
      </c>
      <c r="G279" s="15">
        <v>654</v>
      </c>
      <c r="H279" s="15">
        <v>6</v>
      </c>
      <c r="I279" s="15">
        <v>654</v>
      </c>
      <c r="J279" s="15"/>
    </row>
    <row r="280" spans="1:10" ht="19" customHeight="1">
      <c r="A280" s="16">
        <v>44133</v>
      </c>
      <c r="B280" s="15">
        <v>80</v>
      </c>
      <c r="C280" s="15">
        <v>4</v>
      </c>
      <c r="D280" s="15">
        <v>688</v>
      </c>
      <c r="E280" s="15">
        <v>27</v>
      </c>
      <c r="F280" s="15">
        <v>1</v>
      </c>
      <c r="G280" s="15">
        <v>655</v>
      </c>
      <c r="H280" s="15">
        <v>1</v>
      </c>
      <c r="I280" s="15">
        <v>655</v>
      </c>
      <c r="J280" s="15"/>
    </row>
    <row r="281" spans="1:10" ht="20" customHeight="1">
      <c r="A281" s="4" t="s">
        <v>24</v>
      </c>
      <c r="B281">
        <v>1755</v>
      </c>
      <c r="C281">
        <v>420</v>
      </c>
      <c r="F281">
        <v>383</v>
      </c>
      <c r="H281">
        <v>337</v>
      </c>
      <c r="J281">
        <v>6</v>
      </c>
    </row>
    <row r="284" spans="1:10">
      <c r="C284">
        <f>SUM(C240:C246)</f>
        <v>16</v>
      </c>
    </row>
    <row r="285" spans="1:10">
      <c r="C285">
        <f>SUM(C232:C238)</f>
        <v>40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2020-10-29T11:06:56Z</dcterms:modified>
</cp:coreProperties>
</file>