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614"/>
  <workbookPr/>
  <mc:AlternateContent xmlns:mc="http://schemas.openxmlformats.org/markup-compatibility/2006">
    <mc:Choice Requires="x15">
      <x15ac:absPath xmlns:x15ac="http://schemas.microsoft.com/office/spreadsheetml/2010/11/ac" url="/Users/yotemuku/Downloads/コロナ対策サイト稼働オリジナル/20200629更新/"/>
    </mc:Choice>
  </mc:AlternateContent>
  <xr:revisionPtr revIDLastSave="0" documentId="13_ncr:1_{FDD62E5C-0874-2D4A-92F6-BD165FF2D195}" xr6:coauthVersionLast="45" xr6:coauthVersionMax="45" xr10:uidLastSave="{00000000-0000-0000-0000-000000000000}"/>
  <bookViews>
    <workbookView xWindow="9000" yWindow="-18540" windowWidth="27080" windowHeight="17940" xr2:uid="{00000000-000D-0000-FFFF-FFFF00000000}"/>
  </bookViews>
  <sheets>
    <sheet name="【公開OK】ピポット集計" sheetId="1" r:id="rId1"/>
    <sheet name="【公開OK】府HP用(陽性者ベース)" sheetId="2" r:id="rId2"/>
    <sheet name="【公開OK】コロナサイト用（日付ベース）" sheetId="3" r:id="rId3"/>
  </sheets>
  <definedNames>
    <definedName name="_xlnm._FilterDatabase" localSheetId="1" hidden="1">'【公開OK】府HP用(陽性者ベース)'!$A$2:$H$91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41" i="3" l="1"/>
  <c r="I42" i="3" s="1"/>
  <c r="I43" i="3" s="1"/>
  <c r="I44" i="3" s="1"/>
  <c r="I45" i="3" s="1"/>
  <c r="I46" i="3" s="1"/>
  <c r="I47" i="3" s="1"/>
  <c r="I48" i="3" s="1"/>
  <c r="I49" i="3" s="1"/>
  <c r="I50" i="3" s="1"/>
  <c r="I51" i="3" s="1"/>
  <c r="I52" i="3" s="1"/>
  <c r="I53" i="3" s="1"/>
  <c r="I54" i="3" s="1"/>
  <c r="I55" i="3" s="1"/>
  <c r="I56" i="3" s="1"/>
  <c r="I57" i="3" s="1"/>
  <c r="I58" i="3" s="1"/>
  <c r="I59" i="3" s="1"/>
  <c r="I60" i="3" s="1"/>
  <c r="I61" i="3" s="1"/>
  <c r="I62" i="3" s="1"/>
  <c r="I63" i="3" s="1"/>
  <c r="I64" i="3" s="1"/>
  <c r="I65" i="3" s="1"/>
  <c r="I66" i="3" s="1"/>
  <c r="I67" i="3" s="1"/>
  <c r="I68" i="3" s="1"/>
  <c r="I69" i="3" s="1"/>
  <c r="I70" i="3" s="1"/>
  <c r="I71" i="3" s="1"/>
  <c r="I72" i="3" s="1"/>
  <c r="I73" i="3" s="1"/>
  <c r="I74" i="3" s="1"/>
  <c r="I75" i="3" s="1"/>
  <c r="I76" i="3" s="1"/>
  <c r="I77" i="3" s="1"/>
  <c r="I78" i="3" s="1"/>
  <c r="I79" i="3" s="1"/>
  <c r="I80" i="3" s="1"/>
  <c r="I81" i="3" s="1"/>
  <c r="I82" i="3" s="1"/>
  <c r="I83" i="3" s="1"/>
  <c r="I84" i="3" s="1"/>
  <c r="I85" i="3" s="1"/>
  <c r="I86" i="3" s="1"/>
  <c r="I87" i="3" s="1"/>
  <c r="I88" i="3" s="1"/>
  <c r="I89" i="3" s="1"/>
  <c r="I90" i="3" s="1"/>
  <c r="I91" i="3" s="1"/>
  <c r="I92" i="3" s="1"/>
  <c r="I93" i="3" s="1"/>
  <c r="I94" i="3" s="1"/>
  <c r="I95" i="3" s="1"/>
  <c r="I96" i="3" s="1"/>
  <c r="I97" i="3" s="1"/>
  <c r="I98" i="3" s="1"/>
  <c r="I99" i="3" s="1"/>
  <c r="I100" i="3" s="1"/>
  <c r="I101" i="3" s="1"/>
  <c r="I102" i="3" s="1"/>
  <c r="I103" i="3" s="1"/>
  <c r="I104" i="3" s="1"/>
  <c r="I105" i="3" s="1"/>
  <c r="I106" i="3" s="1"/>
  <c r="I107" i="3" s="1"/>
  <c r="I108" i="3" s="1"/>
  <c r="I109" i="3" s="1"/>
  <c r="I110" i="3" s="1"/>
  <c r="I111" i="3" s="1"/>
  <c r="I112" i="3" s="1"/>
  <c r="I113" i="3" s="1"/>
  <c r="I114" i="3" s="1"/>
  <c r="I115" i="3" s="1"/>
  <c r="I116" i="3" s="1"/>
  <c r="I117" i="3" s="1"/>
  <c r="I118" i="3" s="1"/>
  <c r="G41" i="3"/>
  <c r="G42" i="3" s="1"/>
  <c r="G43" i="3" s="1"/>
  <c r="G44" i="3" s="1"/>
  <c r="G45" i="3" s="1"/>
  <c r="G46" i="3" s="1"/>
  <c r="G47" i="3" s="1"/>
  <c r="G48" i="3" s="1"/>
  <c r="G49" i="3" s="1"/>
  <c r="G50" i="3" s="1"/>
  <c r="G51" i="3" s="1"/>
  <c r="G52" i="3" s="1"/>
  <c r="G53" i="3" s="1"/>
  <c r="G54" i="3" s="1"/>
  <c r="G55" i="3" s="1"/>
  <c r="G56" i="3" s="1"/>
  <c r="G57" i="3" s="1"/>
  <c r="G58" i="3" s="1"/>
  <c r="G59" i="3" s="1"/>
  <c r="G60" i="3" s="1"/>
  <c r="G61" i="3" s="1"/>
  <c r="G62" i="3" s="1"/>
  <c r="G63" i="3" s="1"/>
  <c r="G64" i="3" s="1"/>
  <c r="G65" i="3" s="1"/>
  <c r="G66" i="3" s="1"/>
  <c r="G67" i="3" s="1"/>
  <c r="G68" i="3" s="1"/>
  <c r="G69" i="3" s="1"/>
  <c r="G70" i="3" s="1"/>
  <c r="G71" i="3" s="1"/>
  <c r="G72" i="3" s="1"/>
  <c r="G73" i="3" s="1"/>
  <c r="G74" i="3" s="1"/>
  <c r="G75" i="3" s="1"/>
  <c r="G76" i="3" s="1"/>
  <c r="G77" i="3" s="1"/>
  <c r="G78" i="3" s="1"/>
  <c r="G79" i="3" s="1"/>
  <c r="G80" i="3" s="1"/>
  <c r="G81" i="3" s="1"/>
  <c r="G82" i="3" s="1"/>
  <c r="G83" i="3" s="1"/>
  <c r="G84" i="3" s="1"/>
  <c r="G85" i="3" s="1"/>
  <c r="G86" i="3" s="1"/>
  <c r="G87" i="3" s="1"/>
  <c r="G88" i="3" s="1"/>
  <c r="G89" i="3" s="1"/>
  <c r="G90" i="3" s="1"/>
  <c r="G91" i="3" s="1"/>
  <c r="G92" i="3" s="1"/>
  <c r="G93" i="3" s="1"/>
  <c r="G94" i="3" s="1"/>
  <c r="G95" i="3" s="1"/>
  <c r="G96" i="3" s="1"/>
  <c r="G97" i="3" s="1"/>
  <c r="G98" i="3" s="1"/>
  <c r="G99" i="3" s="1"/>
  <c r="G100" i="3" s="1"/>
  <c r="G101" i="3" s="1"/>
  <c r="G102" i="3" s="1"/>
  <c r="G103" i="3" s="1"/>
  <c r="G104" i="3" s="1"/>
  <c r="G105" i="3" s="1"/>
  <c r="G106" i="3" s="1"/>
  <c r="G107" i="3" s="1"/>
  <c r="G108" i="3" s="1"/>
  <c r="G109" i="3" s="1"/>
  <c r="G110" i="3" s="1"/>
  <c r="G111" i="3" s="1"/>
  <c r="G112" i="3" s="1"/>
  <c r="G113" i="3" s="1"/>
  <c r="G114" i="3" s="1"/>
  <c r="G115" i="3" s="1"/>
  <c r="G116" i="3" s="1"/>
  <c r="G117" i="3" s="1"/>
  <c r="G118" i="3" s="1"/>
  <c r="D41" i="3"/>
  <c r="D42" i="3" s="1"/>
  <c r="D43" i="3" s="1"/>
  <c r="D44" i="3" s="1"/>
  <c r="D45" i="3" s="1"/>
  <c r="D46" i="3" s="1"/>
  <c r="D47" i="3" s="1"/>
  <c r="D48" i="3" s="1"/>
  <c r="D49" i="3" s="1"/>
  <c r="D50" i="3" s="1"/>
  <c r="D51" i="3" s="1"/>
  <c r="D52" i="3" s="1"/>
  <c r="D53" i="3" s="1"/>
  <c r="D54" i="3" s="1"/>
  <c r="D55" i="3" s="1"/>
  <c r="D56" i="3" s="1"/>
  <c r="D57" i="3" s="1"/>
  <c r="D58" i="3" s="1"/>
  <c r="D59" i="3" s="1"/>
  <c r="D60" i="3" s="1"/>
  <c r="D61" i="3" s="1"/>
  <c r="D62" i="3" s="1"/>
  <c r="D63" i="3" s="1"/>
  <c r="D64" i="3" s="1"/>
  <c r="D65" i="3" s="1"/>
  <c r="D66" i="3" s="1"/>
  <c r="D67" i="3" s="1"/>
  <c r="D68" i="3" s="1"/>
  <c r="D69" i="3" s="1"/>
  <c r="D70" i="3" s="1"/>
  <c r="D71" i="3" s="1"/>
  <c r="D72" i="3" s="1"/>
  <c r="D73" i="3" s="1"/>
  <c r="D74" i="3" s="1"/>
  <c r="D75" i="3" s="1"/>
  <c r="D76" i="3" s="1"/>
  <c r="D77" i="3" s="1"/>
  <c r="D78" i="3" s="1"/>
  <c r="D79" i="3" s="1"/>
  <c r="D80" i="3" s="1"/>
  <c r="D81" i="3" s="1"/>
  <c r="D82" i="3" s="1"/>
  <c r="D83" i="3" s="1"/>
  <c r="D84" i="3" s="1"/>
  <c r="D85" i="3" s="1"/>
  <c r="D86" i="3" s="1"/>
  <c r="D87" i="3" s="1"/>
  <c r="D88" i="3" s="1"/>
  <c r="D89" i="3" s="1"/>
  <c r="D90" i="3" s="1"/>
  <c r="D91" i="3" s="1"/>
  <c r="D92" i="3" s="1"/>
  <c r="D93" i="3" s="1"/>
  <c r="D94" i="3" s="1"/>
  <c r="D95" i="3" s="1"/>
  <c r="D96" i="3" s="1"/>
  <c r="D97" i="3" s="1"/>
  <c r="D98" i="3" s="1"/>
  <c r="D99" i="3" s="1"/>
  <c r="D100" i="3" s="1"/>
  <c r="D101" i="3" s="1"/>
  <c r="D102" i="3" s="1"/>
  <c r="D103" i="3" s="1"/>
  <c r="D104" i="3" s="1"/>
  <c r="D105" i="3" s="1"/>
  <c r="D106" i="3" s="1"/>
  <c r="D107" i="3" s="1"/>
  <c r="D108" i="3" s="1"/>
  <c r="D109" i="3" s="1"/>
  <c r="D110" i="3" s="1"/>
  <c r="D111" i="3" s="1"/>
  <c r="D112" i="3" s="1"/>
  <c r="D113" i="3" s="1"/>
  <c r="D114" i="3" s="1"/>
  <c r="D115" i="3" s="1"/>
  <c r="D116" i="3" s="1"/>
  <c r="D117" i="3" s="1"/>
  <c r="D118" i="3" s="1"/>
</calcChain>
</file>

<file path=xl/sharedStrings.xml><?xml version="1.0" encoding="utf-8"?>
<sst xmlns="http://schemas.openxmlformats.org/spreadsheetml/2006/main" count="404" uniqueCount="75">
  <si>
    <t>（1）入退院の状況</t>
  </si>
  <si>
    <t>行ラベル</t>
  </si>
  <si>
    <t>データの個数 / 性別</t>
  </si>
  <si>
    <t>退院</t>
  </si>
  <si>
    <t>死亡退院</t>
  </si>
  <si>
    <t>総計</t>
  </si>
  <si>
    <t>（2）症状</t>
  </si>
  <si>
    <t>データの個数 / 年代</t>
  </si>
  <si>
    <t>軽症</t>
  </si>
  <si>
    <t>重症</t>
  </si>
  <si>
    <t>無症状</t>
  </si>
  <si>
    <t>死亡</t>
  </si>
  <si>
    <t>―</t>
  </si>
  <si>
    <t>退院</t>
    <rPh sb="0" eb="2">
      <t>タイイン</t>
    </rPh>
    <phoneticPr fontId="1"/>
  </si>
  <si>
    <t>年代</t>
  </si>
  <si>
    <t>性別</t>
  </si>
  <si>
    <t>発症日</t>
  </si>
  <si>
    <t>症状</t>
  </si>
  <si>
    <t>入退院の状況</t>
  </si>
  <si>
    <t>未就学児</t>
  </si>
  <si>
    <t>調査中</t>
  </si>
  <si>
    <t>時点</t>
    <rPh sb="0" eb="2">
      <t>ジテン</t>
    </rPh>
    <phoneticPr fontId="1"/>
  </si>
  <si>
    <t>検査件数</t>
  </si>
  <si>
    <t>陽性人数</t>
  </si>
  <si>
    <t>陽性累計</t>
  </si>
  <si>
    <t>現在陽性者数</t>
  </si>
  <si>
    <t>計</t>
  </si>
  <si>
    <t>未就学児</t>
    <phoneticPr fontId="1"/>
  </si>
  <si>
    <t>女</t>
  </si>
  <si>
    <t>男</t>
  </si>
  <si>
    <t>女</t>
    <phoneticPr fontId="1"/>
  </si>
  <si>
    <t>男</t>
    <rPh sb="0" eb="1">
      <t>オトコ</t>
    </rPh>
    <phoneticPr fontId="1"/>
  </si>
  <si>
    <t>発表番号</t>
    <rPh sb="0" eb="2">
      <t>ハッピョウ</t>
    </rPh>
    <rPh sb="2" eb="4">
      <t>バンゴウ</t>
    </rPh>
    <phoneticPr fontId="1"/>
  </si>
  <si>
    <t>職業</t>
    <rPh sb="0" eb="2">
      <t>ショクギョウ</t>
    </rPh>
    <phoneticPr fontId="1"/>
  </si>
  <si>
    <t>飲食店</t>
  </si>
  <si>
    <t>会社員</t>
  </si>
  <si>
    <t>飲食業</t>
  </si>
  <si>
    <t>無職</t>
  </si>
  <si>
    <t>接客業</t>
  </si>
  <si>
    <t>サービス業</t>
  </si>
  <si>
    <t>自営業</t>
  </si>
  <si>
    <t>医療従事者</t>
  </si>
  <si>
    <t>ー</t>
  </si>
  <si>
    <t>建築業</t>
  </si>
  <si>
    <t>建設業</t>
  </si>
  <si>
    <t>学生</t>
  </si>
  <si>
    <t>中学生</t>
  </si>
  <si>
    <t>団体職員</t>
  </si>
  <si>
    <t>介護職</t>
    <rPh sb="0" eb="2">
      <t>カイゴ</t>
    </rPh>
    <rPh sb="2" eb="3">
      <t>ショク</t>
    </rPh>
    <phoneticPr fontId="1"/>
  </si>
  <si>
    <t>―</t>
    <phoneticPr fontId="1"/>
  </si>
  <si>
    <t>無職</t>
    <phoneticPr fontId="1"/>
  </si>
  <si>
    <t>建設業</t>
    <phoneticPr fontId="1"/>
  </si>
  <si>
    <t>パート</t>
    <phoneticPr fontId="1"/>
  </si>
  <si>
    <t>作業員</t>
    <phoneticPr fontId="1"/>
  </si>
  <si>
    <t>学生</t>
    <phoneticPr fontId="1"/>
  </si>
  <si>
    <t>高校生</t>
    <phoneticPr fontId="1"/>
  </si>
  <si>
    <t>無職</t>
    <rPh sb="0" eb="2">
      <t>ムショク</t>
    </rPh>
    <phoneticPr fontId="1"/>
  </si>
  <si>
    <t>自営業</t>
    <phoneticPr fontId="1"/>
  </si>
  <si>
    <t>医療従事者</t>
    <phoneticPr fontId="1"/>
  </si>
  <si>
    <t>会社員</t>
    <phoneticPr fontId="1"/>
  </si>
  <si>
    <t>－</t>
  </si>
  <si>
    <t>回復</t>
  </si>
  <si>
    <t>回復</t>
    <phoneticPr fontId="1"/>
  </si>
  <si>
    <t>軽症</t>
    <phoneticPr fontId="1"/>
  </si>
  <si>
    <t>回復者数</t>
    <rPh sb="0" eb="2">
      <t>カイフク</t>
    </rPh>
    <rPh sb="2" eb="3">
      <t>シャ</t>
    </rPh>
    <rPh sb="3" eb="4">
      <t>スウ</t>
    </rPh>
    <phoneticPr fontId="1"/>
  </si>
  <si>
    <t>回復者数（累計）</t>
    <rPh sb="0" eb="2">
      <t>カイフク</t>
    </rPh>
    <rPh sb="2" eb="3">
      <t>シャ</t>
    </rPh>
    <rPh sb="3" eb="4">
      <t>スウ</t>
    </rPh>
    <rPh sb="5" eb="7">
      <t>ルイケイ</t>
    </rPh>
    <phoneticPr fontId="1"/>
  </si>
  <si>
    <t>回復判明</t>
    <rPh sb="0" eb="2">
      <t>カイフク</t>
    </rPh>
    <phoneticPr fontId="1"/>
  </si>
  <si>
    <t>回復判明累計</t>
    <rPh sb="0" eb="2">
      <t>カイフク</t>
    </rPh>
    <phoneticPr fontId="1"/>
  </si>
  <si>
    <t>回復</t>
    <rPh sb="0" eb="2">
      <t>カイフク</t>
    </rPh>
    <phoneticPr fontId="1"/>
  </si>
  <si>
    <t>調整中</t>
    <phoneticPr fontId="1"/>
  </si>
  <si>
    <t>男</t>
    <phoneticPr fontId="1"/>
  </si>
  <si>
    <t>男</t>
    <rPh sb="0" eb="1">
      <t xml:space="preserve">オトコ </t>
    </rPh>
    <phoneticPr fontId="1"/>
  </si>
  <si>
    <t>軽症</t>
    <rPh sb="0" eb="1">
      <t xml:space="preserve">ケイショウ </t>
    </rPh>
    <phoneticPr fontId="1"/>
  </si>
  <si>
    <t>接客業</t>
    <rPh sb="0" eb="1">
      <t xml:space="preserve">セッキャクギョウ </t>
    </rPh>
    <phoneticPr fontId="1"/>
  </si>
  <si>
    <t>女</t>
    <rPh sb="0" eb="1">
      <t xml:space="preserve">オンア 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</si>
</sst>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m&quot;月&quot;d&quot;日&quot;;@"/>
  </numFmts>
  <fonts count="7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0"/>
      <color theme="1"/>
      <name val="游ゴシック"/>
      <family val="2"/>
      <charset val="128"/>
      <scheme val="minor"/>
    </font>
    <font>
      <sz val="11"/>
      <name val="游ゴシック"/>
      <family val="3"/>
      <charset val="128"/>
      <scheme val="minor"/>
    </font>
    <font>
      <sz val="11"/>
      <color theme="1"/>
      <name val="游ゴシック"/>
      <family val="3"/>
      <charset val="128"/>
      <scheme val="minor"/>
    </font>
    <font>
      <sz val="11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>
      <alignment vertical="center"/>
    </xf>
  </cellStyleXfs>
  <cellXfs count="19">
    <xf numFmtId="0" fontId="0" fillId="0" borderId="0" xfId="0">
      <alignment vertical="center"/>
    </xf>
    <xf numFmtId="176" fontId="0" fillId="0" borderId="0" xfId="0" applyNumberFormat="1">
      <alignment vertical="center"/>
    </xf>
    <xf numFmtId="56" fontId="0" fillId="0" borderId="0" xfId="0" applyNumberFormat="1">
      <alignment vertical="center"/>
    </xf>
    <xf numFmtId="14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3" fillId="0" borderId="0" xfId="1" applyFont="1">
      <alignment vertical="center"/>
    </xf>
    <xf numFmtId="176" fontId="4" fillId="0" borderId="0" xfId="0" applyNumberFormat="1" applyFont="1" applyFill="1" applyBorder="1" applyAlignment="1">
      <alignment horizontal="right" vertical="center"/>
    </xf>
    <xf numFmtId="56" fontId="0" fillId="0" borderId="0" xfId="0" applyNumberFormat="1">
      <alignment vertical="center"/>
    </xf>
    <xf numFmtId="0" fontId="5" fillId="0" borderId="1" xfId="0" applyFont="1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  <xf numFmtId="56" fontId="5" fillId="0" borderId="1" xfId="0" applyNumberFormat="1" applyFont="1" applyBorder="1" applyAlignment="1">
      <alignment horizontal="center" vertical="center" wrapText="1"/>
    </xf>
    <xf numFmtId="56" fontId="5" fillId="0" borderId="1" xfId="0" applyNumberFormat="1" applyFont="1" applyBorder="1" applyAlignment="1">
      <alignment horizontal="center" vertical="center"/>
    </xf>
    <xf numFmtId="0" fontId="0" fillId="0" borderId="1" xfId="0" applyBorder="1" applyAlignment="1">
      <alignment horizontal="left" vertical="center" wrapText="1" indent="1"/>
    </xf>
    <xf numFmtId="0" fontId="0" fillId="0" borderId="0" xfId="0" applyFill="1">
      <alignment vertical="center"/>
    </xf>
    <xf numFmtId="0" fontId="6" fillId="0" borderId="1" xfId="0" applyFont="1" applyBorder="1" applyAlignment="1">
      <alignment horizontal="left" vertical="center" wrapText="1" indent="1"/>
    </xf>
    <xf numFmtId="0" fontId="5" fillId="0" borderId="1" xfId="0" applyFont="1" applyFill="1" applyBorder="1" applyAlignment="1">
      <alignment horizontal="center" vertical="center"/>
    </xf>
    <xf numFmtId="56" fontId="0" fillId="0" borderId="1" xfId="0" applyNumberFormat="1" applyBorder="1">
      <alignment vertical="center"/>
    </xf>
    <xf numFmtId="0" fontId="0" fillId="0" borderId="1" xfId="0" applyBorder="1">
      <alignment vertical="center"/>
    </xf>
  </cellXfs>
  <cellStyles count="2">
    <cellStyle name="標準" xfId="0" builtinId="0"/>
    <cellStyle name="標準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B18"/>
  <sheetViews>
    <sheetView tabSelected="1" workbookViewId="0">
      <selection activeCell="H24" sqref="H24:H25"/>
    </sheetView>
  </sheetViews>
  <sheetFormatPr baseColWidth="10" defaultColWidth="8.83203125" defaultRowHeight="18"/>
  <sheetData>
    <row r="2" spans="1:2">
      <c r="A2" t="s">
        <v>0</v>
      </c>
    </row>
    <row r="3" spans="1:2">
      <c r="A3" t="s">
        <v>1</v>
      </c>
      <c r="B3" t="s">
        <v>2</v>
      </c>
    </row>
    <row r="4" spans="1:2">
      <c r="A4" t="s">
        <v>3</v>
      </c>
      <c r="B4">
        <v>87</v>
      </c>
    </row>
    <row r="5" spans="1:2">
      <c r="A5" t="s">
        <v>68</v>
      </c>
      <c r="B5">
        <v>86</v>
      </c>
    </row>
    <row r="6" spans="1:2">
      <c r="A6" t="s">
        <v>69</v>
      </c>
      <c r="B6">
        <v>0</v>
      </c>
    </row>
    <row r="7" spans="1:2">
      <c r="A7" t="s">
        <v>4</v>
      </c>
      <c r="B7">
        <v>1</v>
      </c>
    </row>
    <row r="8" spans="1:2">
      <c r="A8" t="s">
        <v>5</v>
      </c>
      <c r="B8">
        <v>100</v>
      </c>
    </row>
    <row r="11" spans="1:2">
      <c r="A11" t="s">
        <v>6</v>
      </c>
    </row>
    <row r="12" spans="1:2">
      <c r="A12" t="s">
        <v>1</v>
      </c>
      <c r="B12" t="s">
        <v>7</v>
      </c>
    </row>
    <row r="13" spans="1:2">
      <c r="A13" t="s">
        <v>8</v>
      </c>
      <c r="B13">
        <v>46</v>
      </c>
    </row>
    <row r="14" spans="1:2">
      <c r="A14" t="s">
        <v>9</v>
      </c>
      <c r="B14">
        <v>5</v>
      </c>
    </row>
    <row r="15" spans="1:2">
      <c r="A15" t="s">
        <v>10</v>
      </c>
      <c r="B15">
        <v>7</v>
      </c>
    </row>
    <row r="16" spans="1:2">
      <c r="A16" t="s">
        <v>11</v>
      </c>
      <c r="B16">
        <v>1</v>
      </c>
    </row>
    <row r="17" spans="1:2">
      <c r="A17" t="s">
        <v>13</v>
      </c>
      <c r="B17">
        <v>87</v>
      </c>
    </row>
    <row r="18" spans="1:2">
      <c r="A18" t="s">
        <v>5</v>
      </c>
      <c r="B18">
        <v>100</v>
      </c>
    </row>
  </sheetData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H526"/>
  <sheetViews>
    <sheetView topLeftCell="A75" workbookViewId="0">
      <selection activeCell="G98" sqref="G98"/>
    </sheetView>
  </sheetViews>
  <sheetFormatPr baseColWidth="10" defaultColWidth="8.83203125" defaultRowHeight="18"/>
  <cols>
    <col min="1" max="1" width="10.6640625" bestFit="1" customWidth="1"/>
  </cols>
  <sheetData>
    <row r="1" spans="1:8">
      <c r="A1" s="3">
        <v>44009</v>
      </c>
      <c r="B1" t="s">
        <v>21</v>
      </c>
    </row>
    <row r="2" spans="1:8">
      <c r="A2" t="s">
        <v>32</v>
      </c>
      <c r="B2" s="1" t="s">
        <v>16</v>
      </c>
      <c r="C2" t="s">
        <v>14</v>
      </c>
      <c r="D2" t="s">
        <v>15</v>
      </c>
      <c r="E2" t="s">
        <v>33</v>
      </c>
      <c r="F2" s="1" t="s">
        <v>16</v>
      </c>
      <c r="G2" t="s">
        <v>17</v>
      </c>
      <c r="H2" t="s">
        <v>18</v>
      </c>
    </row>
    <row r="3" spans="1:8" ht="19">
      <c r="A3" s="8">
        <v>11</v>
      </c>
      <c r="B3" s="11">
        <v>43894</v>
      </c>
      <c r="C3" s="8">
        <v>40</v>
      </c>
      <c r="D3" s="8" t="s">
        <v>28</v>
      </c>
      <c r="E3" s="8"/>
      <c r="F3" s="11">
        <v>43894</v>
      </c>
      <c r="G3" s="8" t="s">
        <v>61</v>
      </c>
      <c r="H3" s="13" t="s">
        <v>13</v>
      </c>
    </row>
    <row r="4" spans="1:8" ht="19">
      <c r="A4" s="8">
        <v>17</v>
      </c>
      <c r="B4" s="8"/>
      <c r="C4" s="8">
        <v>70</v>
      </c>
      <c r="D4" s="8" t="s">
        <v>29</v>
      </c>
      <c r="E4" s="8"/>
      <c r="F4" s="8"/>
      <c r="G4" s="8" t="s">
        <v>11</v>
      </c>
      <c r="H4" s="13" t="s">
        <v>13</v>
      </c>
    </row>
    <row r="5" spans="1:8" ht="19">
      <c r="A5" s="8">
        <v>32</v>
      </c>
      <c r="B5" s="11">
        <v>43882</v>
      </c>
      <c r="C5" s="8">
        <v>50</v>
      </c>
      <c r="D5" s="8" t="s">
        <v>28</v>
      </c>
      <c r="E5" s="8"/>
      <c r="F5" s="11">
        <v>43882</v>
      </c>
      <c r="G5" s="8" t="s">
        <v>61</v>
      </c>
      <c r="H5" s="13" t="s">
        <v>13</v>
      </c>
    </row>
    <row r="6" spans="1:8" ht="19">
      <c r="A6" s="8">
        <v>35</v>
      </c>
      <c r="B6" s="8" t="s">
        <v>42</v>
      </c>
      <c r="C6" s="8">
        <v>40</v>
      </c>
      <c r="D6" s="8" t="s">
        <v>28</v>
      </c>
      <c r="E6" s="8"/>
      <c r="F6" s="8" t="s">
        <v>42</v>
      </c>
      <c r="G6" s="8" t="s">
        <v>61</v>
      </c>
      <c r="H6" s="13" t="s">
        <v>13</v>
      </c>
    </row>
    <row r="7" spans="1:8" ht="19">
      <c r="A7" s="8">
        <v>40</v>
      </c>
      <c r="B7" s="11">
        <v>43883</v>
      </c>
      <c r="C7" s="8">
        <v>20</v>
      </c>
      <c r="D7" s="8" t="s">
        <v>28</v>
      </c>
      <c r="E7" s="8"/>
      <c r="F7" s="11">
        <v>43883</v>
      </c>
      <c r="G7" s="8" t="s">
        <v>61</v>
      </c>
      <c r="H7" s="13" t="s">
        <v>13</v>
      </c>
    </row>
    <row r="8" spans="1:8" ht="19">
      <c r="A8" s="8">
        <v>65</v>
      </c>
      <c r="B8" s="11">
        <v>43897</v>
      </c>
      <c r="C8" s="8">
        <v>20</v>
      </c>
      <c r="D8" s="8" t="s">
        <v>29</v>
      </c>
      <c r="E8" s="8" t="s">
        <v>34</v>
      </c>
      <c r="F8" s="11">
        <v>43897</v>
      </c>
      <c r="G8" s="8" t="s">
        <v>61</v>
      </c>
      <c r="H8" s="13" t="s">
        <v>13</v>
      </c>
    </row>
    <row r="9" spans="1:8" ht="19">
      <c r="A9" s="8">
        <v>145</v>
      </c>
      <c r="B9" s="11">
        <v>43909</v>
      </c>
      <c r="C9" s="8">
        <v>50</v>
      </c>
      <c r="D9" s="8" t="s">
        <v>29</v>
      </c>
      <c r="E9" s="8" t="s">
        <v>35</v>
      </c>
      <c r="F9" s="11">
        <v>43909</v>
      </c>
      <c r="G9" s="8" t="s">
        <v>62</v>
      </c>
      <c r="H9" s="13" t="s">
        <v>13</v>
      </c>
    </row>
    <row r="10" spans="1:8" ht="19">
      <c r="A10" s="8">
        <v>186</v>
      </c>
      <c r="B10" s="11">
        <v>43901</v>
      </c>
      <c r="C10" s="8">
        <v>30</v>
      </c>
      <c r="D10" s="8" t="s">
        <v>29</v>
      </c>
      <c r="E10" s="8" t="s">
        <v>36</v>
      </c>
      <c r="F10" s="11">
        <v>43901</v>
      </c>
      <c r="G10" s="8" t="s">
        <v>62</v>
      </c>
      <c r="H10" s="13" t="s">
        <v>13</v>
      </c>
    </row>
    <row r="11" spans="1:8" ht="19">
      <c r="A11" s="8">
        <v>213</v>
      </c>
      <c r="B11" s="11">
        <v>43910</v>
      </c>
      <c r="C11" s="8">
        <v>20</v>
      </c>
      <c r="D11" s="8" t="s">
        <v>29</v>
      </c>
      <c r="E11" s="8" t="s">
        <v>35</v>
      </c>
      <c r="F11" s="11">
        <v>43910</v>
      </c>
      <c r="G11" s="8" t="s">
        <v>62</v>
      </c>
      <c r="H11" s="13" t="s">
        <v>13</v>
      </c>
    </row>
    <row r="12" spans="1:8" ht="19">
      <c r="A12" s="8">
        <v>306</v>
      </c>
      <c r="B12" s="11">
        <v>43918</v>
      </c>
      <c r="C12" s="8">
        <v>30</v>
      </c>
      <c r="D12" s="8" t="s">
        <v>29</v>
      </c>
      <c r="E12" s="8" t="s">
        <v>35</v>
      </c>
      <c r="F12" s="11">
        <v>43918</v>
      </c>
      <c r="G12" s="8" t="s">
        <v>62</v>
      </c>
      <c r="H12" s="13" t="s">
        <v>13</v>
      </c>
    </row>
    <row r="13" spans="1:8" ht="19">
      <c r="A13" s="8">
        <v>368</v>
      </c>
      <c r="B13" s="11">
        <v>43919</v>
      </c>
      <c r="C13" s="8">
        <v>30</v>
      </c>
      <c r="D13" s="8" t="s">
        <v>29</v>
      </c>
      <c r="E13" s="8" t="s">
        <v>35</v>
      </c>
      <c r="F13" s="11">
        <v>43919</v>
      </c>
      <c r="G13" s="8" t="s">
        <v>62</v>
      </c>
      <c r="H13" s="13" t="s">
        <v>13</v>
      </c>
    </row>
    <row r="14" spans="1:8" ht="19">
      <c r="A14" s="8">
        <v>369</v>
      </c>
      <c r="B14" s="11">
        <v>43918</v>
      </c>
      <c r="C14" s="8">
        <v>30</v>
      </c>
      <c r="D14" s="8" t="s">
        <v>28</v>
      </c>
      <c r="E14" s="8" t="s">
        <v>37</v>
      </c>
      <c r="F14" s="11">
        <v>43918</v>
      </c>
      <c r="G14" s="8" t="s">
        <v>62</v>
      </c>
      <c r="H14" s="13" t="s">
        <v>13</v>
      </c>
    </row>
    <row r="15" spans="1:8" ht="19">
      <c r="A15" s="8">
        <v>370</v>
      </c>
      <c r="B15" s="11">
        <v>43921</v>
      </c>
      <c r="C15" s="8">
        <v>60</v>
      </c>
      <c r="D15" s="8" t="s">
        <v>28</v>
      </c>
      <c r="E15" s="8" t="s">
        <v>35</v>
      </c>
      <c r="F15" s="11">
        <v>43921</v>
      </c>
      <c r="G15" s="8" t="s">
        <v>62</v>
      </c>
      <c r="H15" s="13" t="s">
        <v>13</v>
      </c>
    </row>
    <row r="16" spans="1:8" ht="19">
      <c r="A16" s="8">
        <v>371</v>
      </c>
      <c r="B16" s="11">
        <v>43918</v>
      </c>
      <c r="C16" s="8">
        <v>50</v>
      </c>
      <c r="D16" s="8" t="s">
        <v>29</v>
      </c>
      <c r="E16" s="8" t="s">
        <v>35</v>
      </c>
      <c r="F16" s="11">
        <v>43918</v>
      </c>
      <c r="G16" s="8" t="s">
        <v>62</v>
      </c>
      <c r="H16" s="13" t="s">
        <v>13</v>
      </c>
    </row>
    <row r="17" spans="1:8" ht="19">
      <c r="A17" s="8">
        <v>419</v>
      </c>
      <c r="B17" s="11">
        <v>43920</v>
      </c>
      <c r="C17" s="8">
        <v>30</v>
      </c>
      <c r="D17" s="8" t="s">
        <v>28</v>
      </c>
      <c r="E17" s="8" t="s">
        <v>35</v>
      </c>
      <c r="F17" s="11">
        <v>43920</v>
      </c>
      <c r="G17" s="8" t="s">
        <v>62</v>
      </c>
      <c r="H17" s="13" t="s">
        <v>13</v>
      </c>
    </row>
    <row r="18" spans="1:8" ht="19">
      <c r="A18" s="8">
        <v>424</v>
      </c>
      <c r="B18" s="11">
        <v>43927</v>
      </c>
      <c r="C18" s="8">
        <v>40</v>
      </c>
      <c r="D18" s="8" t="s">
        <v>29</v>
      </c>
      <c r="E18" s="8" t="s">
        <v>35</v>
      </c>
      <c r="F18" s="11">
        <v>43927</v>
      </c>
      <c r="G18" s="8" t="s">
        <v>62</v>
      </c>
      <c r="H18" s="13" t="s">
        <v>13</v>
      </c>
    </row>
    <row r="19" spans="1:8" ht="19">
      <c r="A19" s="8">
        <v>463</v>
      </c>
      <c r="B19" s="11">
        <v>43925</v>
      </c>
      <c r="C19" s="8">
        <v>20</v>
      </c>
      <c r="D19" s="8" t="s">
        <v>29</v>
      </c>
      <c r="E19" s="8" t="s">
        <v>38</v>
      </c>
      <c r="F19" s="11">
        <v>43925</v>
      </c>
      <c r="G19" s="8" t="s">
        <v>62</v>
      </c>
      <c r="H19" s="13" t="s">
        <v>13</v>
      </c>
    </row>
    <row r="20" spans="1:8" ht="38">
      <c r="A20" s="8">
        <v>509</v>
      </c>
      <c r="B20" s="11">
        <v>43921</v>
      </c>
      <c r="C20" s="8">
        <v>20</v>
      </c>
      <c r="D20" s="8" t="s">
        <v>29</v>
      </c>
      <c r="E20" s="8" t="s">
        <v>39</v>
      </c>
      <c r="F20" s="11">
        <v>43921</v>
      </c>
      <c r="G20" s="8" t="s">
        <v>62</v>
      </c>
      <c r="H20" s="13" t="s">
        <v>13</v>
      </c>
    </row>
    <row r="21" spans="1:8" ht="19">
      <c r="A21" s="8">
        <v>546</v>
      </c>
      <c r="B21" s="11">
        <v>43923</v>
      </c>
      <c r="C21" s="8">
        <v>20</v>
      </c>
      <c r="D21" s="8" t="s">
        <v>29</v>
      </c>
      <c r="E21" s="8" t="s">
        <v>38</v>
      </c>
      <c r="F21" s="11">
        <v>43923</v>
      </c>
      <c r="G21" s="8" t="s">
        <v>62</v>
      </c>
      <c r="H21" s="13" t="s">
        <v>13</v>
      </c>
    </row>
    <row r="22" spans="1:8" ht="19">
      <c r="A22" s="8">
        <v>548</v>
      </c>
      <c r="B22" s="11">
        <v>43916</v>
      </c>
      <c r="C22" s="8">
        <v>30</v>
      </c>
      <c r="D22" s="8" t="s">
        <v>29</v>
      </c>
      <c r="E22" s="8" t="s">
        <v>20</v>
      </c>
      <c r="F22" s="11">
        <v>43916</v>
      </c>
      <c r="G22" s="8" t="s">
        <v>62</v>
      </c>
      <c r="H22" s="13" t="s">
        <v>13</v>
      </c>
    </row>
    <row r="23" spans="1:8" ht="19">
      <c r="A23" s="8">
        <v>558</v>
      </c>
      <c r="B23" s="11">
        <v>43920</v>
      </c>
      <c r="C23" s="8">
        <v>50</v>
      </c>
      <c r="D23" s="8" t="s">
        <v>29</v>
      </c>
      <c r="E23" s="8" t="s">
        <v>40</v>
      </c>
      <c r="F23" s="11">
        <v>43920</v>
      </c>
      <c r="G23" s="8" t="s">
        <v>62</v>
      </c>
      <c r="H23" s="13" t="s">
        <v>13</v>
      </c>
    </row>
    <row r="24" spans="1:8" ht="19">
      <c r="A24" s="8">
        <v>559</v>
      </c>
      <c r="B24" s="11">
        <v>43926</v>
      </c>
      <c r="C24" s="8">
        <v>50</v>
      </c>
      <c r="D24" s="8" t="s">
        <v>29</v>
      </c>
      <c r="E24" s="8" t="s">
        <v>35</v>
      </c>
      <c r="F24" s="11">
        <v>43926</v>
      </c>
      <c r="G24" s="8" t="s">
        <v>62</v>
      </c>
      <c r="H24" s="13" t="s">
        <v>13</v>
      </c>
    </row>
    <row r="25" spans="1:8" ht="19">
      <c r="A25" s="8">
        <v>680</v>
      </c>
      <c r="B25" s="11">
        <v>43922</v>
      </c>
      <c r="C25" s="8">
        <v>40</v>
      </c>
      <c r="D25" s="8" t="s">
        <v>29</v>
      </c>
      <c r="E25" s="8" t="s">
        <v>20</v>
      </c>
      <c r="F25" s="11">
        <v>43922</v>
      </c>
      <c r="G25" s="8" t="s">
        <v>62</v>
      </c>
      <c r="H25" s="13" t="s">
        <v>13</v>
      </c>
    </row>
    <row r="26" spans="1:8" ht="19">
      <c r="A26" s="8">
        <v>692</v>
      </c>
      <c r="B26" s="11">
        <v>43931</v>
      </c>
      <c r="C26" s="8">
        <v>40</v>
      </c>
      <c r="D26" s="8" t="s">
        <v>70</v>
      </c>
      <c r="E26" s="8" t="s">
        <v>20</v>
      </c>
      <c r="F26" s="8" t="s">
        <v>20</v>
      </c>
      <c r="G26" s="8" t="s">
        <v>62</v>
      </c>
      <c r="H26" s="13" t="s">
        <v>13</v>
      </c>
    </row>
    <row r="27" spans="1:8" ht="19">
      <c r="A27" s="8">
        <v>754</v>
      </c>
      <c r="B27" s="11">
        <v>43928</v>
      </c>
      <c r="C27" s="8">
        <v>80</v>
      </c>
      <c r="D27" s="8" t="s">
        <v>29</v>
      </c>
      <c r="E27" s="8" t="s">
        <v>37</v>
      </c>
      <c r="F27" s="11">
        <v>43928</v>
      </c>
      <c r="G27" s="8" t="s">
        <v>62</v>
      </c>
      <c r="H27" s="13" t="s">
        <v>13</v>
      </c>
    </row>
    <row r="28" spans="1:8" ht="19">
      <c r="A28" s="8">
        <v>755</v>
      </c>
      <c r="B28" s="11">
        <v>43921</v>
      </c>
      <c r="C28" s="8">
        <v>80</v>
      </c>
      <c r="D28" s="8" t="s">
        <v>28</v>
      </c>
      <c r="E28" s="8" t="s">
        <v>37</v>
      </c>
      <c r="F28" s="11">
        <v>43921</v>
      </c>
      <c r="G28" s="8" t="s">
        <v>62</v>
      </c>
      <c r="H28" s="13" t="s">
        <v>13</v>
      </c>
    </row>
    <row r="29" spans="1:8" ht="19">
      <c r="A29" s="8">
        <v>756</v>
      </c>
      <c r="B29" s="11">
        <v>43926</v>
      </c>
      <c r="C29" s="8">
        <v>50</v>
      </c>
      <c r="D29" s="8" t="s">
        <v>28</v>
      </c>
      <c r="E29" s="8" t="s">
        <v>37</v>
      </c>
      <c r="F29" s="11">
        <v>43926</v>
      </c>
      <c r="G29" s="8" t="s">
        <v>62</v>
      </c>
      <c r="H29" s="13" t="s">
        <v>13</v>
      </c>
    </row>
    <row r="30" spans="1:8" ht="19">
      <c r="A30" s="8">
        <v>893</v>
      </c>
      <c r="B30" s="11">
        <v>43924</v>
      </c>
      <c r="C30" s="8">
        <v>50</v>
      </c>
      <c r="D30" s="8" t="s">
        <v>28</v>
      </c>
      <c r="E30" s="8" t="s">
        <v>37</v>
      </c>
      <c r="F30" s="11">
        <v>43924</v>
      </c>
      <c r="G30" s="8" t="s">
        <v>61</v>
      </c>
      <c r="H30" s="15" t="s">
        <v>3</v>
      </c>
    </row>
    <row r="31" spans="1:8" ht="19">
      <c r="A31" s="8">
        <v>894</v>
      </c>
      <c r="B31" s="11">
        <v>43935</v>
      </c>
      <c r="C31" s="8">
        <v>50</v>
      </c>
      <c r="D31" s="8" t="s">
        <v>28</v>
      </c>
      <c r="E31" s="8" t="s">
        <v>37</v>
      </c>
      <c r="F31" s="8" t="s">
        <v>42</v>
      </c>
      <c r="G31" s="8" t="s">
        <v>62</v>
      </c>
      <c r="H31" s="15" t="s">
        <v>3</v>
      </c>
    </row>
    <row r="32" spans="1:8" ht="19">
      <c r="A32" s="8">
        <v>967</v>
      </c>
      <c r="B32" s="11">
        <v>43923</v>
      </c>
      <c r="C32" s="8">
        <v>30</v>
      </c>
      <c r="D32" s="8" t="s">
        <v>28</v>
      </c>
      <c r="E32" s="8" t="s">
        <v>20</v>
      </c>
      <c r="F32" s="11">
        <v>43923</v>
      </c>
      <c r="G32" s="8" t="s">
        <v>62</v>
      </c>
      <c r="H32" s="13" t="s">
        <v>13</v>
      </c>
    </row>
    <row r="33" spans="1:8" ht="19">
      <c r="A33" s="8">
        <v>968</v>
      </c>
      <c r="B33" s="11">
        <v>43922</v>
      </c>
      <c r="C33" s="8">
        <v>20</v>
      </c>
      <c r="D33" s="8" t="s">
        <v>28</v>
      </c>
      <c r="E33" s="8" t="s">
        <v>38</v>
      </c>
      <c r="F33" s="11">
        <v>43922</v>
      </c>
      <c r="G33" s="8" t="s">
        <v>62</v>
      </c>
      <c r="H33" s="13" t="s">
        <v>13</v>
      </c>
    </row>
    <row r="34" spans="1:8" ht="38">
      <c r="A34" s="8">
        <v>1015</v>
      </c>
      <c r="B34" s="11">
        <v>43930</v>
      </c>
      <c r="C34" s="8">
        <v>30</v>
      </c>
      <c r="D34" s="8" t="s">
        <v>28</v>
      </c>
      <c r="E34" s="8" t="s">
        <v>41</v>
      </c>
      <c r="F34" s="11">
        <v>43930</v>
      </c>
      <c r="G34" s="8" t="s">
        <v>62</v>
      </c>
      <c r="H34" s="13" t="s">
        <v>13</v>
      </c>
    </row>
    <row r="35" spans="1:8" ht="19">
      <c r="A35" s="8">
        <v>1016</v>
      </c>
      <c r="B35" s="11">
        <v>43931</v>
      </c>
      <c r="C35" s="8" t="s">
        <v>19</v>
      </c>
      <c r="D35" s="8" t="s">
        <v>29</v>
      </c>
      <c r="E35" s="8" t="s">
        <v>42</v>
      </c>
      <c r="F35" s="11">
        <v>43931</v>
      </c>
      <c r="G35" s="8" t="s">
        <v>62</v>
      </c>
      <c r="H35" s="13" t="s">
        <v>13</v>
      </c>
    </row>
    <row r="36" spans="1:8" ht="19">
      <c r="A36" s="8">
        <v>1017</v>
      </c>
      <c r="B36" s="11">
        <v>43921</v>
      </c>
      <c r="C36" s="8">
        <v>30</v>
      </c>
      <c r="D36" s="8" t="s">
        <v>29</v>
      </c>
      <c r="E36" s="8" t="s">
        <v>36</v>
      </c>
      <c r="F36" s="11">
        <v>43921</v>
      </c>
      <c r="G36" s="8" t="s">
        <v>62</v>
      </c>
      <c r="H36" s="13" t="s">
        <v>13</v>
      </c>
    </row>
    <row r="37" spans="1:8" ht="19">
      <c r="A37" s="8">
        <v>1018</v>
      </c>
      <c r="B37" s="11">
        <v>43931</v>
      </c>
      <c r="C37" s="8">
        <v>40</v>
      </c>
      <c r="D37" s="8" t="s">
        <v>29</v>
      </c>
      <c r="E37" s="8" t="s">
        <v>43</v>
      </c>
      <c r="F37" s="11">
        <v>43931</v>
      </c>
      <c r="G37" s="8" t="s">
        <v>62</v>
      </c>
      <c r="H37" s="13" t="s">
        <v>13</v>
      </c>
    </row>
    <row r="38" spans="1:8" ht="19">
      <c r="A38" s="8">
        <v>1019</v>
      </c>
      <c r="B38" s="11">
        <v>43925</v>
      </c>
      <c r="C38" s="8">
        <v>50</v>
      </c>
      <c r="D38" s="8" t="s">
        <v>29</v>
      </c>
      <c r="E38" s="8" t="s">
        <v>37</v>
      </c>
      <c r="F38" s="11">
        <v>43925</v>
      </c>
      <c r="G38" s="8" t="s">
        <v>62</v>
      </c>
      <c r="H38" s="13" t="s">
        <v>13</v>
      </c>
    </row>
    <row r="39" spans="1:8" ht="19">
      <c r="A39" s="8">
        <v>1074</v>
      </c>
      <c r="B39" s="11">
        <v>43934</v>
      </c>
      <c r="C39" s="8">
        <v>50</v>
      </c>
      <c r="D39" s="8" t="s">
        <v>28</v>
      </c>
      <c r="E39" s="8" t="s">
        <v>40</v>
      </c>
      <c r="F39" s="11">
        <v>43934</v>
      </c>
      <c r="G39" s="8" t="s">
        <v>62</v>
      </c>
      <c r="H39" s="13" t="s">
        <v>13</v>
      </c>
    </row>
    <row r="40" spans="1:8" ht="19">
      <c r="A40" s="8">
        <v>1075</v>
      </c>
      <c r="B40" s="11">
        <v>43924</v>
      </c>
      <c r="C40" s="8">
        <v>20</v>
      </c>
      <c r="D40" s="8" t="s">
        <v>29</v>
      </c>
      <c r="E40" s="8" t="s">
        <v>44</v>
      </c>
      <c r="F40" s="11">
        <v>43924</v>
      </c>
      <c r="G40" s="8" t="s">
        <v>62</v>
      </c>
      <c r="H40" s="13" t="s">
        <v>13</v>
      </c>
    </row>
    <row r="41" spans="1:8" ht="19">
      <c r="A41" s="8">
        <v>1079</v>
      </c>
      <c r="B41" s="11">
        <v>43928</v>
      </c>
      <c r="C41" s="8">
        <v>50</v>
      </c>
      <c r="D41" s="8" t="s">
        <v>28</v>
      </c>
      <c r="E41" s="8" t="s">
        <v>36</v>
      </c>
      <c r="F41" s="11">
        <v>43928</v>
      </c>
      <c r="G41" s="8" t="s">
        <v>62</v>
      </c>
      <c r="H41" s="13" t="s">
        <v>13</v>
      </c>
    </row>
    <row r="42" spans="1:8" ht="19">
      <c r="A42" s="8">
        <v>1096</v>
      </c>
      <c r="B42" s="11">
        <v>43917</v>
      </c>
      <c r="C42" s="8">
        <v>50</v>
      </c>
      <c r="D42" s="8" t="s">
        <v>29</v>
      </c>
      <c r="E42" s="8" t="s">
        <v>40</v>
      </c>
      <c r="F42" s="11">
        <v>43917</v>
      </c>
      <c r="G42" s="8" t="s">
        <v>62</v>
      </c>
      <c r="H42" s="13" t="s">
        <v>13</v>
      </c>
    </row>
    <row r="43" spans="1:8" ht="19">
      <c r="A43" s="8">
        <v>1117</v>
      </c>
      <c r="B43" s="11">
        <v>43934</v>
      </c>
      <c r="C43" s="8">
        <v>40</v>
      </c>
      <c r="D43" s="8" t="s">
        <v>29</v>
      </c>
      <c r="E43" s="8" t="s">
        <v>35</v>
      </c>
      <c r="F43" s="11">
        <v>43934</v>
      </c>
      <c r="G43" s="8" t="s">
        <v>62</v>
      </c>
      <c r="H43" s="13" t="s">
        <v>13</v>
      </c>
    </row>
    <row r="44" spans="1:8" ht="19">
      <c r="A44" s="8">
        <v>1203</v>
      </c>
      <c r="B44" s="11">
        <v>43934</v>
      </c>
      <c r="C44" s="8">
        <v>50</v>
      </c>
      <c r="D44" s="8" t="s">
        <v>29</v>
      </c>
      <c r="E44" s="8" t="s">
        <v>40</v>
      </c>
      <c r="F44" s="11">
        <v>43934</v>
      </c>
      <c r="G44" s="8" t="s">
        <v>62</v>
      </c>
      <c r="H44" s="13" t="s">
        <v>13</v>
      </c>
    </row>
    <row r="45" spans="1:8" ht="19">
      <c r="A45" s="8">
        <v>1204</v>
      </c>
      <c r="B45" s="11">
        <v>43935</v>
      </c>
      <c r="C45" s="8">
        <v>10</v>
      </c>
      <c r="D45" s="8" t="s">
        <v>28</v>
      </c>
      <c r="E45" s="8" t="s">
        <v>45</v>
      </c>
      <c r="F45" s="11">
        <v>43935</v>
      </c>
      <c r="G45" s="8" t="s">
        <v>8</v>
      </c>
      <c r="H45" s="13"/>
    </row>
    <row r="46" spans="1:8" ht="19">
      <c r="A46" s="8">
        <v>1205</v>
      </c>
      <c r="B46" s="11">
        <v>43928</v>
      </c>
      <c r="C46" s="8">
        <v>40</v>
      </c>
      <c r="D46" s="8" t="s">
        <v>29</v>
      </c>
      <c r="E46" s="8" t="s">
        <v>40</v>
      </c>
      <c r="F46" s="11">
        <v>43928</v>
      </c>
      <c r="G46" s="8" t="s">
        <v>62</v>
      </c>
      <c r="H46" s="13" t="s">
        <v>13</v>
      </c>
    </row>
    <row r="47" spans="1:8" ht="38">
      <c r="A47" s="8">
        <v>1302</v>
      </c>
      <c r="B47" s="11">
        <v>43938</v>
      </c>
      <c r="C47" s="8">
        <v>20</v>
      </c>
      <c r="D47" s="8" t="s">
        <v>28</v>
      </c>
      <c r="E47" s="8" t="s">
        <v>41</v>
      </c>
      <c r="F47" s="11">
        <v>43938</v>
      </c>
      <c r="G47" s="8" t="s">
        <v>8</v>
      </c>
      <c r="H47" s="13"/>
    </row>
    <row r="48" spans="1:8" ht="19">
      <c r="A48" s="8">
        <v>1336</v>
      </c>
      <c r="B48" s="11">
        <v>43932</v>
      </c>
      <c r="C48" s="8">
        <v>30</v>
      </c>
      <c r="D48" s="8" t="s">
        <v>29</v>
      </c>
      <c r="E48" s="8" t="s">
        <v>35</v>
      </c>
      <c r="F48" s="11">
        <v>43932</v>
      </c>
      <c r="G48" s="8" t="s">
        <v>62</v>
      </c>
      <c r="H48" s="13" t="s">
        <v>13</v>
      </c>
    </row>
    <row r="49" spans="1:8" ht="19">
      <c r="A49" s="8">
        <v>1376</v>
      </c>
      <c r="B49" s="11">
        <v>43933</v>
      </c>
      <c r="C49" s="8">
        <v>40</v>
      </c>
      <c r="D49" s="8" t="s">
        <v>29</v>
      </c>
      <c r="E49" s="8" t="s">
        <v>35</v>
      </c>
      <c r="F49" s="11">
        <v>43933</v>
      </c>
      <c r="G49" s="8" t="s">
        <v>62</v>
      </c>
      <c r="H49" s="13" t="s">
        <v>13</v>
      </c>
    </row>
    <row r="50" spans="1:8" ht="19">
      <c r="A50" s="8">
        <v>1414</v>
      </c>
      <c r="B50" s="11">
        <v>43944</v>
      </c>
      <c r="C50" s="8">
        <v>70</v>
      </c>
      <c r="D50" s="8" t="s">
        <v>28</v>
      </c>
      <c r="E50" s="8" t="s">
        <v>37</v>
      </c>
      <c r="F50" s="8" t="s">
        <v>60</v>
      </c>
      <c r="G50" s="8" t="s">
        <v>62</v>
      </c>
      <c r="H50" s="13" t="s">
        <v>13</v>
      </c>
    </row>
    <row r="51" spans="1:8" ht="19">
      <c r="A51" s="8">
        <v>1429</v>
      </c>
      <c r="B51" s="11">
        <v>43942</v>
      </c>
      <c r="C51" s="8">
        <v>50</v>
      </c>
      <c r="D51" s="8" t="s">
        <v>28</v>
      </c>
      <c r="E51" s="8" t="s">
        <v>37</v>
      </c>
      <c r="F51" s="11">
        <v>43942</v>
      </c>
      <c r="G51" s="8" t="s">
        <v>62</v>
      </c>
      <c r="H51" s="13" t="s">
        <v>13</v>
      </c>
    </row>
    <row r="52" spans="1:8" ht="19">
      <c r="A52" s="8">
        <v>1470</v>
      </c>
      <c r="B52" s="11">
        <v>43929</v>
      </c>
      <c r="C52" s="8">
        <v>40</v>
      </c>
      <c r="D52" s="8" t="s">
        <v>28</v>
      </c>
      <c r="E52" s="8" t="s">
        <v>36</v>
      </c>
      <c r="F52" s="11">
        <v>43929</v>
      </c>
      <c r="G52" s="8" t="s">
        <v>62</v>
      </c>
      <c r="H52" s="13" t="s">
        <v>13</v>
      </c>
    </row>
    <row r="53" spans="1:8" ht="19">
      <c r="A53" s="8">
        <v>1471</v>
      </c>
      <c r="B53" s="11">
        <v>43937</v>
      </c>
      <c r="C53" s="8">
        <v>60</v>
      </c>
      <c r="D53" s="8" t="s">
        <v>28</v>
      </c>
      <c r="E53" s="8" t="s">
        <v>37</v>
      </c>
      <c r="F53" s="11">
        <v>43937</v>
      </c>
      <c r="G53" s="8" t="s">
        <v>62</v>
      </c>
      <c r="H53" s="13" t="s">
        <v>13</v>
      </c>
    </row>
    <row r="54" spans="1:8" ht="19">
      <c r="A54" s="8">
        <v>1488</v>
      </c>
      <c r="B54" s="11">
        <v>43931</v>
      </c>
      <c r="C54" s="8">
        <v>50</v>
      </c>
      <c r="D54" s="8" t="s">
        <v>29</v>
      </c>
      <c r="E54" s="8" t="s">
        <v>35</v>
      </c>
      <c r="F54" s="11">
        <v>43931</v>
      </c>
      <c r="G54" s="8" t="s">
        <v>62</v>
      </c>
      <c r="H54" s="13" t="s">
        <v>13</v>
      </c>
    </row>
    <row r="55" spans="1:8" ht="19">
      <c r="A55" s="8">
        <v>1489</v>
      </c>
      <c r="B55" s="11">
        <v>43939</v>
      </c>
      <c r="C55" s="8">
        <v>70</v>
      </c>
      <c r="D55" s="8" t="s">
        <v>29</v>
      </c>
      <c r="E55" s="8" t="s">
        <v>37</v>
      </c>
      <c r="F55" s="11">
        <v>43939</v>
      </c>
      <c r="G55" s="8" t="s">
        <v>8</v>
      </c>
      <c r="H55" s="13"/>
    </row>
    <row r="56" spans="1:8" ht="19">
      <c r="A56" s="8">
        <v>1490</v>
      </c>
      <c r="B56" s="11">
        <v>43941</v>
      </c>
      <c r="C56" s="8">
        <v>40</v>
      </c>
      <c r="D56" s="8" t="s">
        <v>29</v>
      </c>
      <c r="E56" s="8" t="s">
        <v>35</v>
      </c>
      <c r="F56" s="11">
        <v>43941</v>
      </c>
      <c r="G56" s="8" t="s">
        <v>62</v>
      </c>
      <c r="H56" s="13" t="s">
        <v>13</v>
      </c>
    </row>
    <row r="57" spans="1:8" ht="38">
      <c r="A57" s="8">
        <v>1501</v>
      </c>
      <c r="B57" s="11">
        <v>43945</v>
      </c>
      <c r="C57" s="8">
        <v>50</v>
      </c>
      <c r="D57" s="8" t="s">
        <v>28</v>
      </c>
      <c r="E57" s="8" t="s">
        <v>41</v>
      </c>
      <c r="F57" s="11">
        <v>43945</v>
      </c>
      <c r="G57" s="8" t="s">
        <v>62</v>
      </c>
      <c r="H57" s="13" t="s">
        <v>13</v>
      </c>
    </row>
    <row r="58" spans="1:8" ht="19">
      <c r="A58" s="8">
        <v>1530</v>
      </c>
      <c r="B58" s="11">
        <v>43945</v>
      </c>
      <c r="C58" s="8">
        <v>30</v>
      </c>
      <c r="D58" s="8" t="s">
        <v>29</v>
      </c>
      <c r="E58" s="8" t="s">
        <v>35</v>
      </c>
      <c r="F58" s="11">
        <v>43945</v>
      </c>
      <c r="G58" s="8" t="s">
        <v>62</v>
      </c>
      <c r="H58" s="13" t="s">
        <v>13</v>
      </c>
    </row>
    <row r="59" spans="1:8" ht="19">
      <c r="A59" s="8">
        <v>1531</v>
      </c>
      <c r="B59" s="11">
        <v>43938</v>
      </c>
      <c r="C59" s="8">
        <v>80</v>
      </c>
      <c r="D59" s="8" t="s">
        <v>29</v>
      </c>
      <c r="E59" s="8" t="s">
        <v>37</v>
      </c>
      <c r="F59" s="11">
        <v>43938</v>
      </c>
      <c r="G59" s="8" t="s">
        <v>8</v>
      </c>
      <c r="H59" s="13"/>
    </row>
    <row r="60" spans="1:8" ht="19">
      <c r="A60" s="8">
        <v>1541</v>
      </c>
      <c r="B60" s="11">
        <v>43943</v>
      </c>
      <c r="C60" s="8">
        <v>20</v>
      </c>
      <c r="D60" s="8" t="s">
        <v>28</v>
      </c>
      <c r="E60" s="8" t="s">
        <v>45</v>
      </c>
      <c r="F60" s="11">
        <v>43943</v>
      </c>
      <c r="G60" s="8" t="s">
        <v>8</v>
      </c>
      <c r="H60" s="13"/>
    </row>
    <row r="61" spans="1:8" ht="19">
      <c r="A61" s="8">
        <v>1542</v>
      </c>
      <c r="B61" s="11">
        <v>43935</v>
      </c>
      <c r="C61" s="8">
        <v>40</v>
      </c>
      <c r="D61" s="8" t="s">
        <v>29</v>
      </c>
      <c r="E61" s="8" t="s">
        <v>40</v>
      </c>
      <c r="F61" s="11">
        <v>43935</v>
      </c>
      <c r="G61" s="8" t="s">
        <v>62</v>
      </c>
      <c r="H61" s="13" t="s">
        <v>13</v>
      </c>
    </row>
    <row r="62" spans="1:8" ht="19">
      <c r="A62" s="8">
        <v>1543</v>
      </c>
      <c r="B62" s="8" t="s">
        <v>12</v>
      </c>
      <c r="C62" s="8">
        <v>10</v>
      </c>
      <c r="D62" s="8" t="s">
        <v>29</v>
      </c>
      <c r="E62" s="8" t="s">
        <v>46</v>
      </c>
      <c r="F62" s="8" t="s">
        <v>12</v>
      </c>
      <c r="G62" s="8" t="s">
        <v>62</v>
      </c>
      <c r="H62" s="13" t="s">
        <v>13</v>
      </c>
    </row>
    <row r="63" spans="1:8" ht="19">
      <c r="A63" s="8">
        <v>1557</v>
      </c>
      <c r="B63" s="11">
        <v>43941</v>
      </c>
      <c r="C63" s="8">
        <v>60</v>
      </c>
      <c r="D63" s="8" t="s">
        <v>28</v>
      </c>
      <c r="E63" s="8" t="s">
        <v>37</v>
      </c>
      <c r="F63" s="11">
        <v>43941</v>
      </c>
      <c r="G63" s="8" t="s">
        <v>8</v>
      </c>
      <c r="H63" s="13"/>
    </row>
    <row r="64" spans="1:8" ht="19">
      <c r="A64" s="8">
        <v>1558</v>
      </c>
      <c r="B64" s="11">
        <v>43931</v>
      </c>
      <c r="C64" s="8">
        <v>80</v>
      </c>
      <c r="D64" s="8" t="s">
        <v>29</v>
      </c>
      <c r="E64" s="8" t="s">
        <v>37</v>
      </c>
      <c r="F64" s="11">
        <v>43931</v>
      </c>
      <c r="G64" s="8" t="s">
        <v>62</v>
      </c>
      <c r="H64" s="13" t="s">
        <v>13</v>
      </c>
    </row>
    <row r="65" spans="1:8" ht="38">
      <c r="A65" s="8">
        <v>1573</v>
      </c>
      <c r="B65" s="11">
        <v>43935</v>
      </c>
      <c r="C65" s="8">
        <v>30</v>
      </c>
      <c r="D65" s="8" t="s">
        <v>28</v>
      </c>
      <c r="E65" s="8" t="s">
        <v>41</v>
      </c>
      <c r="F65" s="11">
        <v>43935</v>
      </c>
      <c r="G65" s="8" t="s">
        <v>62</v>
      </c>
      <c r="H65" s="13" t="s">
        <v>13</v>
      </c>
    </row>
    <row r="66" spans="1:8" ht="19">
      <c r="A66" s="8">
        <v>1600</v>
      </c>
      <c r="B66" s="11">
        <v>43943</v>
      </c>
      <c r="C66" s="8">
        <v>70</v>
      </c>
      <c r="D66" s="8" t="s">
        <v>29</v>
      </c>
      <c r="E66" s="8" t="s">
        <v>40</v>
      </c>
      <c r="F66" s="11">
        <v>43943</v>
      </c>
      <c r="G66" s="8" t="s">
        <v>62</v>
      </c>
      <c r="H66" s="13" t="s">
        <v>13</v>
      </c>
    </row>
    <row r="67" spans="1:8" ht="19">
      <c r="A67" s="8">
        <v>1601</v>
      </c>
      <c r="B67" s="8" t="s">
        <v>12</v>
      </c>
      <c r="C67" s="8">
        <v>60</v>
      </c>
      <c r="D67" s="8" t="s">
        <v>29</v>
      </c>
      <c r="E67" s="8" t="s">
        <v>47</v>
      </c>
      <c r="F67" s="8" t="s">
        <v>12</v>
      </c>
      <c r="G67" s="8" t="s">
        <v>10</v>
      </c>
      <c r="H67" s="13"/>
    </row>
    <row r="68" spans="1:8" ht="19">
      <c r="A68" s="8">
        <v>1602</v>
      </c>
      <c r="B68" s="8" t="s">
        <v>12</v>
      </c>
      <c r="C68" s="8">
        <v>60</v>
      </c>
      <c r="D68" s="8" t="s">
        <v>28</v>
      </c>
      <c r="E68" s="8" t="s">
        <v>47</v>
      </c>
      <c r="F68" s="8" t="s">
        <v>12</v>
      </c>
      <c r="G68" s="8" t="s">
        <v>62</v>
      </c>
      <c r="H68" s="13" t="s">
        <v>13</v>
      </c>
    </row>
    <row r="69" spans="1:8" ht="19">
      <c r="A69" s="8">
        <v>1603</v>
      </c>
      <c r="B69" s="11">
        <v>43944</v>
      </c>
      <c r="C69" s="8">
        <v>50</v>
      </c>
      <c r="D69" s="8" t="s">
        <v>29</v>
      </c>
      <c r="E69" s="8" t="s">
        <v>37</v>
      </c>
      <c r="F69" s="11">
        <v>43944</v>
      </c>
      <c r="G69" s="8" t="s">
        <v>62</v>
      </c>
      <c r="H69" s="13" t="s">
        <v>13</v>
      </c>
    </row>
    <row r="70" spans="1:8" ht="19">
      <c r="A70" s="8">
        <v>1629</v>
      </c>
      <c r="B70" s="11">
        <v>43946</v>
      </c>
      <c r="C70" s="8">
        <v>70</v>
      </c>
      <c r="D70" s="8" t="s">
        <v>29</v>
      </c>
      <c r="E70" s="8" t="s">
        <v>37</v>
      </c>
      <c r="F70" s="11">
        <v>43946</v>
      </c>
      <c r="G70" s="8" t="s">
        <v>62</v>
      </c>
      <c r="H70" s="13" t="s">
        <v>13</v>
      </c>
    </row>
    <row r="71" spans="1:8" ht="19">
      <c r="A71" s="8">
        <v>1646</v>
      </c>
      <c r="B71" s="11">
        <v>43946</v>
      </c>
      <c r="C71" s="8">
        <v>40</v>
      </c>
      <c r="D71" s="8" t="s">
        <v>29</v>
      </c>
      <c r="E71" s="8" t="s">
        <v>40</v>
      </c>
      <c r="F71" s="11">
        <v>43946</v>
      </c>
      <c r="G71" s="8" t="s">
        <v>62</v>
      </c>
      <c r="H71" s="13" t="s">
        <v>13</v>
      </c>
    </row>
    <row r="72" spans="1:8" ht="19">
      <c r="A72" s="8">
        <v>1647</v>
      </c>
      <c r="B72" s="11">
        <v>43947</v>
      </c>
      <c r="C72" s="8" t="s">
        <v>19</v>
      </c>
      <c r="D72" s="8" t="s">
        <v>28</v>
      </c>
      <c r="E72" s="8" t="s">
        <v>12</v>
      </c>
      <c r="F72" s="11">
        <v>43947</v>
      </c>
      <c r="G72" s="8" t="s">
        <v>62</v>
      </c>
      <c r="H72" s="13" t="s">
        <v>13</v>
      </c>
    </row>
    <row r="73" spans="1:8" ht="19">
      <c r="A73" s="8">
        <v>1648</v>
      </c>
      <c r="B73" s="11">
        <v>43929</v>
      </c>
      <c r="C73" s="8">
        <v>40</v>
      </c>
      <c r="D73" s="8" t="s">
        <v>28</v>
      </c>
      <c r="E73" s="8" t="s">
        <v>35</v>
      </c>
      <c r="F73" s="11">
        <v>43929</v>
      </c>
      <c r="G73" s="8" t="s">
        <v>62</v>
      </c>
      <c r="H73" s="13" t="s">
        <v>13</v>
      </c>
    </row>
    <row r="74" spans="1:8" ht="19">
      <c r="A74" s="9">
        <v>1649</v>
      </c>
      <c r="B74" s="11">
        <v>43944</v>
      </c>
      <c r="C74" s="8">
        <v>40</v>
      </c>
      <c r="D74" s="8" t="s">
        <v>28</v>
      </c>
      <c r="E74" s="8" t="s">
        <v>37</v>
      </c>
      <c r="F74" s="11">
        <v>43944</v>
      </c>
      <c r="G74" s="8" t="s">
        <v>62</v>
      </c>
      <c r="H74" s="13" t="s">
        <v>13</v>
      </c>
    </row>
    <row r="75" spans="1:8">
      <c r="A75" s="9">
        <v>1668</v>
      </c>
      <c r="B75" s="12">
        <v>43947</v>
      </c>
      <c r="C75" s="10">
        <v>30</v>
      </c>
      <c r="D75" s="10" t="s">
        <v>30</v>
      </c>
      <c r="E75" s="10" t="s">
        <v>48</v>
      </c>
      <c r="F75" s="12">
        <v>43947</v>
      </c>
      <c r="G75" s="10" t="s">
        <v>63</v>
      </c>
      <c r="H75" s="13"/>
    </row>
    <row r="76" spans="1:8" ht="19">
      <c r="A76" s="10">
        <v>1674</v>
      </c>
      <c r="B76" s="12">
        <v>43953</v>
      </c>
      <c r="C76" s="10" t="s">
        <v>27</v>
      </c>
      <c r="D76" s="10" t="s">
        <v>31</v>
      </c>
      <c r="E76" s="10" t="s">
        <v>49</v>
      </c>
      <c r="F76" s="12">
        <v>43953</v>
      </c>
      <c r="G76" s="10" t="s">
        <v>62</v>
      </c>
      <c r="H76" s="13" t="s">
        <v>13</v>
      </c>
    </row>
    <row r="77" spans="1:8" ht="19">
      <c r="A77" s="10">
        <v>1675</v>
      </c>
      <c r="B77" s="12">
        <v>43952</v>
      </c>
      <c r="C77" s="10">
        <v>90</v>
      </c>
      <c r="D77" s="10" t="s">
        <v>31</v>
      </c>
      <c r="E77" s="10" t="s">
        <v>50</v>
      </c>
      <c r="F77" s="12">
        <v>43952</v>
      </c>
      <c r="G77" s="10" t="s">
        <v>62</v>
      </c>
      <c r="H77" s="13" t="s">
        <v>13</v>
      </c>
    </row>
    <row r="78" spans="1:8" ht="19">
      <c r="A78" s="8">
        <v>1676</v>
      </c>
      <c r="B78" s="12">
        <v>43949</v>
      </c>
      <c r="C78" s="10">
        <v>30</v>
      </c>
      <c r="D78" s="10" t="s">
        <v>31</v>
      </c>
      <c r="E78" s="10" t="s">
        <v>51</v>
      </c>
      <c r="F78" s="12">
        <v>43949</v>
      </c>
      <c r="G78" s="10" t="s">
        <v>62</v>
      </c>
      <c r="H78" s="13" t="s">
        <v>13</v>
      </c>
    </row>
    <row r="79" spans="1:8">
      <c r="A79" s="8">
        <v>1677</v>
      </c>
      <c r="B79" s="12">
        <v>43951</v>
      </c>
      <c r="C79" s="10">
        <v>60</v>
      </c>
      <c r="D79" s="10" t="s">
        <v>30</v>
      </c>
      <c r="E79" s="10" t="s">
        <v>52</v>
      </c>
      <c r="F79" s="12">
        <v>43951</v>
      </c>
      <c r="G79" s="10" t="s">
        <v>63</v>
      </c>
      <c r="H79" s="13"/>
    </row>
    <row r="80" spans="1:8" ht="19">
      <c r="A80" s="10">
        <v>1683</v>
      </c>
      <c r="B80" s="11">
        <v>43951</v>
      </c>
      <c r="C80" s="10">
        <v>40</v>
      </c>
      <c r="D80" s="10" t="s">
        <v>31</v>
      </c>
      <c r="E80" s="10" t="s">
        <v>53</v>
      </c>
      <c r="F80" s="11">
        <v>43951</v>
      </c>
      <c r="G80" s="10" t="s">
        <v>62</v>
      </c>
      <c r="H80" s="13" t="s">
        <v>13</v>
      </c>
    </row>
    <row r="81" spans="1:8" ht="19">
      <c r="A81" s="10">
        <v>1684</v>
      </c>
      <c r="B81" s="10" t="s">
        <v>49</v>
      </c>
      <c r="C81" s="10">
        <v>40</v>
      </c>
      <c r="D81" s="10" t="s">
        <v>31</v>
      </c>
      <c r="E81" s="10" t="s">
        <v>51</v>
      </c>
      <c r="F81" s="10" t="s">
        <v>49</v>
      </c>
      <c r="G81" s="10" t="s">
        <v>62</v>
      </c>
      <c r="H81" s="13" t="s">
        <v>13</v>
      </c>
    </row>
    <row r="82" spans="1:8" ht="19">
      <c r="A82" s="10">
        <v>1685</v>
      </c>
      <c r="B82" s="10" t="s">
        <v>49</v>
      </c>
      <c r="C82" s="10">
        <v>20</v>
      </c>
      <c r="D82" s="10" t="s">
        <v>31</v>
      </c>
      <c r="E82" s="10" t="s">
        <v>54</v>
      </c>
      <c r="F82" s="10" t="s">
        <v>49</v>
      </c>
      <c r="G82" s="10" t="s">
        <v>62</v>
      </c>
      <c r="H82" s="13" t="s">
        <v>13</v>
      </c>
    </row>
    <row r="83" spans="1:8" ht="19">
      <c r="A83" s="10">
        <v>1686</v>
      </c>
      <c r="B83" s="10" t="s">
        <v>49</v>
      </c>
      <c r="C83" s="10">
        <v>10</v>
      </c>
      <c r="D83" s="10" t="s">
        <v>30</v>
      </c>
      <c r="E83" s="10" t="s">
        <v>55</v>
      </c>
      <c r="F83" s="10" t="s">
        <v>49</v>
      </c>
      <c r="G83" s="10" t="s">
        <v>62</v>
      </c>
      <c r="H83" s="13" t="s">
        <v>13</v>
      </c>
    </row>
    <row r="84" spans="1:8">
      <c r="A84" s="10">
        <v>1692</v>
      </c>
      <c r="B84" s="12">
        <v>43953</v>
      </c>
      <c r="C84" s="10">
        <v>80</v>
      </c>
      <c r="D84" s="10" t="s">
        <v>31</v>
      </c>
      <c r="E84" s="10" t="s">
        <v>56</v>
      </c>
      <c r="F84" s="12">
        <v>43953</v>
      </c>
      <c r="G84" s="10" t="s">
        <v>63</v>
      </c>
      <c r="H84" s="13"/>
    </row>
    <row r="85" spans="1:8">
      <c r="A85" s="10">
        <v>1693</v>
      </c>
      <c r="B85" s="12">
        <v>43943</v>
      </c>
      <c r="C85" s="10">
        <v>80</v>
      </c>
      <c r="D85" s="10" t="s">
        <v>31</v>
      </c>
      <c r="E85" s="10" t="s">
        <v>56</v>
      </c>
      <c r="F85" s="12">
        <v>43943</v>
      </c>
      <c r="G85" s="10" t="s">
        <v>63</v>
      </c>
      <c r="H85" s="13"/>
    </row>
    <row r="86" spans="1:8" ht="19">
      <c r="A86" s="10">
        <v>1711</v>
      </c>
      <c r="B86" s="12">
        <v>43950</v>
      </c>
      <c r="C86" s="10">
        <v>40</v>
      </c>
      <c r="D86" s="10" t="s">
        <v>30</v>
      </c>
      <c r="E86" s="10" t="s">
        <v>57</v>
      </c>
      <c r="F86" s="12">
        <v>43950</v>
      </c>
      <c r="G86" s="10" t="s">
        <v>62</v>
      </c>
      <c r="H86" s="13" t="s">
        <v>13</v>
      </c>
    </row>
    <row r="87" spans="1:8">
      <c r="A87" s="10">
        <v>1712</v>
      </c>
      <c r="B87" s="12">
        <v>43952</v>
      </c>
      <c r="C87" s="10">
        <v>20</v>
      </c>
      <c r="D87" s="10" t="s">
        <v>31</v>
      </c>
      <c r="E87" s="10" t="s">
        <v>48</v>
      </c>
      <c r="F87" s="12">
        <v>43952</v>
      </c>
      <c r="G87" s="10" t="s">
        <v>63</v>
      </c>
      <c r="H87" s="13"/>
    </row>
    <row r="88" spans="1:8" ht="19">
      <c r="A88" s="10">
        <v>1715</v>
      </c>
      <c r="B88" s="12">
        <v>43955</v>
      </c>
      <c r="C88" s="10">
        <v>20</v>
      </c>
      <c r="D88" s="10" t="s">
        <v>31</v>
      </c>
      <c r="E88" s="10" t="s">
        <v>58</v>
      </c>
      <c r="F88" s="12">
        <v>43955</v>
      </c>
      <c r="G88" s="10" t="s">
        <v>62</v>
      </c>
      <c r="H88" s="13" t="s">
        <v>13</v>
      </c>
    </row>
    <row r="89" spans="1:8">
      <c r="A89" s="10">
        <v>1736</v>
      </c>
      <c r="B89" s="12">
        <v>43951</v>
      </c>
      <c r="C89" s="10">
        <v>60</v>
      </c>
      <c r="D89" s="10" t="s">
        <v>31</v>
      </c>
      <c r="E89" s="10" t="s">
        <v>59</v>
      </c>
      <c r="F89" s="12">
        <v>43951</v>
      </c>
      <c r="G89" s="10" t="s">
        <v>63</v>
      </c>
      <c r="H89" s="13"/>
    </row>
    <row r="90" spans="1:8" ht="19">
      <c r="A90" s="10">
        <v>1744</v>
      </c>
      <c r="B90" s="12">
        <v>43953</v>
      </c>
      <c r="C90" s="10">
        <v>40</v>
      </c>
      <c r="D90" s="10" t="s">
        <v>30</v>
      </c>
      <c r="E90" s="10" t="s">
        <v>48</v>
      </c>
      <c r="F90" s="12">
        <v>43953</v>
      </c>
      <c r="G90" s="10" t="s">
        <v>62</v>
      </c>
      <c r="H90" s="13" t="s">
        <v>13</v>
      </c>
    </row>
    <row r="91" spans="1:8" ht="19">
      <c r="A91" s="10">
        <v>1749</v>
      </c>
      <c r="B91" s="12">
        <v>43953</v>
      </c>
      <c r="C91" s="10">
        <v>30</v>
      </c>
      <c r="D91" s="10" t="s">
        <v>30</v>
      </c>
      <c r="E91" s="10" t="s">
        <v>59</v>
      </c>
      <c r="F91" s="12">
        <v>43953</v>
      </c>
      <c r="G91" s="10" t="s">
        <v>62</v>
      </c>
      <c r="H91" s="13" t="s">
        <v>13</v>
      </c>
    </row>
    <row r="92" spans="1:8">
      <c r="A92" s="16">
        <v>1821</v>
      </c>
      <c r="B92" s="17">
        <v>44001</v>
      </c>
      <c r="C92" s="16">
        <v>20</v>
      </c>
      <c r="D92" s="16" t="s">
        <v>71</v>
      </c>
      <c r="E92" s="16" t="s">
        <v>51</v>
      </c>
      <c r="F92" s="17">
        <v>44001</v>
      </c>
      <c r="G92" s="16" t="s">
        <v>72</v>
      </c>
      <c r="H92" s="13"/>
    </row>
    <row r="93" spans="1:8">
      <c r="A93" s="16">
        <v>1816</v>
      </c>
      <c r="B93" s="17">
        <v>44008</v>
      </c>
      <c r="C93" s="16">
        <v>20</v>
      </c>
      <c r="D93" s="10" t="s">
        <v>30</v>
      </c>
      <c r="E93" s="16" t="s">
        <v>73</v>
      </c>
      <c r="F93" s="17">
        <v>44008</v>
      </c>
      <c r="G93" s="16" t="s">
        <v>72</v>
      </c>
      <c r="H93" s="18"/>
    </row>
    <row r="94" spans="1:8">
      <c r="A94" s="16">
        <v>1828</v>
      </c>
      <c r="B94" s="17">
        <v>44008</v>
      </c>
      <c r="C94" s="16">
        <v>10</v>
      </c>
      <c r="D94" s="16" t="s">
        <v>74</v>
      </c>
      <c r="E94" s="16" t="s">
        <v>73</v>
      </c>
      <c r="F94" s="17">
        <v>44008</v>
      </c>
      <c r="G94" s="16" t="s">
        <v>72</v>
      </c>
      <c r="H94" s="18"/>
    </row>
    <row r="95" spans="1:8">
      <c r="B95" s="2"/>
      <c r="F95" s="1"/>
    </row>
    <row r="96" spans="1:8">
      <c r="B96" s="2"/>
      <c r="F96" s="1"/>
    </row>
    <row r="97" spans="2:6">
      <c r="B97" s="2"/>
      <c r="F97" s="1"/>
    </row>
    <row r="98" spans="2:6">
      <c r="B98" s="2"/>
      <c r="F98" s="1"/>
    </row>
    <row r="99" spans="2:6">
      <c r="B99" s="2"/>
      <c r="F99" s="1"/>
    </row>
    <row r="100" spans="2:6">
      <c r="B100" s="2"/>
      <c r="F100" s="1"/>
    </row>
    <row r="101" spans="2:6">
      <c r="B101" s="2"/>
      <c r="F101" s="1"/>
    </row>
    <row r="102" spans="2:6">
      <c r="B102" s="2"/>
      <c r="F102" s="1"/>
    </row>
    <row r="103" spans="2:6">
      <c r="B103" s="2"/>
      <c r="F103" s="1"/>
    </row>
    <row r="104" spans="2:6">
      <c r="B104" s="2"/>
      <c r="F104" s="1"/>
    </row>
    <row r="105" spans="2:6">
      <c r="B105" s="2"/>
      <c r="F105" s="1"/>
    </row>
    <row r="106" spans="2:6">
      <c r="B106" s="2"/>
      <c r="F106" s="1"/>
    </row>
    <row r="107" spans="2:6">
      <c r="B107" s="2"/>
      <c r="F107" s="1"/>
    </row>
    <row r="108" spans="2:6">
      <c r="B108" s="2"/>
      <c r="F108" s="1"/>
    </row>
    <row r="109" spans="2:6">
      <c r="B109" s="2"/>
      <c r="F109" s="1"/>
    </row>
    <row r="110" spans="2:6">
      <c r="B110" s="2"/>
      <c r="F110" s="1"/>
    </row>
    <row r="111" spans="2:6">
      <c r="B111" s="2"/>
      <c r="F111" s="1"/>
    </row>
    <row r="112" spans="2:6">
      <c r="B112" s="2"/>
      <c r="F112" s="1"/>
    </row>
    <row r="113" spans="2:6">
      <c r="B113" s="2"/>
      <c r="F113" s="1"/>
    </row>
    <row r="114" spans="2:6">
      <c r="B114" s="2"/>
      <c r="F114" s="1"/>
    </row>
    <row r="115" spans="2:6">
      <c r="B115" s="2"/>
      <c r="F115" s="1"/>
    </row>
    <row r="116" spans="2:6">
      <c r="B116" s="2"/>
      <c r="F116" s="1"/>
    </row>
    <row r="117" spans="2:6">
      <c r="B117" s="2"/>
      <c r="F117" s="1"/>
    </row>
    <row r="118" spans="2:6">
      <c r="B118" s="2"/>
      <c r="F118" s="1"/>
    </row>
    <row r="119" spans="2:6">
      <c r="B119" s="2"/>
      <c r="F119" s="1"/>
    </row>
    <row r="120" spans="2:6">
      <c r="B120" s="2"/>
      <c r="F120" s="1"/>
    </row>
    <row r="121" spans="2:6">
      <c r="B121" s="2"/>
      <c r="F121" s="1"/>
    </row>
    <row r="122" spans="2:6">
      <c r="B122" s="2"/>
      <c r="F122" s="1"/>
    </row>
    <row r="123" spans="2:6">
      <c r="B123" s="2"/>
      <c r="F123" s="1"/>
    </row>
    <row r="124" spans="2:6">
      <c r="B124" s="2"/>
      <c r="F124" s="1"/>
    </row>
    <row r="125" spans="2:6">
      <c r="B125" s="2"/>
      <c r="F125" s="1"/>
    </row>
    <row r="126" spans="2:6">
      <c r="B126" s="2"/>
      <c r="F126" s="1"/>
    </row>
    <row r="127" spans="2:6">
      <c r="B127" s="2"/>
      <c r="F127" s="1"/>
    </row>
    <row r="128" spans="2:6">
      <c r="B128" s="2"/>
      <c r="F128" s="1"/>
    </row>
    <row r="129" spans="2:6">
      <c r="B129" s="2"/>
      <c r="F129" s="1"/>
    </row>
    <row r="130" spans="2:6">
      <c r="B130" s="2"/>
      <c r="F130" s="1"/>
    </row>
    <row r="131" spans="2:6">
      <c r="B131" s="2"/>
      <c r="F131" s="1"/>
    </row>
    <row r="132" spans="2:6">
      <c r="B132" s="2"/>
      <c r="F132" s="1"/>
    </row>
    <row r="133" spans="2:6">
      <c r="B133" s="2"/>
      <c r="F133" s="1"/>
    </row>
    <row r="134" spans="2:6">
      <c r="B134" s="2"/>
      <c r="F134" s="1"/>
    </row>
    <row r="135" spans="2:6">
      <c r="B135" s="2"/>
      <c r="F135" s="1"/>
    </row>
    <row r="136" spans="2:6">
      <c r="B136" s="2"/>
      <c r="F136" s="1"/>
    </row>
    <row r="137" spans="2:6">
      <c r="B137" s="2"/>
      <c r="F137" s="1"/>
    </row>
    <row r="138" spans="2:6">
      <c r="B138" s="2"/>
      <c r="F138" s="1"/>
    </row>
    <row r="139" spans="2:6">
      <c r="B139" s="2"/>
      <c r="F139" s="1"/>
    </row>
    <row r="140" spans="2:6">
      <c r="B140" s="2"/>
      <c r="F140" s="1"/>
    </row>
    <row r="141" spans="2:6">
      <c r="B141" s="2"/>
      <c r="F141" s="1"/>
    </row>
    <row r="142" spans="2:6">
      <c r="B142" s="2"/>
      <c r="F142" s="1"/>
    </row>
    <row r="143" spans="2:6">
      <c r="B143" s="2"/>
      <c r="F143" s="1"/>
    </row>
    <row r="144" spans="2:6">
      <c r="B144" s="2"/>
      <c r="F144" s="1"/>
    </row>
    <row r="145" spans="2:6">
      <c r="B145" s="2"/>
      <c r="F145" s="1"/>
    </row>
    <row r="146" spans="2:6">
      <c r="B146" s="2"/>
      <c r="F146" s="1"/>
    </row>
    <row r="147" spans="2:6">
      <c r="B147" s="2"/>
      <c r="F147" s="1"/>
    </row>
    <row r="148" spans="2:6">
      <c r="B148" s="2"/>
      <c r="F148" s="1"/>
    </row>
    <row r="149" spans="2:6">
      <c r="B149" s="2"/>
      <c r="F149" s="1"/>
    </row>
    <row r="150" spans="2:6">
      <c r="B150" s="2"/>
      <c r="F150" s="1"/>
    </row>
    <row r="151" spans="2:6">
      <c r="B151" s="2"/>
      <c r="F151" s="1"/>
    </row>
    <row r="152" spans="2:6">
      <c r="B152" s="2"/>
      <c r="F152" s="1"/>
    </row>
    <row r="153" spans="2:6">
      <c r="B153" s="2"/>
      <c r="F153" s="1"/>
    </row>
    <row r="154" spans="2:6">
      <c r="B154" s="2"/>
      <c r="F154" s="1"/>
    </row>
    <row r="155" spans="2:6">
      <c r="B155" s="2"/>
      <c r="F155" s="1"/>
    </row>
    <row r="156" spans="2:6">
      <c r="B156" s="2"/>
      <c r="F156" s="1"/>
    </row>
    <row r="157" spans="2:6">
      <c r="B157" s="2"/>
      <c r="F157" s="1"/>
    </row>
    <row r="158" spans="2:6">
      <c r="B158" s="2"/>
      <c r="F158" s="1"/>
    </row>
    <row r="159" spans="2:6">
      <c r="B159" s="2"/>
      <c r="F159" s="1"/>
    </row>
    <row r="160" spans="2:6">
      <c r="B160" s="2"/>
      <c r="F160" s="1"/>
    </row>
    <row r="161" spans="2:6">
      <c r="B161" s="2"/>
      <c r="F161" s="1"/>
    </row>
    <row r="162" spans="2:6">
      <c r="B162" s="2"/>
      <c r="F162" s="1"/>
    </row>
    <row r="163" spans="2:6">
      <c r="B163" s="2"/>
      <c r="F163" s="1"/>
    </row>
    <row r="164" spans="2:6">
      <c r="B164" s="2"/>
      <c r="F164" s="1"/>
    </row>
    <row r="165" spans="2:6">
      <c r="B165" s="2"/>
      <c r="F165" s="1"/>
    </row>
    <row r="166" spans="2:6">
      <c r="B166" s="2"/>
      <c r="F166" s="1"/>
    </row>
    <row r="167" spans="2:6">
      <c r="B167" s="2"/>
      <c r="F167" s="1"/>
    </row>
    <row r="168" spans="2:6">
      <c r="B168" s="2"/>
      <c r="F168" s="1"/>
    </row>
    <row r="169" spans="2:6">
      <c r="B169" s="2"/>
      <c r="F169" s="1"/>
    </row>
    <row r="170" spans="2:6">
      <c r="B170" s="2"/>
      <c r="F170" s="1"/>
    </row>
    <row r="171" spans="2:6">
      <c r="B171" s="2"/>
      <c r="F171" s="1"/>
    </row>
    <row r="172" spans="2:6">
      <c r="B172" s="2"/>
      <c r="F172" s="1"/>
    </row>
    <row r="173" spans="2:6">
      <c r="B173" s="2"/>
      <c r="F173" s="1"/>
    </row>
    <row r="174" spans="2:6">
      <c r="B174" s="2"/>
      <c r="F174" s="1"/>
    </row>
    <row r="175" spans="2:6">
      <c r="B175" s="2"/>
      <c r="F175" s="1"/>
    </row>
    <row r="176" spans="2:6">
      <c r="B176" s="2"/>
      <c r="F176" s="1"/>
    </row>
    <row r="177" spans="2:6">
      <c r="B177" s="2"/>
      <c r="F177" s="1"/>
    </row>
    <row r="178" spans="2:6">
      <c r="B178" s="2"/>
      <c r="F178" s="1"/>
    </row>
    <row r="179" spans="2:6">
      <c r="B179" s="2"/>
      <c r="F179" s="1"/>
    </row>
    <row r="180" spans="2:6">
      <c r="B180" s="2"/>
      <c r="F180" s="1"/>
    </row>
    <row r="181" spans="2:6">
      <c r="B181" s="2"/>
      <c r="F181" s="1"/>
    </row>
    <row r="182" spans="2:6">
      <c r="B182" s="2"/>
      <c r="F182" s="1"/>
    </row>
    <row r="183" spans="2:6">
      <c r="B183" s="2"/>
      <c r="F183" s="1"/>
    </row>
    <row r="184" spans="2:6">
      <c r="B184" s="2"/>
      <c r="F184" s="1"/>
    </row>
    <row r="185" spans="2:6">
      <c r="B185" s="2"/>
      <c r="F185" s="1"/>
    </row>
    <row r="186" spans="2:6">
      <c r="B186" s="2"/>
      <c r="F186" s="1"/>
    </row>
    <row r="187" spans="2:6">
      <c r="B187" s="2"/>
      <c r="F187" s="1"/>
    </row>
    <row r="188" spans="2:6">
      <c r="B188" s="2"/>
      <c r="F188" s="1"/>
    </row>
    <row r="189" spans="2:6">
      <c r="B189" s="2"/>
      <c r="F189" s="1"/>
    </row>
    <row r="190" spans="2:6">
      <c r="B190" s="2"/>
      <c r="F190" s="1"/>
    </row>
    <row r="191" spans="2:6">
      <c r="B191" s="2"/>
      <c r="F191" s="1"/>
    </row>
    <row r="192" spans="2:6">
      <c r="B192" s="2"/>
      <c r="F192" s="1"/>
    </row>
    <row r="193" spans="2:6">
      <c r="B193" s="2"/>
      <c r="F193" s="1"/>
    </row>
    <row r="194" spans="2:6">
      <c r="B194" s="2"/>
      <c r="F194" s="1"/>
    </row>
    <row r="195" spans="2:6">
      <c r="B195" s="2"/>
      <c r="F195" s="1"/>
    </row>
    <row r="196" spans="2:6">
      <c r="B196" s="2"/>
      <c r="F196" s="1"/>
    </row>
    <row r="197" spans="2:6">
      <c r="B197" s="2"/>
      <c r="F197" s="1"/>
    </row>
    <row r="198" spans="2:6">
      <c r="B198" s="2"/>
      <c r="F198" s="1"/>
    </row>
    <row r="199" spans="2:6">
      <c r="B199" s="2"/>
      <c r="F199" s="1"/>
    </row>
    <row r="200" spans="2:6">
      <c r="B200" s="2"/>
      <c r="F200" s="1"/>
    </row>
    <row r="201" spans="2:6">
      <c r="B201" s="2"/>
      <c r="F201" s="1"/>
    </row>
    <row r="202" spans="2:6">
      <c r="B202" s="2"/>
      <c r="F202" s="1"/>
    </row>
    <row r="203" spans="2:6">
      <c r="B203" s="2"/>
      <c r="F203" s="1"/>
    </row>
    <row r="204" spans="2:6">
      <c r="B204" s="2"/>
      <c r="F204" s="1"/>
    </row>
    <row r="205" spans="2:6">
      <c r="B205" s="2"/>
      <c r="F205" s="1"/>
    </row>
    <row r="206" spans="2:6">
      <c r="B206" s="2"/>
      <c r="F206" s="1"/>
    </row>
    <row r="207" spans="2:6">
      <c r="B207" s="2"/>
      <c r="F207" s="1"/>
    </row>
    <row r="208" spans="2:6">
      <c r="B208" s="2"/>
      <c r="F208" s="1"/>
    </row>
    <row r="209" spans="2:6">
      <c r="B209" s="2"/>
      <c r="F209" s="1"/>
    </row>
    <row r="210" spans="2:6">
      <c r="B210" s="2"/>
      <c r="F210" s="1"/>
    </row>
    <row r="211" spans="2:6">
      <c r="B211" s="2"/>
      <c r="F211" s="1"/>
    </row>
    <row r="212" spans="2:6">
      <c r="B212" s="2"/>
      <c r="F212" s="1"/>
    </row>
    <row r="213" spans="2:6">
      <c r="B213" s="2"/>
      <c r="F213" s="1"/>
    </row>
    <row r="214" spans="2:6">
      <c r="B214" s="2"/>
      <c r="F214" s="1"/>
    </row>
    <row r="215" spans="2:6">
      <c r="B215" s="2"/>
      <c r="F215" s="1"/>
    </row>
    <row r="216" spans="2:6">
      <c r="B216" s="2"/>
      <c r="F216" s="1"/>
    </row>
    <row r="217" spans="2:6">
      <c r="B217" s="2"/>
      <c r="F217" s="1"/>
    </row>
    <row r="218" spans="2:6">
      <c r="B218" s="2"/>
      <c r="F218" s="1"/>
    </row>
    <row r="219" spans="2:6">
      <c r="B219" s="2"/>
      <c r="F219" s="1"/>
    </row>
    <row r="220" spans="2:6">
      <c r="B220" s="2"/>
      <c r="F220" s="1"/>
    </row>
    <row r="221" spans="2:6">
      <c r="B221" s="2"/>
      <c r="F221" s="1"/>
    </row>
    <row r="222" spans="2:6">
      <c r="B222" s="2"/>
      <c r="F222" s="1"/>
    </row>
    <row r="223" spans="2:6">
      <c r="B223" s="2"/>
      <c r="F223" s="1"/>
    </row>
    <row r="224" spans="2:6">
      <c r="B224" s="2"/>
      <c r="F224" s="1"/>
    </row>
    <row r="225" spans="2:6">
      <c r="B225" s="2"/>
      <c r="F225" s="1"/>
    </row>
    <row r="226" spans="2:6">
      <c r="B226" s="2"/>
      <c r="F226" s="1"/>
    </row>
    <row r="227" spans="2:6">
      <c r="B227" s="2"/>
      <c r="F227" s="1"/>
    </row>
    <row r="228" spans="2:6">
      <c r="B228" s="2"/>
      <c r="F228" s="1"/>
    </row>
    <row r="229" spans="2:6">
      <c r="B229" s="2"/>
      <c r="F229" s="1"/>
    </row>
    <row r="230" spans="2:6">
      <c r="B230" s="2"/>
      <c r="F230" s="1"/>
    </row>
    <row r="231" spans="2:6">
      <c r="B231" s="2"/>
      <c r="F231" s="1"/>
    </row>
    <row r="232" spans="2:6">
      <c r="B232" s="2"/>
      <c r="F232" s="1"/>
    </row>
    <row r="233" spans="2:6">
      <c r="B233" s="2"/>
      <c r="F233" s="1"/>
    </row>
    <row r="234" spans="2:6">
      <c r="B234" s="2"/>
      <c r="F234" s="1"/>
    </row>
    <row r="235" spans="2:6">
      <c r="B235" s="2"/>
      <c r="F235" s="1"/>
    </row>
    <row r="236" spans="2:6">
      <c r="B236" s="2"/>
      <c r="F236" s="1"/>
    </row>
    <row r="237" spans="2:6">
      <c r="B237" s="2"/>
      <c r="F237" s="1"/>
    </row>
    <row r="238" spans="2:6">
      <c r="B238" s="2"/>
      <c r="F238" s="1"/>
    </row>
    <row r="239" spans="2:6">
      <c r="B239" s="2"/>
      <c r="F239" s="1"/>
    </row>
    <row r="240" spans="2:6">
      <c r="B240" s="2"/>
      <c r="F240" s="1"/>
    </row>
    <row r="241" spans="2:6">
      <c r="B241" s="2"/>
      <c r="F241" s="1"/>
    </row>
    <row r="242" spans="2:6">
      <c r="B242" s="2"/>
      <c r="F242" s="1"/>
    </row>
    <row r="243" spans="2:6">
      <c r="B243" s="2"/>
      <c r="F243" s="1"/>
    </row>
    <row r="244" spans="2:6">
      <c r="B244" s="2"/>
      <c r="F244" s="1"/>
    </row>
    <row r="245" spans="2:6">
      <c r="B245" s="2"/>
      <c r="F245" s="1"/>
    </row>
    <row r="246" spans="2:6">
      <c r="B246" s="2"/>
      <c r="F246" s="1"/>
    </row>
    <row r="247" spans="2:6">
      <c r="B247" s="2"/>
      <c r="F247" s="1"/>
    </row>
    <row r="248" spans="2:6">
      <c r="B248" s="2"/>
      <c r="F248" s="1"/>
    </row>
    <row r="249" spans="2:6">
      <c r="B249" s="2"/>
      <c r="F249" s="1"/>
    </row>
    <row r="250" spans="2:6">
      <c r="B250" s="2"/>
      <c r="F250" s="1"/>
    </row>
    <row r="251" spans="2:6">
      <c r="B251" s="2"/>
      <c r="F251" s="1"/>
    </row>
    <row r="252" spans="2:6">
      <c r="B252" s="2"/>
      <c r="F252" s="1"/>
    </row>
    <row r="253" spans="2:6">
      <c r="B253" s="2"/>
      <c r="F253" s="1"/>
    </row>
    <row r="254" spans="2:6">
      <c r="B254" s="2"/>
      <c r="F254" s="1"/>
    </row>
    <row r="255" spans="2:6">
      <c r="B255" s="2"/>
      <c r="F255" s="1"/>
    </row>
    <row r="256" spans="2:6">
      <c r="B256" s="2"/>
      <c r="F256" s="1"/>
    </row>
    <row r="257" spans="2:6">
      <c r="B257" s="2"/>
      <c r="F257" s="1"/>
    </row>
    <row r="258" spans="2:6">
      <c r="B258" s="2"/>
      <c r="F258" s="1"/>
    </row>
    <row r="259" spans="2:6">
      <c r="B259" s="2"/>
      <c r="F259" s="1"/>
    </row>
    <row r="260" spans="2:6">
      <c r="B260" s="2"/>
      <c r="F260" s="1"/>
    </row>
    <row r="261" spans="2:6">
      <c r="B261" s="2"/>
      <c r="F261" s="1"/>
    </row>
    <row r="262" spans="2:6">
      <c r="B262" s="2"/>
      <c r="F262" s="1"/>
    </row>
    <row r="263" spans="2:6">
      <c r="B263" s="2"/>
      <c r="F263" s="1"/>
    </row>
    <row r="264" spans="2:6">
      <c r="B264" s="2"/>
      <c r="F264" s="1"/>
    </row>
    <row r="265" spans="2:6">
      <c r="B265" s="2"/>
      <c r="F265" s="1"/>
    </row>
    <row r="266" spans="2:6">
      <c r="B266" s="2"/>
      <c r="F266" s="1"/>
    </row>
    <row r="267" spans="2:6">
      <c r="B267" s="2"/>
      <c r="F267" s="1"/>
    </row>
    <row r="268" spans="2:6">
      <c r="B268" s="2"/>
      <c r="F268" s="1"/>
    </row>
    <row r="269" spans="2:6">
      <c r="B269" s="2"/>
      <c r="F269" s="1"/>
    </row>
    <row r="270" spans="2:6">
      <c r="B270" s="2"/>
      <c r="F270" s="1"/>
    </row>
    <row r="271" spans="2:6">
      <c r="B271" s="2"/>
      <c r="F271" s="1"/>
    </row>
    <row r="272" spans="2:6">
      <c r="B272" s="2"/>
      <c r="F272" s="1"/>
    </row>
    <row r="273" spans="2:6">
      <c r="B273" s="2"/>
      <c r="F273" s="1"/>
    </row>
    <row r="274" spans="2:6">
      <c r="B274" s="2"/>
      <c r="F274" s="1"/>
    </row>
    <row r="275" spans="2:6">
      <c r="B275" s="2"/>
      <c r="F275" s="1"/>
    </row>
    <row r="276" spans="2:6">
      <c r="B276" s="2"/>
      <c r="F276" s="1"/>
    </row>
    <row r="277" spans="2:6">
      <c r="B277" s="2"/>
      <c r="F277" s="1"/>
    </row>
    <row r="278" spans="2:6">
      <c r="B278" s="2"/>
      <c r="F278" s="1"/>
    </row>
    <row r="279" spans="2:6">
      <c r="B279" s="2"/>
      <c r="F279" s="1"/>
    </row>
    <row r="280" spans="2:6">
      <c r="B280" s="2"/>
      <c r="F280" s="1"/>
    </row>
    <row r="281" spans="2:6">
      <c r="B281" s="2"/>
      <c r="F281" s="1"/>
    </row>
    <row r="282" spans="2:6">
      <c r="B282" s="2"/>
      <c r="F282" s="1"/>
    </row>
    <row r="283" spans="2:6">
      <c r="B283" s="2"/>
      <c r="F283" s="1"/>
    </row>
    <row r="284" spans="2:6">
      <c r="B284" s="2"/>
      <c r="F284" s="1"/>
    </row>
    <row r="285" spans="2:6">
      <c r="B285" s="2"/>
      <c r="F285" s="1"/>
    </row>
    <row r="286" spans="2:6">
      <c r="B286" s="2"/>
      <c r="F286" s="1"/>
    </row>
    <row r="287" spans="2:6">
      <c r="B287" s="2"/>
      <c r="F287" s="1"/>
    </row>
    <row r="288" spans="2:6">
      <c r="B288" s="2"/>
      <c r="F288" s="1"/>
    </row>
    <row r="289" spans="2:6">
      <c r="B289" s="2"/>
      <c r="F289" s="1"/>
    </row>
    <row r="290" spans="2:6">
      <c r="B290" s="2"/>
      <c r="F290" s="1"/>
    </row>
    <row r="291" spans="2:6">
      <c r="B291" s="2"/>
      <c r="F291" s="1"/>
    </row>
    <row r="292" spans="2:6">
      <c r="B292" s="2"/>
      <c r="F292" s="1"/>
    </row>
    <row r="293" spans="2:6">
      <c r="B293" s="2"/>
      <c r="F293" s="1"/>
    </row>
    <row r="294" spans="2:6">
      <c r="B294" s="2"/>
      <c r="F294" s="1"/>
    </row>
    <row r="295" spans="2:6">
      <c r="B295" s="2"/>
      <c r="F295" s="1"/>
    </row>
    <row r="296" spans="2:6">
      <c r="B296" s="2"/>
      <c r="F296" s="1"/>
    </row>
    <row r="297" spans="2:6">
      <c r="B297" s="2"/>
      <c r="F297" s="1"/>
    </row>
    <row r="298" spans="2:6">
      <c r="B298" s="2"/>
      <c r="F298" s="1"/>
    </row>
    <row r="299" spans="2:6">
      <c r="B299" s="2"/>
      <c r="F299" s="1"/>
    </row>
    <row r="300" spans="2:6">
      <c r="B300" s="2"/>
      <c r="F300" s="1"/>
    </row>
    <row r="301" spans="2:6">
      <c r="B301" s="2"/>
      <c r="F301" s="1"/>
    </row>
    <row r="302" spans="2:6">
      <c r="B302" s="2"/>
      <c r="F302" s="1"/>
    </row>
    <row r="303" spans="2:6">
      <c r="B303" s="2"/>
      <c r="F303" s="1"/>
    </row>
    <row r="304" spans="2:6">
      <c r="B304" s="2"/>
      <c r="F304" s="1"/>
    </row>
    <row r="305" spans="2:6">
      <c r="B305" s="2"/>
      <c r="F305" s="1"/>
    </row>
    <row r="306" spans="2:6">
      <c r="B306" s="2"/>
      <c r="F306" s="1"/>
    </row>
    <row r="307" spans="2:6">
      <c r="B307" s="2"/>
      <c r="F307" s="1"/>
    </row>
    <row r="308" spans="2:6">
      <c r="B308" s="2"/>
      <c r="F308" s="1"/>
    </row>
    <row r="309" spans="2:6">
      <c r="B309" s="2"/>
      <c r="F309" s="1"/>
    </row>
    <row r="310" spans="2:6">
      <c r="B310" s="2"/>
      <c r="F310" s="1"/>
    </row>
    <row r="311" spans="2:6">
      <c r="B311" s="2"/>
      <c r="F311" s="1"/>
    </row>
    <row r="312" spans="2:6">
      <c r="B312" s="2"/>
      <c r="F312" s="1"/>
    </row>
    <row r="313" spans="2:6">
      <c r="B313" s="2"/>
      <c r="F313" s="1"/>
    </row>
    <row r="314" spans="2:6">
      <c r="B314" s="2"/>
      <c r="F314" s="1"/>
    </row>
    <row r="315" spans="2:6">
      <c r="B315" s="2"/>
      <c r="F315" s="1"/>
    </row>
    <row r="316" spans="2:6">
      <c r="B316" s="2"/>
      <c r="F316" s="1"/>
    </row>
    <row r="317" spans="2:6">
      <c r="B317" s="2"/>
      <c r="F317" s="1"/>
    </row>
    <row r="318" spans="2:6">
      <c r="B318" s="2"/>
      <c r="F318" s="1"/>
    </row>
    <row r="319" spans="2:6">
      <c r="B319" s="2"/>
      <c r="F319" s="1"/>
    </row>
    <row r="320" spans="2:6">
      <c r="B320" s="2"/>
      <c r="F320" s="1"/>
    </row>
    <row r="321" spans="2:6">
      <c r="B321" s="2"/>
      <c r="F321" s="1"/>
    </row>
    <row r="322" spans="2:6">
      <c r="B322" s="2"/>
      <c r="F322" s="1"/>
    </row>
    <row r="323" spans="2:6">
      <c r="B323" s="2"/>
      <c r="F323" s="1"/>
    </row>
    <row r="324" spans="2:6">
      <c r="B324" s="2"/>
      <c r="F324" s="1"/>
    </row>
    <row r="325" spans="2:6">
      <c r="B325" s="2"/>
      <c r="F325" s="1"/>
    </row>
    <row r="326" spans="2:6">
      <c r="B326" s="2"/>
      <c r="F326" s="1"/>
    </row>
    <row r="327" spans="2:6">
      <c r="B327" s="2"/>
      <c r="F327" s="1"/>
    </row>
    <row r="328" spans="2:6">
      <c r="B328" s="2"/>
      <c r="F328" s="1"/>
    </row>
    <row r="329" spans="2:6">
      <c r="B329" s="2"/>
      <c r="F329" s="1"/>
    </row>
    <row r="330" spans="2:6">
      <c r="B330" s="2"/>
      <c r="F330" s="1"/>
    </row>
    <row r="331" spans="2:6">
      <c r="B331" s="2"/>
      <c r="F331" s="1"/>
    </row>
    <row r="332" spans="2:6">
      <c r="B332" s="2"/>
      <c r="F332" s="1"/>
    </row>
    <row r="333" spans="2:6">
      <c r="B333" s="2"/>
      <c r="F333" s="1"/>
    </row>
    <row r="334" spans="2:6">
      <c r="B334" s="2"/>
      <c r="F334" s="1"/>
    </row>
    <row r="335" spans="2:6">
      <c r="B335" s="2"/>
      <c r="F335" s="1"/>
    </row>
    <row r="336" spans="2:6">
      <c r="B336" s="2"/>
      <c r="F336" s="1"/>
    </row>
    <row r="337" spans="2:6">
      <c r="B337" s="2"/>
      <c r="F337" s="1"/>
    </row>
    <row r="338" spans="2:6">
      <c r="B338" s="2"/>
      <c r="F338" s="1"/>
    </row>
    <row r="339" spans="2:6">
      <c r="B339" s="2"/>
      <c r="F339" s="1"/>
    </row>
    <row r="340" spans="2:6">
      <c r="B340" s="2"/>
      <c r="F340" s="1"/>
    </row>
    <row r="341" spans="2:6">
      <c r="B341" s="2"/>
      <c r="F341" s="1"/>
    </row>
    <row r="342" spans="2:6">
      <c r="B342" s="2"/>
      <c r="F342" s="1"/>
    </row>
    <row r="343" spans="2:6">
      <c r="B343" s="2"/>
      <c r="F343" s="1"/>
    </row>
    <row r="344" spans="2:6">
      <c r="B344" s="2"/>
      <c r="F344" s="1"/>
    </row>
    <row r="345" spans="2:6">
      <c r="B345" s="2"/>
      <c r="F345" s="1"/>
    </row>
    <row r="346" spans="2:6">
      <c r="B346" s="2"/>
      <c r="F346" s="1"/>
    </row>
    <row r="347" spans="2:6">
      <c r="B347" s="2"/>
      <c r="F347" s="1"/>
    </row>
    <row r="348" spans="2:6">
      <c r="B348" s="2"/>
      <c r="F348" s="1"/>
    </row>
    <row r="349" spans="2:6">
      <c r="B349" s="2"/>
      <c r="F349" s="1"/>
    </row>
    <row r="350" spans="2:6">
      <c r="B350" s="2"/>
      <c r="F350" s="1"/>
    </row>
    <row r="351" spans="2:6">
      <c r="B351" s="2"/>
      <c r="F351" s="1"/>
    </row>
    <row r="352" spans="2:6">
      <c r="B352" s="2"/>
      <c r="F352" s="1"/>
    </row>
    <row r="353" spans="2:6">
      <c r="B353" s="2"/>
      <c r="F353" s="1"/>
    </row>
    <row r="354" spans="2:6">
      <c r="B354" s="2"/>
      <c r="F354" s="1"/>
    </row>
    <row r="355" spans="2:6">
      <c r="B355" s="2"/>
      <c r="F355" s="1"/>
    </row>
    <row r="356" spans="2:6">
      <c r="B356" s="2"/>
      <c r="F356" s="1"/>
    </row>
    <row r="357" spans="2:6">
      <c r="B357" s="2"/>
      <c r="F357" s="1"/>
    </row>
    <row r="358" spans="2:6">
      <c r="B358" s="2"/>
      <c r="F358" s="1"/>
    </row>
    <row r="359" spans="2:6">
      <c r="B359" s="2"/>
      <c r="F359" s="1"/>
    </row>
    <row r="360" spans="2:6">
      <c r="B360" s="2"/>
      <c r="F360" s="1"/>
    </row>
    <row r="361" spans="2:6">
      <c r="B361" s="2"/>
      <c r="F361" s="1"/>
    </row>
    <row r="362" spans="2:6">
      <c r="B362" s="2"/>
      <c r="F362" s="1"/>
    </row>
    <row r="363" spans="2:6">
      <c r="B363" s="2"/>
      <c r="F363" s="1"/>
    </row>
    <row r="364" spans="2:6">
      <c r="B364" s="2"/>
      <c r="F364" s="1"/>
    </row>
    <row r="365" spans="2:6">
      <c r="B365" s="2"/>
      <c r="F365" s="1"/>
    </row>
    <row r="366" spans="2:6">
      <c r="B366" s="2"/>
      <c r="F366" s="1"/>
    </row>
    <row r="367" spans="2:6">
      <c r="B367" s="2"/>
      <c r="F367" s="1"/>
    </row>
    <row r="368" spans="2:6">
      <c r="B368" s="2"/>
      <c r="F368" s="1"/>
    </row>
    <row r="369" spans="2:6">
      <c r="B369" s="2"/>
      <c r="F369" s="1"/>
    </row>
    <row r="370" spans="2:6">
      <c r="B370" s="2"/>
      <c r="F370" s="1"/>
    </row>
    <row r="371" spans="2:6">
      <c r="B371" s="2"/>
      <c r="F371" s="1"/>
    </row>
    <row r="372" spans="2:6">
      <c r="B372" s="2"/>
      <c r="F372" s="1"/>
    </row>
    <row r="373" spans="2:6">
      <c r="B373" s="2"/>
      <c r="F373" s="1"/>
    </row>
    <row r="374" spans="2:6">
      <c r="B374" s="2"/>
      <c r="F374" s="1"/>
    </row>
    <row r="375" spans="2:6">
      <c r="B375" s="2"/>
      <c r="F375" s="1"/>
    </row>
    <row r="376" spans="2:6">
      <c r="B376" s="2"/>
      <c r="F376" s="1"/>
    </row>
    <row r="377" spans="2:6">
      <c r="B377" s="2"/>
      <c r="F377" s="1"/>
    </row>
    <row r="378" spans="2:6">
      <c r="B378" s="2"/>
      <c r="F378" s="1"/>
    </row>
    <row r="379" spans="2:6">
      <c r="B379" s="2"/>
      <c r="F379" s="1"/>
    </row>
    <row r="380" spans="2:6">
      <c r="B380" s="2"/>
      <c r="F380" s="1"/>
    </row>
    <row r="381" spans="2:6">
      <c r="B381" s="2"/>
      <c r="F381" s="1"/>
    </row>
    <row r="382" spans="2:6">
      <c r="B382" s="2"/>
      <c r="F382" s="1"/>
    </row>
    <row r="383" spans="2:6">
      <c r="B383" s="2"/>
      <c r="F383" s="1"/>
    </row>
    <row r="384" spans="2:6">
      <c r="B384" s="2"/>
      <c r="F384" s="1"/>
    </row>
    <row r="385" spans="2:6">
      <c r="B385" s="2"/>
      <c r="F385" s="1"/>
    </row>
    <row r="386" spans="2:6">
      <c r="B386" s="2"/>
      <c r="F386" s="1"/>
    </row>
    <row r="387" spans="2:6">
      <c r="B387" s="2"/>
      <c r="F387" s="1"/>
    </row>
    <row r="388" spans="2:6">
      <c r="B388" s="2"/>
      <c r="F388" s="1"/>
    </row>
    <row r="389" spans="2:6">
      <c r="B389" s="2"/>
      <c r="F389" s="1"/>
    </row>
    <row r="390" spans="2:6">
      <c r="B390" s="2"/>
      <c r="F390" s="1"/>
    </row>
    <row r="391" spans="2:6">
      <c r="B391" s="2"/>
      <c r="F391" s="1"/>
    </row>
    <row r="392" spans="2:6">
      <c r="B392" s="2"/>
      <c r="F392" s="1"/>
    </row>
    <row r="393" spans="2:6">
      <c r="B393" s="2"/>
      <c r="F393" s="1"/>
    </row>
    <row r="394" spans="2:6">
      <c r="B394" s="2"/>
      <c r="F394" s="1"/>
    </row>
    <row r="395" spans="2:6">
      <c r="B395" s="2"/>
      <c r="F395" s="1"/>
    </row>
    <row r="396" spans="2:6">
      <c r="B396" s="2"/>
      <c r="F396" s="1"/>
    </row>
    <row r="397" spans="2:6">
      <c r="B397" s="2"/>
      <c r="F397" s="1"/>
    </row>
    <row r="398" spans="2:6">
      <c r="B398" s="2"/>
      <c r="F398" s="1"/>
    </row>
    <row r="399" spans="2:6">
      <c r="B399" s="2"/>
      <c r="F399" s="1"/>
    </row>
    <row r="400" spans="2:6">
      <c r="B400" s="2"/>
      <c r="F400" s="1"/>
    </row>
    <row r="401" spans="2:6">
      <c r="B401" s="2"/>
      <c r="F401" s="1"/>
    </row>
    <row r="402" spans="2:6">
      <c r="B402" s="2"/>
      <c r="F402" s="1"/>
    </row>
    <row r="403" spans="2:6">
      <c r="B403" s="2"/>
      <c r="F403" s="1"/>
    </row>
    <row r="404" spans="2:6">
      <c r="B404" s="2"/>
      <c r="F404" s="1"/>
    </row>
    <row r="405" spans="2:6">
      <c r="B405" s="2"/>
      <c r="F405" s="1"/>
    </row>
    <row r="406" spans="2:6">
      <c r="B406" s="2"/>
      <c r="F406" s="1"/>
    </row>
    <row r="407" spans="2:6">
      <c r="B407" s="2"/>
      <c r="F407" s="1"/>
    </row>
    <row r="408" spans="2:6">
      <c r="B408" s="2"/>
      <c r="F408" s="1"/>
    </row>
    <row r="409" spans="2:6">
      <c r="B409" s="2"/>
      <c r="F409" s="1"/>
    </row>
    <row r="410" spans="2:6" ht="18.75" customHeight="1">
      <c r="B410" s="2"/>
      <c r="F410" s="6"/>
    </row>
    <row r="411" spans="2:6" ht="18.75" customHeight="1">
      <c r="B411" s="2"/>
      <c r="F411" s="6"/>
    </row>
    <row r="412" spans="2:6" ht="18.75" customHeight="1">
      <c r="B412" s="2"/>
      <c r="F412" s="6"/>
    </row>
    <row r="413" spans="2:6" ht="18.75" customHeight="1">
      <c r="B413" s="2"/>
      <c r="F413" s="6"/>
    </row>
    <row r="414" spans="2:6" ht="18.75" customHeight="1">
      <c r="B414" s="2"/>
      <c r="F414" s="6"/>
    </row>
    <row r="415" spans="2:6" ht="18.75" customHeight="1">
      <c r="B415" s="2"/>
      <c r="F415" s="6"/>
    </row>
    <row r="416" spans="2:6" ht="18.75" customHeight="1">
      <c r="B416" s="2"/>
      <c r="F416" s="6"/>
    </row>
    <row r="417" spans="2:6" ht="18.75" customHeight="1">
      <c r="B417" s="2"/>
      <c r="F417" s="6"/>
    </row>
    <row r="418" spans="2:6" ht="18.75" customHeight="1">
      <c r="B418" s="2"/>
      <c r="F418" s="6"/>
    </row>
    <row r="419" spans="2:6" ht="18.75" customHeight="1">
      <c r="B419" s="2"/>
      <c r="F419" s="6"/>
    </row>
    <row r="420" spans="2:6" ht="18.75" customHeight="1">
      <c r="B420" s="2"/>
      <c r="F420" s="6"/>
    </row>
    <row r="421" spans="2:6" ht="18.75" customHeight="1">
      <c r="B421" s="2"/>
      <c r="F421" s="6"/>
    </row>
    <row r="422" spans="2:6" ht="18.75" customHeight="1">
      <c r="B422" s="2"/>
      <c r="F422" s="6"/>
    </row>
    <row r="423" spans="2:6" ht="18.75" customHeight="1">
      <c r="B423" s="2"/>
      <c r="F423" s="6"/>
    </row>
    <row r="424" spans="2:6" ht="18.75" customHeight="1">
      <c r="B424" s="2"/>
      <c r="F424" s="6"/>
    </row>
    <row r="425" spans="2:6" ht="18.75" customHeight="1">
      <c r="B425" s="2"/>
      <c r="F425" s="6"/>
    </row>
    <row r="426" spans="2:6" ht="18.75" customHeight="1">
      <c r="B426" s="2"/>
      <c r="F426" s="6"/>
    </row>
    <row r="427" spans="2:6" ht="18.75" customHeight="1">
      <c r="B427" s="2"/>
      <c r="F427" s="6"/>
    </row>
    <row r="428" spans="2:6" ht="18.75" customHeight="1">
      <c r="B428" s="2"/>
      <c r="F428" s="6"/>
    </row>
    <row r="429" spans="2:6" ht="18.75" customHeight="1">
      <c r="B429" s="2"/>
      <c r="F429" s="6"/>
    </row>
    <row r="430" spans="2:6" ht="18.75" customHeight="1">
      <c r="B430" s="2"/>
      <c r="F430" s="6"/>
    </row>
    <row r="431" spans="2:6">
      <c r="B431" s="2"/>
      <c r="F431" s="1"/>
    </row>
    <row r="432" spans="2:6">
      <c r="B432" s="2"/>
      <c r="F432" s="1"/>
    </row>
    <row r="433" spans="2:6">
      <c r="B433" s="2"/>
      <c r="F433" s="1"/>
    </row>
    <row r="434" spans="2:6">
      <c r="B434" s="2"/>
      <c r="F434" s="1"/>
    </row>
    <row r="435" spans="2:6">
      <c r="B435" s="2"/>
      <c r="F435" s="1"/>
    </row>
    <row r="436" spans="2:6">
      <c r="B436" s="2"/>
      <c r="F436" s="1"/>
    </row>
    <row r="437" spans="2:6">
      <c r="B437" s="2"/>
      <c r="F437" s="1"/>
    </row>
    <row r="438" spans="2:6">
      <c r="B438" s="2"/>
      <c r="F438" s="1"/>
    </row>
    <row r="439" spans="2:6">
      <c r="B439" s="2"/>
      <c r="F439" s="1"/>
    </row>
    <row r="440" spans="2:6">
      <c r="B440" s="2"/>
      <c r="F440" s="1"/>
    </row>
    <row r="441" spans="2:6">
      <c r="B441" s="2"/>
      <c r="F441" s="1"/>
    </row>
    <row r="442" spans="2:6">
      <c r="B442" s="2"/>
      <c r="F442" s="1"/>
    </row>
    <row r="443" spans="2:6">
      <c r="B443" s="2"/>
      <c r="F443" s="1"/>
    </row>
    <row r="444" spans="2:6">
      <c r="B444" s="2"/>
      <c r="F444" s="1"/>
    </row>
    <row r="445" spans="2:6">
      <c r="B445" s="2"/>
      <c r="F445" s="1"/>
    </row>
    <row r="446" spans="2:6">
      <c r="B446" s="2"/>
      <c r="F446" s="1"/>
    </row>
    <row r="447" spans="2:6">
      <c r="B447" s="2"/>
      <c r="F447" s="1"/>
    </row>
    <row r="448" spans="2:6">
      <c r="B448" s="2"/>
      <c r="F448" s="1"/>
    </row>
    <row r="449" spans="2:6">
      <c r="B449" s="2"/>
      <c r="F449" s="1"/>
    </row>
    <row r="450" spans="2:6">
      <c r="B450" s="2"/>
      <c r="F450" s="1"/>
    </row>
    <row r="451" spans="2:6">
      <c r="B451" s="2"/>
      <c r="F451" s="1"/>
    </row>
    <row r="452" spans="2:6">
      <c r="B452" s="2"/>
      <c r="F452" s="1"/>
    </row>
    <row r="453" spans="2:6">
      <c r="B453" s="2"/>
      <c r="F453" s="1"/>
    </row>
    <row r="454" spans="2:6">
      <c r="B454" s="2"/>
      <c r="F454" s="1"/>
    </row>
    <row r="455" spans="2:6">
      <c r="B455" s="2"/>
      <c r="F455" s="1"/>
    </row>
    <row r="456" spans="2:6">
      <c r="B456" s="2"/>
      <c r="F456" s="1"/>
    </row>
    <row r="457" spans="2:6">
      <c r="B457" s="2"/>
      <c r="F457" s="1"/>
    </row>
    <row r="458" spans="2:6">
      <c r="B458" s="2"/>
      <c r="F458" s="1"/>
    </row>
    <row r="459" spans="2:6">
      <c r="B459" s="2"/>
      <c r="F459" s="1"/>
    </row>
    <row r="460" spans="2:6">
      <c r="B460" s="2"/>
      <c r="F460" s="1"/>
    </row>
    <row r="461" spans="2:6">
      <c r="B461" s="2"/>
      <c r="F461" s="1"/>
    </row>
    <row r="462" spans="2:6">
      <c r="B462" s="2"/>
      <c r="F462" s="1"/>
    </row>
    <row r="463" spans="2:6">
      <c r="B463" s="2"/>
      <c r="F463" s="1"/>
    </row>
    <row r="464" spans="2:6">
      <c r="B464" s="2"/>
      <c r="F464" s="1"/>
    </row>
    <row r="465" spans="2:6">
      <c r="B465" s="2"/>
      <c r="F465" s="1"/>
    </row>
    <row r="466" spans="2:6">
      <c r="B466" s="2"/>
      <c r="F466" s="1"/>
    </row>
    <row r="467" spans="2:6">
      <c r="B467" s="2"/>
      <c r="F467" s="1"/>
    </row>
    <row r="468" spans="2:6">
      <c r="B468" s="2"/>
      <c r="F468" s="1"/>
    </row>
    <row r="469" spans="2:6">
      <c r="B469" s="2"/>
      <c r="F469" s="1"/>
    </row>
    <row r="470" spans="2:6">
      <c r="B470" s="2"/>
      <c r="F470" s="1"/>
    </row>
    <row r="471" spans="2:6">
      <c r="B471" s="2"/>
      <c r="F471" s="1"/>
    </row>
    <row r="472" spans="2:6">
      <c r="B472" s="2"/>
      <c r="F472" s="1"/>
    </row>
    <row r="473" spans="2:6">
      <c r="B473" s="2"/>
      <c r="F473" s="1"/>
    </row>
    <row r="474" spans="2:6">
      <c r="B474" s="2"/>
      <c r="F474" s="1"/>
    </row>
    <row r="475" spans="2:6">
      <c r="B475" s="2"/>
      <c r="F475" s="1"/>
    </row>
    <row r="476" spans="2:6">
      <c r="B476" s="2"/>
      <c r="F476" s="1"/>
    </row>
    <row r="477" spans="2:6">
      <c r="B477" s="2"/>
      <c r="F477" s="1"/>
    </row>
    <row r="478" spans="2:6">
      <c r="B478" s="2"/>
      <c r="F478" s="1"/>
    </row>
    <row r="479" spans="2:6">
      <c r="B479" s="2"/>
      <c r="F479" s="1"/>
    </row>
    <row r="480" spans="2:6">
      <c r="B480" s="2"/>
      <c r="F480" s="1"/>
    </row>
    <row r="481" spans="2:6">
      <c r="B481" s="2"/>
      <c r="F481" s="1"/>
    </row>
    <row r="482" spans="2:6">
      <c r="B482" s="2"/>
      <c r="F482" s="1"/>
    </row>
    <row r="483" spans="2:6">
      <c r="B483" s="2"/>
      <c r="F483" s="1"/>
    </row>
    <row r="484" spans="2:6">
      <c r="B484" s="2"/>
      <c r="F484" s="1"/>
    </row>
    <row r="485" spans="2:6">
      <c r="B485" s="2"/>
      <c r="F485" s="1"/>
    </row>
    <row r="486" spans="2:6">
      <c r="B486" s="2"/>
      <c r="F486" s="1"/>
    </row>
    <row r="487" spans="2:6">
      <c r="B487" s="2"/>
      <c r="F487" s="1"/>
    </row>
    <row r="488" spans="2:6">
      <c r="B488" s="2"/>
      <c r="F488" s="1"/>
    </row>
    <row r="489" spans="2:6">
      <c r="B489" s="2"/>
      <c r="F489" s="1"/>
    </row>
    <row r="490" spans="2:6">
      <c r="B490" s="2"/>
      <c r="F490" s="1"/>
    </row>
    <row r="491" spans="2:6">
      <c r="B491" s="2"/>
      <c r="F491" s="1"/>
    </row>
    <row r="492" spans="2:6">
      <c r="B492" s="2"/>
      <c r="F492" s="1"/>
    </row>
    <row r="493" spans="2:6">
      <c r="B493" s="2"/>
      <c r="F493" s="1"/>
    </row>
    <row r="494" spans="2:6">
      <c r="B494" s="2"/>
      <c r="F494" s="1"/>
    </row>
    <row r="495" spans="2:6">
      <c r="B495" s="2"/>
      <c r="F495" s="1"/>
    </row>
    <row r="496" spans="2:6">
      <c r="B496" s="2"/>
      <c r="F496" s="1"/>
    </row>
    <row r="497" spans="2:6">
      <c r="B497" s="2"/>
      <c r="F497" s="1"/>
    </row>
    <row r="498" spans="2:6">
      <c r="B498" s="2"/>
      <c r="F498" s="1"/>
    </row>
    <row r="499" spans="2:6">
      <c r="B499" s="2"/>
      <c r="F499" s="1"/>
    </row>
    <row r="500" spans="2:6">
      <c r="B500" s="2"/>
      <c r="F500" s="1"/>
    </row>
    <row r="501" spans="2:6">
      <c r="B501" s="2"/>
      <c r="F501" s="1"/>
    </row>
    <row r="502" spans="2:6">
      <c r="B502" s="2"/>
      <c r="F502" s="1"/>
    </row>
    <row r="503" spans="2:6">
      <c r="B503" s="2"/>
      <c r="F503" s="1"/>
    </row>
    <row r="504" spans="2:6">
      <c r="B504" s="2"/>
      <c r="F504" s="1"/>
    </row>
    <row r="505" spans="2:6">
      <c r="B505" s="2"/>
      <c r="F505" s="1"/>
    </row>
    <row r="506" spans="2:6">
      <c r="B506" s="2"/>
      <c r="F506" s="1"/>
    </row>
    <row r="507" spans="2:6">
      <c r="B507" s="2"/>
      <c r="F507" s="1"/>
    </row>
    <row r="508" spans="2:6">
      <c r="B508" s="2"/>
      <c r="F508" s="1"/>
    </row>
    <row r="509" spans="2:6">
      <c r="B509" s="2"/>
      <c r="F509" s="1"/>
    </row>
    <row r="510" spans="2:6">
      <c r="B510" s="2"/>
      <c r="F510" s="1"/>
    </row>
    <row r="511" spans="2:6">
      <c r="B511" s="2"/>
      <c r="F511" s="1"/>
    </row>
    <row r="512" spans="2:6">
      <c r="B512" s="2"/>
      <c r="F512" s="1"/>
    </row>
    <row r="513" spans="2:6">
      <c r="B513" s="2"/>
      <c r="F513" s="1"/>
    </row>
    <row r="514" spans="2:6">
      <c r="B514" s="2"/>
      <c r="F514" s="1"/>
    </row>
    <row r="515" spans="2:6">
      <c r="B515" s="2"/>
      <c r="F515" s="1"/>
    </row>
    <row r="516" spans="2:6">
      <c r="B516" s="2"/>
      <c r="F516" s="1"/>
    </row>
    <row r="517" spans="2:6">
      <c r="B517" s="2"/>
      <c r="F517" s="1"/>
    </row>
    <row r="518" spans="2:6">
      <c r="B518" s="2"/>
      <c r="F518" s="1"/>
    </row>
    <row r="519" spans="2:6">
      <c r="B519" s="2"/>
      <c r="F519" s="1"/>
    </row>
    <row r="520" spans="2:6">
      <c r="B520" s="2"/>
      <c r="F520" s="1"/>
    </row>
    <row r="521" spans="2:6">
      <c r="B521" s="2"/>
      <c r="F521" s="1"/>
    </row>
    <row r="522" spans="2:6">
      <c r="B522" s="2"/>
      <c r="F522" s="1"/>
    </row>
    <row r="523" spans="2:6">
      <c r="B523" s="2"/>
      <c r="F523" s="1"/>
    </row>
    <row r="524" spans="2:6">
      <c r="B524" s="2"/>
      <c r="F524" s="1"/>
    </row>
    <row r="525" spans="2:6">
      <c r="B525" s="2"/>
      <c r="F525" s="1"/>
    </row>
    <row r="526" spans="2:6">
      <c r="B526" s="2"/>
      <c r="F526" s="1"/>
    </row>
  </sheetData>
  <phoneticPr fontId="1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K159"/>
  <sheetViews>
    <sheetView topLeftCell="A135" workbookViewId="0">
      <selection activeCell="K14" sqref="K14"/>
    </sheetView>
  </sheetViews>
  <sheetFormatPr baseColWidth="10" defaultColWidth="8.83203125" defaultRowHeight="18"/>
  <cols>
    <col min="1" max="1" width="11.33203125" bestFit="1" customWidth="1"/>
  </cols>
  <sheetData>
    <row r="1" spans="1:10">
      <c r="A1" s="3">
        <v>44011</v>
      </c>
      <c r="B1" t="s">
        <v>21</v>
      </c>
    </row>
    <row r="2" spans="1:10">
      <c r="A2" s="4"/>
      <c r="B2" t="s">
        <v>22</v>
      </c>
      <c r="C2" t="s">
        <v>23</v>
      </c>
      <c r="D2" t="s">
        <v>24</v>
      </c>
      <c r="E2" t="s">
        <v>25</v>
      </c>
      <c r="F2" t="s">
        <v>64</v>
      </c>
      <c r="G2" t="s">
        <v>65</v>
      </c>
      <c r="H2" t="s">
        <v>66</v>
      </c>
      <c r="I2" t="s">
        <v>67</v>
      </c>
      <c r="J2" t="s">
        <v>11</v>
      </c>
    </row>
    <row r="3" spans="1:10">
      <c r="A3" s="7">
        <v>43856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</row>
    <row r="4" spans="1:10">
      <c r="A4" s="7">
        <v>43857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</row>
    <row r="5" spans="1:10">
      <c r="A5" s="7">
        <v>43858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</row>
    <row r="6" spans="1:10">
      <c r="A6" s="7">
        <v>43859</v>
      </c>
      <c r="B6">
        <v>0</v>
      </c>
      <c r="C6">
        <v>0</v>
      </c>
      <c r="D6">
        <v>1</v>
      </c>
      <c r="E6">
        <v>1</v>
      </c>
      <c r="F6">
        <v>0</v>
      </c>
      <c r="G6">
        <v>0</v>
      </c>
      <c r="H6">
        <v>0</v>
      </c>
      <c r="I6">
        <v>0</v>
      </c>
    </row>
    <row r="7" spans="1:10">
      <c r="A7" s="7">
        <v>43860</v>
      </c>
      <c r="B7">
        <v>0</v>
      </c>
      <c r="C7">
        <v>0</v>
      </c>
      <c r="D7">
        <v>1</v>
      </c>
      <c r="E7">
        <v>1</v>
      </c>
      <c r="F7">
        <v>0</v>
      </c>
      <c r="G7">
        <v>0</v>
      </c>
      <c r="H7">
        <v>0</v>
      </c>
      <c r="I7">
        <v>0</v>
      </c>
    </row>
    <row r="8" spans="1:10">
      <c r="A8" s="7">
        <v>43861</v>
      </c>
      <c r="B8">
        <v>0</v>
      </c>
      <c r="C8">
        <v>0</v>
      </c>
      <c r="D8">
        <v>1</v>
      </c>
      <c r="E8">
        <v>1</v>
      </c>
      <c r="F8">
        <v>0</v>
      </c>
      <c r="G8">
        <v>0</v>
      </c>
      <c r="H8">
        <v>0</v>
      </c>
      <c r="I8">
        <v>0</v>
      </c>
    </row>
    <row r="9" spans="1:10">
      <c r="A9" s="7">
        <v>43862</v>
      </c>
      <c r="B9">
        <v>0</v>
      </c>
      <c r="C9">
        <v>0</v>
      </c>
      <c r="D9">
        <v>1</v>
      </c>
      <c r="E9">
        <v>1</v>
      </c>
      <c r="F9">
        <v>0</v>
      </c>
      <c r="G9">
        <v>0</v>
      </c>
      <c r="H9">
        <v>0</v>
      </c>
      <c r="I9">
        <v>0</v>
      </c>
    </row>
    <row r="10" spans="1:10">
      <c r="A10" s="7">
        <v>43863</v>
      </c>
      <c r="B10">
        <v>0</v>
      </c>
      <c r="C10">
        <v>0</v>
      </c>
      <c r="D10">
        <v>1</v>
      </c>
      <c r="E10">
        <v>1</v>
      </c>
      <c r="F10">
        <v>0</v>
      </c>
      <c r="G10">
        <v>0</v>
      </c>
      <c r="H10">
        <v>0</v>
      </c>
      <c r="I10">
        <v>0</v>
      </c>
    </row>
    <row r="11" spans="1:10">
      <c r="A11" s="7">
        <v>43864</v>
      </c>
      <c r="B11">
        <v>0</v>
      </c>
      <c r="C11">
        <v>0</v>
      </c>
      <c r="D11">
        <v>1</v>
      </c>
      <c r="E11">
        <v>1</v>
      </c>
      <c r="F11">
        <v>0</v>
      </c>
      <c r="G11">
        <v>0</v>
      </c>
      <c r="H11">
        <v>0</v>
      </c>
      <c r="I11">
        <v>0</v>
      </c>
    </row>
    <row r="12" spans="1:10">
      <c r="A12" s="7">
        <v>43865</v>
      </c>
      <c r="B12">
        <v>0</v>
      </c>
      <c r="C12">
        <v>0</v>
      </c>
      <c r="D12">
        <v>1</v>
      </c>
      <c r="E12">
        <v>1</v>
      </c>
      <c r="F12">
        <v>0</v>
      </c>
      <c r="G12">
        <v>0</v>
      </c>
      <c r="H12">
        <v>0</v>
      </c>
      <c r="I12">
        <v>0</v>
      </c>
    </row>
    <row r="13" spans="1:10">
      <c r="A13" s="7">
        <v>43866</v>
      </c>
      <c r="B13">
        <v>0</v>
      </c>
      <c r="C13">
        <v>0</v>
      </c>
      <c r="D13">
        <v>1</v>
      </c>
      <c r="E13">
        <v>1</v>
      </c>
      <c r="F13">
        <v>0</v>
      </c>
      <c r="G13">
        <v>0</v>
      </c>
      <c r="H13">
        <v>0</v>
      </c>
      <c r="I13">
        <v>0</v>
      </c>
    </row>
    <row r="14" spans="1:10">
      <c r="A14" s="7">
        <v>43867</v>
      </c>
      <c r="B14">
        <v>0</v>
      </c>
      <c r="C14">
        <v>0</v>
      </c>
      <c r="D14">
        <v>1</v>
      </c>
      <c r="E14">
        <v>1</v>
      </c>
      <c r="F14">
        <v>0</v>
      </c>
      <c r="G14">
        <v>0</v>
      </c>
      <c r="H14">
        <v>0</v>
      </c>
      <c r="I14">
        <v>0</v>
      </c>
    </row>
    <row r="15" spans="1:10">
      <c r="A15" s="7">
        <v>43868</v>
      </c>
      <c r="B15">
        <v>0</v>
      </c>
      <c r="C15">
        <v>0</v>
      </c>
      <c r="D15">
        <v>1</v>
      </c>
      <c r="E15">
        <v>1</v>
      </c>
      <c r="F15">
        <v>0</v>
      </c>
      <c r="G15">
        <v>0</v>
      </c>
      <c r="H15">
        <v>0</v>
      </c>
      <c r="I15">
        <v>0</v>
      </c>
    </row>
    <row r="16" spans="1:10">
      <c r="A16" s="7">
        <v>43869</v>
      </c>
      <c r="B16">
        <v>0</v>
      </c>
      <c r="C16">
        <v>0</v>
      </c>
      <c r="D16">
        <v>1</v>
      </c>
      <c r="E16">
        <v>1</v>
      </c>
      <c r="F16">
        <v>0</v>
      </c>
      <c r="G16">
        <v>0</v>
      </c>
      <c r="H16">
        <v>0</v>
      </c>
      <c r="I16">
        <v>0</v>
      </c>
    </row>
    <row r="17" spans="1:9">
      <c r="A17" s="7">
        <v>43870</v>
      </c>
      <c r="B17">
        <v>0</v>
      </c>
      <c r="C17">
        <v>0</v>
      </c>
      <c r="D17">
        <v>1</v>
      </c>
      <c r="E17">
        <v>1</v>
      </c>
      <c r="F17">
        <v>0</v>
      </c>
      <c r="G17">
        <v>0</v>
      </c>
      <c r="H17">
        <v>0</v>
      </c>
      <c r="I17">
        <v>0</v>
      </c>
    </row>
    <row r="18" spans="1:9">
      <c r="A18" s="7">
        <v>43871</v>
      </c>
      <c r="B18">
        <v>0</v>
      </c>
      <c r="C18">
        <v>0</v>
      </c>
      <c r="D18">
        <v>1</v>
      </c>
      <c r="E18">
        <v>1</v>
      </c>
      <c r="F18">
        <v>0</v>
      </c>
      <c r="G18">
        <v>0</v>
      </c>
      <c r="H18">
        <v>0</v>
      </c>
      <c r="I18">
        <v>0</v>
      </c>
    </row>
    <row r="19" spans="1:9">
      <c r="A19" s="7">
        <v>43872</v>
      </c>
      <c r="B19">
        <v>0</v>
      </c>
      <c r="C19">
        <v>0</v>
      </c>
      <c r="D19">
        <v>1</v>
      </c>
      <c r="E19">
        <v>1</v>
      </c>
      <c r="F19">
        <v>0</v>
      </c>
      <c r="G19">
        <v>0</v>
      </c>
      <c r="H19">
        <v>0</v>
      </c>
      <c r="I19">
        <v>0</v>
      </c>
    </row>
    <row r="20" spans="1:9">
      <c r="A20" s="7">
        <v>43873</v>
      </c>
      <c r="B20">
        <v>0</v>
      </c>
      <c r="C20">
        <v>0</v>
      </c>
      <c r="D20">
        <v>1</v>
      </c>
      <c r="E20">
        <v>1</v>
      </c>
      <c r="F20">
        <v>0</v>
      </c>
      <c r="G20">
        <v>0</v>
      </c>
      <c r="H20">
        <v>0</v>
      </c>
      <c r="I20">
        <v>0</v>
      </c>
    </row>
    <row r="21" spans="1:9">
      <c r="A21" s="7">
        <v>43874</v>
      </c>
      <c r="B21">
        <v>0</v>
      </c>
      <c r="C21">
        <v>0</v>
      </c>
      <c r="D21">
        <v>1</v>
      </c>
      <c r="E21">
        <v>1</v>
      </c>
      <c r="F21">
        <v>0</v>
      </c>
      <c r="G21">
        <v>0</v>
      </c>
      <c r="H21">
        <v>0</v>
      </c>
      <c r="I21">
        <v>0</v>
      </c>
    </row>
    <row r="22" spans="1:9">
      <c r="A22" s="7">
        <v>43875</v>
      </c>
      <c r="B22">
        <v>0</v>
      </c>
      <c r="C22">
        <v>0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</row>
    <row r="23" spans="1:9">
      <c r="A23" s="7">
        <v>43876</v>
      </c>
      <c r="B23">
        <v>0</v>
      </c>
      <c r="C23">
        <v>0</v>
      </c>
      <c r="D23">
        <v>1</v>
      </c>
      <c r="E23">
        <v>1</v>
      </c>
      <c r="F23">
        <v>0</v>
      </c>
      <c r="G23">
        <v>0</v>
      </c>
      <c r="H23">
        <v>0</v>
      </c>
      <c r="I23">
        <v>0</v>
      </c>
    </row>
    <row r="24" spans="1:9">
      <c r="A24" s="7">
        <v>43877</v>
      </c>
      <c r="B24">
        <v>0</v>
      </c>
      <c r="C24">
        <v>0</v>
      </c>
      <c r="D24">
        <v>1</v>
      </c>
      <c r="E24">
        <v>1</v>
      </c>
      <c r="F24">
        <v>0</v>
      </c>
      <c r="G24">
        <v>0</v>
      </c>
      <c r="H24">
        <v>0</v>
      </c>
      <c r="I24">
        <v>0</v>
      </c>
    </row>
    <row r="25" spans="1:9">
      <c r="A25" s="7">
        <v>43878</v>
      </c>
      <c r="B25">
        <v>0</v>
      </c>
      <c r="C25">
        <v>0</v>
      </c>
      <c r="D25">
        <v>1</v>
      </c>
      <c r="E25">
        <v>1</v>
      </c>
      <c r="F25">
        <v>0</v>
      </c>
      <c r="G25">
        <v>0</v>
      </c>
      <c r="H25">
        <v>0</v>
      </c>
      <c r="I25">
        <v>0</v>
      </c>
    </row>
    <row r="26" spans="1:9">
      <c r="A26" s="7">
        <v>43879</v>
      </c>
      <c r="B26">
        <v>0</v>
      </c>
      <c r="C26">
        <v>0</v>
      </c>
      <c r="D26">
        <v>1</v>
      </c>
      <c r="E26">
        <v>1</v>
      </c>
      <c r="F26">
        <v>0</v>
      </c>
      <c r="G26">
        <v>0</v>
      </c>
      <c r="H26">
        <v>0</v>
      </c>
      <c r="I26">
        <v>0</v>
      </c>
    </row>
    <row r="27" spans="1:9">
      <c r="A27" s="7">
        <v>43880</v>
      </c>
      <c r="B27">
        <v>0</v>
      </c>
      <c r="C27">
        <v>0</v>
      </c>
      <c r="D27">
        <v>1</v>
      </c>
      <c r="E27">
        <v>1</v>
      </c>
      <c r="F27">
        <v>0</v>
      </c>
      <c r="G27">
        <v>0</v>
      </c>
      <c r="H27">
        <v>0</v>
      </c>
      <c r="I27">
        <v>0</v>
      </c>
    </row>
    <row r="28" spans="1:9">
      <c r="A28" s="7">
        <v>43881</v>
      </c>
      <c r="B28">
        <v>0</v>
      </c>
      <c r="C28">
        <v>0</v>
      </c>
      <c r="D28">
        <v>1</v>
      </c>
      <c r="E28">
        <v>1</v>
      </c>
      <c r="F28">
        <v>0</v>
      </c>
      <c r="G28">
        <v>0</v>
      </c>
      <c r="H28">
        <v>0</v>
      </c>
      <c r="I28">
        <v>0</v>
      </c>
    </row>
    <row r="29" spans="1:9">
      <c r="A29" s="7">
        <v>43882</v>
      </c>
      <c r="B29">
        <v>0</v>
      </c>
      <c r="C29">
        <v>0</v>
      </c>
      <c r="D29">
        <v>1</v>
      </c>
      <c r="E29">
        <v>1</v>
      </c>
      <c r="F29">
        <v>0</v>
      </c>
      <c r="G29">
        <v>0</v>
      </c>
      <c r="H29">
        <v>0</v>
      </c>
      <c r="I29">
        <v>0</v>
      </c>
    </row>
    <row r="30" spans="1:9">
      <c r="A30" s="7">
        <v>43883</v>
      </c>
      <c r="B30">
        <v>0</v>
      </c>
      <c r="C30">
        <v>0</v>
      </c>
      <c r="D30">
        <v>1</v>
      </c>
      <c r="E30">
        <v>1</v>
      </c>
      <c r="F30">
        <v>0</v>
      </c>
      <c r="G30">
        <v>0</v>
      </c>
      <c r="H30">
        <v>0</v>
      </c>
      <c r="I30">
        <v>0</v>
      </c>
    </row>
    <row r="31" spans="1:9">
      <c r="A31" s="7">
        <v>43884</v>
      </c>
      <c r="B31">
        <v>0</v>
      </c>
      <c r="C31">
        <v>0</v>
      </c>
      <c r="D31">
        <v>1</v>
      </c>
      <c r="E31">
        <v>1</v>
      </c>
      <c r="F31">
        <v>0</v>
      </c>
      <c r="G31">
        <v>0</v>
      </c>
      <c r="H31">
        <v>0</v>
      </c>
      <c r="I31">
        <v>0</v>
      </c>
    </row>
    <row r="32" spans="1:9">
      <c r="A32" s="7">
        <v>43885</v>
      </c>
      <c r="B32">
        <v>0</v>
      </c>
      <c r="C32">
        <v>0</v>
      </c>
      <c r="D32">
        <v>1</v>
      </c>
      <c r="E32">
        <v>1</v>
      </c>
      <c r="F32">
        <v>0</v>
      </c>
      <c r="G32">
        <v>0</v>
      </c>
      <c r="H32">
        <v>0</v>
      </c>
      <c r="I32">
        <v>0</v>
      </c>
    </row>
    <row r="33" spans="1:9">
      <c r="A33" s="7">
        <v>43886</v>
      </c>
      <c r="B33">
        <v>0</v>
      </c>
      <c r="C33">
        <v>0</v>
      </c>
      <c r="D33">
        <v>1</v>
      </c>
      <c r="E33">
        <v>1</v>
      </c>
      <c r="F33">
        <v>0</v>
      </c>
      <c r="G33">
        <v>0</v>
      </c>
      <c r="H33">
        <v>0</v>
      </c>
      <c r="I33">
        <v>0</v>
      </c>
    </row>
    <row r="34" spans="1:9">
      <c r="A34" s="7">
        <v>43887</v>
      </c>
      <c r="B34">
        <v>0</v>
      </c>
      <c r="C34">
        <v>0</v>
      </c>
      <c r="D34">
        <v>1</v>
      </c>
      <c r="E34">
        <v>1</v>
      </c>
      <c r="F34">
        <v>0</v>
      </c>
      <c r="G34">
        <v>0</v>
      </c>
      <c r="H34">
        <v>0</v>
      </c>
      <c r="I34">
        <v>0</v>
      </c>
    </row>
    <row r="35" spans="1:9">
      <c r="A35" s="7">
        <v>43888</v>
      </c>
      <c r="B35">
        <v>0</v>
      </c>
      <c r="C35">
        <v>0</v>
      </c>
      <c r="D35">
        <v>2</v>
      </c>
      <c r="E35">
        <v>2</v>
      </c>
      <c r="F35">
        <v>0</v>
      </c>
      <c r="G35">
        <v>0</v>
      </c>
      <c r="H35">
        <v>0</v>
      </c>
      <c r="I35">
        <v>0</v>
      </c>
    </row>
    <row r="36" spans="1:9">
      <c r="A36" s="7">
        <v>43889</v>
      </c>
      <c r="B36">
        <v>0</v>
      </c>
      <c r="C36">
        <v>0</v>
      </c>
      <c r="D36">
        <v>4</v>
      </c>
      <c r="E36">
        <v>4</v>
      </c>
      <c r="F36">
        <v>0</v>
      </c>
      <c r="G36">
        <v>0</v>
      </c>
      <c r="H36">
        <v>0</v>
      </c>
      <c r="I36">
        <v>0</v>
      </c>
    </row>
    <row r="37" spans="1:9">
      <c r="A37" s="7">
        <v>43890</v>
      </c>
      <c r="B37">
        <v>0</v>
      </c>
      <c r="C37">
        <v>0</v>
      </c>
      <c r="D37">
        <v>4</v>
      </c>
      <c r="E37">
        <v>4</v>
      </c>
      <c r="F37">
        <v>0</v>
      </c>
      <c r="G37">
        <v>0</v>
      </c>
      <c r="H37">
        <v>0</v>
      </c>
      <c r="I37">
        <v>0</v>
      </c>
    </row>
    <row r="38" spans="1:9">
      <c r="A38" s="7">
        <v>43891</v>
      </c>
      <c r="B38">
        <v>0</v>
      </c>
      <c r="C38">
        <v>0</v>
      </c>
      <c r="D38">
        <v>4</v>
      </c>
      <c r="E38">
        <v>4</v>
      </c>
      <c r="F38">
        <v>0</v>
      </c>
      <c r="G38">
        <v>0</v>
      </c>
      <c r="H38">
        <v>0</v>
      </c>
      <c r="I38">
        <v>0</v>
      </c>
    </row>
    <row r="39" spans="1:9">
      <c r="A39" s="7">
        <v>43892</v>
      </c>
      <c r="B39">
        <v>0</v>
      </c>
      <c r="C39">
        <v>0</v>
      </c>
      <c r="D39">
        <v>6</v>
      </c>
      <c r="E39">
        <v>6</v>
      </c>
      <c r="F39">
        <v>0</v>
      </c>
      <c r="G39">
        <v>0</v>
      </c>
      <c r="H39">
        <v>0</v>
      </c>
      <c r="I39">
        <v>0</v>
      </c>
    </row>
    <row r="40" spans="1:9">
      <c r="A40" s="7">
        <v>43893</v>
      </c>
      <c r="B40">
        <v>0</v>
      </c>
      <c r="C40">
        <v>0</v>
      </c>
      <c r="D40">
        <v>8</v>
      </c>
      <c r="E40">
        <v>8</v>
      </c>
      <c r="F40">
        <v>0</v>
      </c>
      <c r="G40">
        <v>0</v>
      </c>
      <c r="H40">
        <v>0</v>
      </c>
      <c r="I40">
        <v>0</v>
      </c>
    </row>
    <row r="41" spans="1:9">
      <c r="A41" s="7">
        <v>43894</v>
      </c>
      <c r="B41">
        <v>0</v>
      </c>
      <c r="C41">
        <v>2</v>
      </c>
      <c r="D41">
        <f>C41</f>
        <v>2</v>
      </c>
      <c r="E41">
        <v>2</v>
      </c>
      <c r="F41">
        <v>0</v>
      </c>
      <c r="G41">
        <f>F41</f>
        <v>0</v>
      </c>
      <c r="H41">
        <v>0</v>
      </c>
      <c r="I41">
        <f>H41</f>
        <v>0</v>
      </c>
    </row>
    <row r="42" spans="1:9">
      <c r="A42" s="7">
        <v>43895</v>
      </c>
      <c r="B42">
        <v>0</v>
      </c>
      <c r="C42">
        <v>0</v>
      </c>
      <c r="D42">
        <f t="shared" ref="D42:D105" si="0">D41+C42</f>
        <v>2</v>
      </c>
      <c r="E42">
        <v>2</v>
      </c>
      <c r="F42">
        <v>0</v>
      </c>
      <c r="G42">
        <f t="shared" ref="G42:G105" si="1">G41+F42</f>
        <v>0</v>
      </c>
      <c r="H42">
        <v>0</v>
      </c>
      <c r="I42">
        <f t="shared" ref="I42:I105" si="2">I41+H42</f>
        <v>0</v>
      </c>
    </row>
    <row r="43" spans="1:9">
      <c r="A43" s="7">
        <v>43896</v>
      </c>
      <c r="B43">
        <v>0</v>
      </c>
      <c r="C43">
        <v>0</v>
      </c>
      <c r="D43">
        <f t="shared" si="0"/>
        <v>2</v>
      </c>
      <c r="E43">
        <v>2</v>
      </c>
      <c r="F43">
        <v>0</v>
      </c>
      <c r="G43">
        <f t="shared" si="1"/>
        <v>0</v>
      </c>
      <c r="H43">
        <v>0</v>
      </c>
      <c r="I43">
        <f t="shared" si="2"/>
        <v>0</v>
      </c>
    </row>
    <row r="44" spans="1:9">
      <c r="A44" s="7">
        <v>43897</v>
      </c>
      <c r="B44">
        <v>0</v>
      </c>
      <c r="C44">
        <v>3</v>
      </c>
      <c r="D44">
        <f t="shared" si="0"/>
        <v>5</v>
      </c>
      <c r="E44">
        <v>5</v>
      </c>
      <c r="F44">
        <v>0</v>
      </c>
      <c r="G44">
        <f t="shared" si="1"/>
        <v>0</v>
      </c>
      <c r="H44">
        <v>0</v>
      </c>
      <c r="I44">
        <f t="shared" si="2"/>
        <v>0</v>
      </c>
    </row>
    <row r="45" spans="1:9">
      <c r="A45" s="7">
        <v>43898</v>
      </c>
      <c r="B45">
        <v>0</v>
      </c>
      <c r="C45">
        <v>0</v>
      </c>
      <c r="D45">
        <f t="shared" si="0"/>
        <v>5</v>
      </c>
      <c r="E45">
        <v>4</v>
      </c>
      <c r="F45">
        <v>1</v>
      </c>
      <c r="G45">
        <f t="shared" si="1"/>
        <v>1</v>
      </c>
      <c r="H45">
        <v>1</v>
      </c>
      <c r="I45">
        <f t="shared" si="2"/>
        <v>1</v>
      </c>
    </row>
    <row r="46" spans="1:9">
      <c r="A46" s="7">
        <v>43899</v>
      </c>
      <c r="B46">
        <v>0</v>
      </c>
      <c r="C46">
        <v>0</v>
      </c>
      <c r="D46">
        <f t="shared" si="0"/>
        <v>5</v>
      </c>
      <c r="E46">
        <v>5</v>
      </c>
      <c r="F46">
        <v>0</v>
      </c>
      <c r="G46">
        <f t="shared" si="1"/>
        <v>1</v>
      </c>
      <c r="H46">
        <v>0</v>
      </c>
      <c r="I46">
        <f t="shared" si="2"/>
        <v>1</v>
      </c>
    </row>
    <row r="47" spans="1:9">
      <c r="A47" s="7">
        <v>43900</v>
      </c>
      <c r="B47">
        <v>0</v>
      </c>
      <c r="C47">
        <v>1</v>
      </c>
      <c r="D47">
        <f t="shared" si="0"/>
        <v>6</v>
      </c>
      <c r="E47">
        <v>6</v>
      </c>
      <c r="F47">
        <v>0</v>
      </c>
      <c r="G47">
        <f t="shared" si="1"/>
        <v>1</v>
      </c>
      <c r="H47">
        <v>0</v>
      </c>
      <c r="I47">
        <f t="shared" si="2"/>
        <v>1</v>
      </c>
    </row>
    <row r="48" spans="1:9">
      <c r="A48" s="7">
        <v>43901</v>
      </c>
      <c r="B48">
        <v>0</v>
      </c>
      <c r="C48">
        <v>0</v>
      </c>
      <c r="D48">
        <f t="shared" si="0"/>
        <v>6</v>
      </c>
      <c r="E48">
        <v>6</v>
      </c>
      <c r="F48">
        <v>0</v>
      </c>
      <c r="G48">
        <f t="shared" si="1"/>
        <v>1</v>
      </c>
      <c r="H48">
        <v>0</v>
      </c>
      <c r="I48">
        <f t="shared" si="2"/>
        <v>1</v>
      </c>
    </row>
    <row r="49" spans="1:9">
      <c r="A49" s="7">
        <v>43902</v>
      </c>
      <c r="B49">
        <v>0</v>
      </c>
      <c r="C49">
        <v>0</v>
      </c>
      <c r="D49">
        <f t="shared" si="0"/>
        <v>6</v>
      </c>
      <c r="E49">
        <v>4</v>
      </c>
      <c r="F49">
        <v>2</v>
      </c>
      <c r="G49">
        <f t="shared" si="1"/>
        <v>3</v>
      </c>
      <c r="H49">
        <v>2</v>
      </c>
      <c r="I49">
        <f t="shared" si="2"/>
        <v>3</v>
      </c>
    </row>
    <row r="50" spans="1:9">
      <c r="A50" s="7">
        <v>43903</v>
      </c>
      <c r="B50">
        <v>0</v>
      </c>
      <c r="C50">
        <v>0</v>
      </c>
      <c r="D50">
        <f t="shared" si="0"/>
        <v>6</v>
      </c>
      <c r="E50">
        <v>5</v>
      </c>
      <c r="F50">
        <v>1</v>
      </c>
      <c r="G50">
        <f t="shared" si="1"/>
        <v>4</v>
      </c>
      <c r="H50">
        <v>1</v>
      </c>
      <c r="I50">
        <f t="shared" si="2"/>
        <v>4</v>
      </c>
    </row>
    <row r="51" spans="1:9">
      <c r="A51" s="7">
        <v>43904</v>
      </c>
      <c r="B51">
        <v>0</v>
      </c>
      <c r="C51">
        <v>0</v>
      </c>
      <c r="D51">
        <f t="shared" si="0"/>
        <v>6</v>
      </c>
      <c r="E51">
        <v>6</v>
      </c>
      <c r="F51">
        <v>0</v>
      </c>
      <c r="G51">
        <f t="shared" si="1"/>
        <v>4</v>
      </c>
      <c r="H51">
        <v>0</v>
      </c>
      <c r="I51">
        <f t="shared" si="2"/>
        <v>4</v>
      </c>
    </row>
    <row r="52" spans="1:9">
      <c r="A52" s="7">
        <v>43905</v>
      </c>
      <c r="B52">
        <v>0</v>
      </c>
      <c r="C52">
        <v>0</v>
      </c>
      <c r="D52">
        <f t="shared" si="0"/>
        <v>6</v>
      </c>
      <c r="E52">
        <v>6</v>
      </c>
      <c r="F52">
        <v>0</v>
      </c>
      <c r="G52">
        <f t="shared" si="1"/>
        <v>4</v>
      </c>
      <c r="H52">
        <v>0</v>
      </c>
      <c r="I52">
        <f t="shared" si="2"/>
        <v>4</v>
      </c>
    </row>
    <row r="53" spans="1:9">
      <c r="A53" s="7">
        <v>43906</v>
      </c>
      <c r="B53">
        <v>0</v>
      </c>
      <c r="C53">
        <v>0</v>
      </c>
      <c r="D53">
        <f t="shared" si="0"/>
        <v>6</v>
      </c>
      <c r="E53">
        <v>6</v>
      </c>
      <c r="F53">
        <v>0</v>
      </c>
      <c r="G53">
        <f t="shared" si="1"/>
        <v>4</v>
      </c>
      <c r="H53">
        <v>0</v>
      </c>
      <c r="I53">
        <f t="shared" si="2"/>
        <v>4</v>
      </c>
    </row>
    <row r="54" spans="1:9">
      <c r="A54" s="7">
        <v>43907</v>
      </c>
      <c r="B54">
        <v>0</v>
      </c>
      <c r="C54">
        <v>0</v>
      </c>
      <c r="D54">
        <f t="shared" si="0"/>
        <v>6</v>
      </c>
      <c r="E54">
        <v>6</v>
      </c>
      <c r="F54">
        <v>0</v>
      </c>
      <c r="G54">
        <f t="shared" si="1"/>
        <v>4</v>
      </c>
      <c r="H54">
        <v>0</v>
      </c>
      <c r="I54">
        <f t="shared" si="2"/>
        <v>4</v>
      </c>
    </row>
    <row r="55" spans="1:9">
      <c r="A55" s="7">
        <v>43908</v>
      </c>
      <c r="B55">
        <v>0</v>
      </c>
      <c r="C55">
        <v>0</v>
      </c>
      <c r="D55">
        <f t="shared" si="0"/>
        <v>6</v>
      </c>
      <c r="E55">
        <v>6</v>
      </c>
      <c r="F55">
        <v>0</v>
      </c>
      <c r="G55">
        <f t="shared" si="1"/>
        <v>4</v>
      </c>
      <c r="H55">
        <v>0</v>
      </c>
      <c r="I55">
        <f t="shared" si="2"/>
        <v>4</v>
      </c>
    </row>
    <row r="56" spans="1:9">
      <c r="A56" s="7">
        <v>43909</v>
      </c>
      <c r="B56">
        <v>0</v>
      </c>
      <c r="C56">
        <v>0</v>
      </c>
      <c r="D56">
        <f t="shared" si="0"/>
        <v>6</v>
      </c>
      <c r="E56">
        <v>6</v>
      </c>
      <c r="F56">
        <v>0</v>
      </c>
      <c r="G56">
        <f t="shared" si="1"/>
        <v>4</v>
      </c>
      <c r="H56">
        <v>0</v>
      </c>
      <c r="I56">
        <f t="shared" si="2"/>
        <v>4</v>
      </c>
    </row>
    <row r="57" spans="1:9">
      <c r="A57" s="7">
        <v>43910</v>
      </c>
      <c r="B57">
        <v>0</v>
      </c>
      <c r="C57">
        <v>0</v>
      </c>
      <c r="D57">
        <f t="shared" si="0"/>
        <v>6</v>
      </c>
      <c r="E57">
        <v>6</v>
      </c>
      <c r="F57">
        <v>0</v>
      </c>
      <c r="G57">
        <f t="shared" si="1"/>
        <v>4</v>
      </c>
      <c r="H57">
        <v>0</v>
      </c>
      <c r="I57">
        <f t="shared" si="2"/>
        <v>4</v>
      </c>
    </row>
    <row r="58" spans="1:9">
      <c r="A58" s="7">
        <v>43911</v>
      </c>
      <c r="B58">
        <v>0</v>
      </c>
      <c r="C58">
        <v>0</v>
      </c>
      <c r="D58">
        <f t="shared" si="0"/>
        <v>6</v>
      </c>
      <c r="E58">
        <v>6</v>
      </c>
      <c r="F58">
        <v>0</v>
      </c>
      <c r="G58">
        <f t="shared" si="1"/>
        <v>4</v>
      </c>
      <c r="H58">
        <v>0</v>
      </c>
      <c r="I58">
        <f t="shared" si="2"/>
        <v>4</v>
      </c>
    </row>
    <row r="59" spans="1:9">
      <c r="A59" s="7">
        <v>43912</v>
      </c>
      <c r="B59">
        <v>0</v>
      </c>
      <c r="C59">
        <v>0</v>
      </c>
      <c r="D59">
        <f t="shared" si="0"/>
        <v>6</v>
      </c>
      <c r="E59">
        <v>6</v>
      </c>
      <c r="F59">
        <v>0</v>
      </c>
      <c r="G59">
        <f t="shared" si="1"/>
        <v>4</v>
      </c>
      <c r="H59">
        <v>0</v>
      </c>
      <c r="I59">
        <f t="shared" si="2"/>
        <v>4</v>
      </c>
    </row>
    <row r="60" spans="1:9">
      <c r="A60" s="7">
        <v>43913</v>
      </c>
      <c r="B60">
        <v>0</v>
      </c>
      <c r="C60">
        <v>0</v>
      </c>
      <c r="D60">
        <f t="shared" si="0"/>
        <v>6</v>
      </c>
      <c r="E60">
        <v>6</v>
      </c>
      <c r="F60">
        <v>0</v>
      </c>
      <c r="G60">
        <f t="shared" si="1"/>
        <v>4</v>
      </c>
      <c r="H60">
        <v>0</v>
      </c>
      <c r="I60">
        <f t="shared" si="2"/>
        <v>4</v>
      </c>
    </row>
    <row r="61" spans="1:9">
      <c r="A61" s="7">
        <v>43914</v>
      </c>
      <c r="B61">
        <v>0</v>
      </c>
      <c r="C61">
        <v>0</v>
      </c>
      <c r="D61">
        <f t="shared" si="0"/>
        <v>6</v>
      </c>
      <c r="E61">
        <v>6</v>
      </c>
      <c r="F61">
        <v>0</v>
      </c>
      <c r="G61">
        <f t="shared" si="1"/>
        <v>4</v>
      </c>
      <c r="H61">
        <v>0</v>
      </c>
      <c r="I61">
        <f t="shared" si="2"/>
        <v>4</v>
      </c>
    </row>
    <row r="62" spans="1:9">
      <c r="A62" s="7">
        <v>43915</v>
      </c>
      <c r="B62">
        <v>0</v>
      </c>
      <c r="C62">
        <v>1</v>
      </c>
      <c r="D62">
        <f t="shared" si="0"/>
        <v>7</v>
      </c>
      <c r="E62">
        <v>7</v>
      </c>
      <c r="F62">
        <v>0</v>
      </c>
      <c r="G62">
        <f t="shared" si="1"/>
        <v>4</v>
      </c>
      <c r="H62">
        <v>0</v>
      </c>
      <c r="I62">
        <f t="shared" si="2"/>
        <v>4</v>
      </c>
    </row>
    <row r="63" spans="1:9">
      <c r="A63" s="7">
        <v>43916</v>
      </c>
      <c r="B63">
        <v>0</v>
      </c>
      <c r="C63">
        <v>0</v>
      </c>
      <c r="D63">
        <f t="shared" si="0"/>
        <v>7</v>
      </c>
      <c r="E63">
        <v>7</v>
      </c>
      <c r="F63">
        <v>0</v>
      </c>
      <c r="G63">
        <f t="shared" si="1"/>
        <v>4</v>
      </c>
      <c r="H63">
        <v>0</v>
      </c>
      <c r="I63">
        <f t="shared" si="2"/>
        <v>4</v>
      </c>
    </row>
    <row r="64" spans="1:9">
      <c r="A64" s="7">
        <v>43917</v>
      </c>
      <c r="B64">
        <v>0</v>
      </c>
      <c r="C64">
        <v>0</v>
      </c>
      <c r="D64">
        <f t="shared" si="0"/>
        <v>7</v>
      </c>
      <c r="E64">
        <v>7</v>
      </c>
      <c r="F64">
        <v>0</v>
      </c>
      <c r="G64">
        <f t="shared" si="1"/>
        <v>4</v>
      </c>
      <c r="H64">
        <v>0</v>
      </c>
      <c r="I64">
        <f t="shared" si="2"/>
        <v>4</v>
      </c>
    </row>
    <row r="65" spans="1:11">
      <c r="A65" s="7">
        <v>43918</v>
      </c>
      <c r="B65">
        <v>0</v>
      </c>
      <c r="C65">
        <v>1</v>
      </c>
      <c r="D65">
        <f t="shared" si="0"/>
        <v>8</v>
      </c>
      <c r="E65">
        <v>8</v>
      </c>
      <c r="F65">
        <v>0</v>
      </c>
      <c r="G65">
        <f t="shared" si="1"/>
        <v>4</v>
      </c>
      <c r="H65">
        <v>0</v>
      </c>
      <c r="I65">
        <f t="shared" si="2"/>
        <v>4</v>
      </c>
    </row>
    <row r="66" spans="1:11">
      <c r="A66" s="7">
        <v>43919</v>
      </c>
      <c r="B66">
        <v>0</v>
      </c>
      <c r="C66">
        <v>0</v>
      </c>
      <c r="D66">
        <f t="shared" si="0"/>
        <v>8</v>
      </c>
      <c r="E66">
        <v>8</v>
      </c>
      <c r="F66">
        <v>0</v>
      </c>
      <c r="G66">
        <f t="shared" si="1"/>
        <v>4</v>
      </c>
      <c r="H66">
        <v>0</v>
      </c>
      <c r="I66">
        <f t="shared" si="2"/>
        <v>4</v>
      </c>
    </row>
    <row r="67" spans="1:11">
      <c r="A67" s="7">
        <v>43920</v>
      </c>
      <c r="B67">
        <v>0</v>
      </c>
      <c r="C67">
        <v>1</v>
      </c>
      <c r="D67">
        <f t="shared" si="0"/>
        <v>9</v>
      </c>
      <c r="E67">
        <v>9</v>
      </c>
      <c r="F67">
        <v>0</v>
      </c>
      <c r="G67">
        <f t="shared" si="1"/>
        <v>4</v>
      </c>
      <c r="H67">
        <v>0</v>
      </c>
      <c r="I67">
        <f t="shared" si="2"/>
        <v>4</v>
      </c>
    </row>
    <row r="68" spans="1:11">
      <c r="A68" s="7">
        <v>43921</v>
      </c>
      <c r="B68">
        <v>0</v>
      </c>
      <c r="C68">
        <v>0</v>
      </c>
      <c r="D68">
        <f t="shared" si="0"/>
        <v>9</v>
      </c>
      <c r="E68">
        <v>9</v>
      </c>
      <c r="F68">
        <v>0</v>
      </c>
      <c r="G68">
        <f t="shared" si="1"/>
        <v>4</v>
      </c>
      <c r="H68">
        <v>0</v>
      </c>
      <c r="I68">
        <f t="shared" si="2"/>
        <v>4</v>
      </c>
    </row>
    <row r="69" spans="1:11">
      <c r="A69" s="7">
        <v>43922</v>
      </c>
      <c r="B69">
        <v>0</v>
      </c>
      <c r="C69">
        <v>0</v>
      </c>
      <c r="D69">
        <f t="shared" si="0"/>
        <v>9</v>
      </c>
      <c r="E69">
        <v>9</v>
      </c>
      <c r="F69">
        <v>0</v>
      </c>
      <c r="G69">
        <f t="shared" si="1"/>
        <v>4</v>
      </c>
      <c r="H69">
        <v>0</v>
      </c>
      <c r="I69">
        <f t="shared" si="2"/>
        <v>4</v>
      </c>
    </row>
    <row r="70" spans="1:11">
      <c r="A70" s="7">
        <v>43923</v>
      </c>
      <c r="B70">
        <v>0</v>
      </c>
      <c r="C70">
        <v>1</v>
      </c>
      <c r="D70">
        <f t="shared" si="0"/>
        <v>10</v>
      </c>
      <c r="E70">
        <v>10</v>
      </c>
      <c r="F70">
        <v>0</v>
      </c>
      <c r="G70">
        <f t="shared" si="1"/>
        <v>4</v>
      </c>
      <c r="H70">
        <v>0</v>
      </c>
      <c r="I70">
        <f t="shared" si="2"/>
        <v>4</v>
      </c>
    </row>
    <row r="71" spans="1:11" s="5" customFormat="1">
      <c r="A71" s="7">
        <v>43924</v>
      </c>
      <c r="B71">
        <v>0</v>
      </c>
      <c r="C71">
        <v>0</v>
      </c>
      <c r="D71">
        <f t="shared" si="0"/>
        <v>10</v>
      </c>
      <c r="E71">
        <v>10</v>
      </c>
      <c r="F71">
        <v>0</v>
      </c>
      <c r="G71">
        <f t="shared" si="1"/>
        <v>4</v>
      </c>
      <c r="H71">
        <v>0</v>
      </c>
      <c r="I71">
        <f t="shared" si="2"/>
        <v>4</v>
      </c>
      <c r="J71"/>
      <c r="K71"/>
    </row>
    <row r="72" spans="1:11" s="5" customFormat="1">
      <c r="A72" s="7">
        <v>43925</v>
      </c>
      <c r="B72">
        <v>0</v>
      </c>
      <c r="C72">
        <v>4</v>
      </c>
      <c r="D72">
        <f t="shared" si="0"/>
        <v>14</v>
      </c>
      <c r="E72">
        <v>14</v>
      </c>
      <c r="F72">
        <v>0</v>
      </c>
      <c r="G72">
        <f t="shared" si="1"/>
        <v>4</v>
      </c>
      <c r="H72">
        <v>0</v>
      </c>
      <c r="I72">
        <f t="shared" si="2"/>
        <v>4</v>
      </c>
      <c r="J72"/>
      <c r="K72"/>
    </row>
    <row r="73" spans="1:11" s="5" customFormat="1">
      <c r="A73" s="7">
        <v>43926</v>
      </c>
      <c r="B73">
        <v>0</v>
      </c>
      <c r="C73">
        <v>0</v>
      </c>
      <c r="D73">
        <f t="shared" si="0"/>
        <v>14</v>
      </c>
      <c r="E73">
        <v>14</v>
      </c>
      <c r="F73">
        <v>0</v>
      </c>
      <c r="G73">
        <f t="shared" si="1"/>
        <v>4</v>
      </c>
      <c r="H73">
        <v>0</v>
      </c>
      <c r="I73">
        <f t="shared" si="2"/>
        <v>4</v>
      </c>
      <c r="J73"/>
      <c r="K73"/>
    </row>
    <row r="74" spans="1:11" s="5" customFormat="1">
      <c r="A74" s="7">
        <v>43927</v>
      </c>
      <c r="B74">
        <v>0</v>
      </c>
      <c r="C74">
        <v>2</v>
      </c>
      <c r="D74">
        <f t="shared" si="0"/>
        <v>16</v>
      </c>
      <c r="E74">
        <v>16</v>
      </c>
      <c r="F74">
        <v>0</v>
      </c>
      <c r="G74">
        <f t="shared" si="1"/>
        <v>4</v>
      </c>
      <c r="H74">
        <v>0</v>
      </c>
      <c r="I74">
        <f t="shared" si="2"/>
        <v>4</v>
      </c>
      <c r="J74"/>
      <c r="K74"/>
    </row>
    <row r="75" spans="1:11" s="5" customFormat="1">
      <c r="A75" s="7">
        <v>43928</v>
      </c>
      <c r="B75">
        <v>0</v>
      </c>
      <c r="C75">
        <v>1</v>
      </c>
      <c r="D75">
        <f t="shared" si="0"/>
        <v>17</v>
      </c>
      <c r="E75">
        <v>17</v>
      </c>
      <c r="F75">
        <v>0</v>
      </c>
      <c r="G75">
        <f t="shared" si="1"/>
        <v>4</v>
      </c>
      <c r="H75">
        <v>0</v>
      </c>
      <c r="I75">
        <f t="shared" si="2"/>
        <v>4</v>
      </c>
      <c r="J75"/>
      <c r="K75"/>
    </row>
    <row r="76" spans="1:11">
      <c r="A76" s="7">
        <v>43929</v>
      </c>
      <c r="B76">
        <v>0</v>
      </c>
      <c r="C76">
        <v>1</v>
      </c>
      <c r="D76">
        <f t="shared" si="0"/>
        <v>18</v>
      </c>
      <c r="E76">
        <v>18</v>
      </c>
      <c r="F76">
        <v>0</v>
      </c>
      <c r="G76">
        <f t="shared" si="1"/>
        <v>4</v>
      </c>
      <c r="H76">
        <v>0</v>
      </c>
      <c r="I76">
        <f t="shared" si="2"/>
        <v>4</v>
      </c>
    </row>
    <row r="77" spans="1:11">
      <c r="A77" s="7">
        <v>43930</v>
      </c>
      <c r="B77">
        <v>0</v>
      </c>
      <c r="C77">
        <v>4</v>
      </c>
      <c r="D77">
        <f t="shared" si="0"/>
        <v>22</v>
      </c>
      <c r="E77">
        <v>22</v>
      </c>
      <c r="F77">
        <v>0</v>
      </c>
      <c r="G77">
        <f t="shared" si="1"/>
        <v>4</v>
      </c>
      <c r="H77">
        <v>0</v>
      </c>
      <c r="I77">
        <f t="shared" si="2"/>
        <v>4</v>
      </c>
    </row>
    <row r="78" spans="1:11">
      <c r="A78" s="7">
        <v>43931</v>
      </c>
      <c r="B78">
        <v>0</v>
      </c>
      <c r="C78">
        <v>2</v>
      </c>
      <c r="D78">
        <f t="shared" si="0"/>
        <v>24</v>
      </c>
      <c r="E78">
        <v>24</v>
      </c>
      <c r="F78">
        <v>0</v>
      </c>
      <c r="G78">
        <f t="shared" si="1"/>
        <v>4</v>
      </c>
      <c r="H78">
        <v>0</v>
      </c>
      <c r="I78">
        <f t="shared" si="2"/>
        <v>4</v>
      </c>
    </row>
    <row r="79" spans="1:11">
      <c r="A79" s="7">
        <v>43932</v>
      </c>
      <c r="B79">
        <v>0</v>
      </c>
      <c r="C79">
        <v>3</v>
      </c>
      <c r="D79">
        <f t="shared" si="0"/>
        <v>27</v>
      </c>
      <c r="E79">
        <v>26</v>
      </c>
      <c r="F79">
        <v>1</v>
      </c>
      <c r="G79">
        <f t="shared" si="1"/>
        <v>5</v>
      </c>
      <c r="H79">
        <v>1</v>
      </c>
      <c r="I79">
        <f t="shared" si="2"/>
        <v>5</v>
      </c>
    </row>
    <row r="80" spans="1:11">
      <c r="A80" s="7">
        <v>43933</v>
      </c>
      <c r="B80">
        <v>0</v>
      </c>
      <c r="C80">
        <v>0</v>
      </c>
      <c r="D80">
        <f t="shared" si="0"/>
        <v>27</v>
      </c>
      <c r="E80">
        <v>27</v>
      </c>
      <c r="F80">
        <v>0</v>
      </c>
      <c r="G80">
        <f t="shared" si="1"/>
        <v>5</v>
      </c>
      <c r="H80">
        <v>0</v>
      </c>
      <c r="I80">
        <f t="shared" si="2"/>
        <v>5</v>
      </c>
    </row>
    <row r="81" spans="1:9">
      <c r="A81" s="7">
        <v>43934</v>
      </c>
      <c r="B81">
        <v>0</v>
      </c>
      <c r="C81">
        <v>0</v>
      </c>
      <c r="D81">
        <f t="shared" si="0"/>
        <v>27</v>
      </c>
      <c r="E81">
        <v>27</v>
      </c>
      <c r="F81">
        <v>0</v>
      </c>
      <c r="G81">
        <f t="shared" si="1"/>
        <v>5</v>
      </c>
      <c r="H81">
        <v>0</v>
      </c>
      <c r="I81">
        <f t="shared" si="2"/>
        <v>5</v>
      </c>
    </row>
    <row r="82" spans="1:9">
      <c r="A82" s="7">
        <v>43935</v>
      </c>
      <c r="B82">
        <v>0</v>
      </c>
      <c r="C82">
        <v>2</v>
      </c>
      <c r="D82">
        <f t="shared" si="0"/>
        <v>29</v>
      </c>
      <c r="E82">
        <v>29</v>
      </c>
      <c r="F82">
        <v>0</v>
      </c>
      <c r="G82">
        <f t="shared" si="1"/>
        <v>5</v>
      </c>
      <c r="H82">
        <v>0</v>
      </c>
      <c r="I82">
        <f t="shared" si="2"/>
        <v>5</v>
      </c>
    </row>
    <row r="83" spans="1:9">
      <c r="A83" s="7">
        <v>43936</v>
      </c>
      <c r="B83">
        <v>0</v>
      </c>
      <c r="C83">
        <v>2</v>
      </c>
      <c r="D83">
        <f t="shared" si="0"/>
        <v>31</v>
      </c>
      <c r="E83">
        <v>30</v>
      </c>
      <c r="F83">
        <v>1</v>
      </c>
      <c r="G83">
        <f t="shared" si="1"/>
        <v>6</v>
      </c>
      <c r="H83">
        <v>1</v>
      </c>
      <c r="I83">
        <f t="shared" si="2"/>
        <v>6</v>
      </c>
    </row>
    <row r="84" spans="1:9">
      <c r="A84" s="7">
        <v>43937</v>
      </c>
      <c r="B84">
        <v>0</v>
      </c>
      <c r="C84">
        <v>5</v>
      </c>
      <c r="D84">
        <f t="shared" si="0"/>
        <v>36</v>
      </c>
      <c r="E84">
        <v>36</v>
      </c>
      <c r="F84">
        <v>0</v>
      </c>
      <c r="G84">
        <f t="shared" si="1"/>
        <v>6</v>
      </c>
      <c r="H84">
        <v>0</v>
      </c>
      <c r="I84">
        <f t="shared" si="2"/>
        <v>6</v>
      </c>
    </row>
    <row r="85" spans="1:9">
      <c r="A85" s="7">
        <v>43938</v>
      </c>
      <c r="B85">
        <v>0</v>
      </c>
      <c r="C85">
        <v>2</v>
      </c>
      <c r="D85">
        <f t="shared" si="0"/>
        <v>38</v>
      </c>
      <c r="E85">
        <v>38</v>
      </c>
      <c r="F85">
        <v>0</v>
      </c>
      <c r="G85">
        <f t="shared" si="1"/>
        <v>6</v>
      </c>
      <c r="H85">
        <v>0</v>
      </c>
      <c r="I85">
        <f t="shared" si="2"/>
        <v>6</v>
      </c>
    </row>
    <row r="86" spans="1:9">
      <c r="A86" s="7">
        <v>43939</v>
      </c>
      <c r="B86">
        <v>0</v>
      </c>
      <c r="C86">
        <v>3</v>
      </c>
      <c r="D86">
        <f t="shared" si="0"/>
        <v>41</v>
      </c>
      <c r="E86">
        <v>41</v>
      </c>
      <c r="F86">
        <v>0</v>
      </c>
      <c r="G86">
        <f t="shared" si="1"/>
        <v>6</v>
      </c>
      <c r="H86">
        <v>0</v>
      </c>
      <c r="I86">
        <f t="shared" si="2"/>
        <v>6</v>
      </c>
    </row>
    <row r="87" spans="1:9">
      <c r="A87" s="7">
        <v>43940</v>
      </c>
      <c r="B87">
        <v>0</v>
      </c>
      <c r="C87">
        <v>3</v>
      </c>
      <c r="D87">
        <f t="shared" si="0"/>
        <v>44</v>
      </c>
      <c r="E87">
        <v>44</v>
      </c>
      <c r="F87">
        <v>0</v>
      </c>
      <c r="G87">
        <f t="shared" si="1"/>
        <v>6</v>
      </c>
      <c r="H87">
        <v>0</v>
      </c>
      <c r="I87">
        <f t="shared" si="2"/>
        <v>6</v>
      </c>
    </row>
    <row r="88" spans="1:9">
      <c r="A88" s="7">
        <v>43941</v>
      </c>
      <c r="B88">
        <v>0</v>
      </c>
      <c r="C88">
        <v>0</v>
      </c>
      <c r="D88">
        <f t="shared" si="0"/>
        <v>44</v>
      </c>
      <c r="E88">
        <v>44</v>
      </c>
      <c r="F88">
        <v>0</v>
      </c>
      <c r="G88">
        <f t="shared" si="1"/>
        <v>6</v>
      </c>
      <c r="H88">
        <v>0</v>
      </c>
      <c r="I88">
        <f t="shared" si="2"/>
        <v>6</v>
      </c>
    </row>
    <row r="89" spans="1:9">
      <c r="A89" s="7">
        <v>43942</v>
      </c>
      <c r="B89">
        <v>0</v>
      </c>
      <c r="C89">
        <v>2</v>
      </c>
      <c r="D89">
        <f t="shared" si="0"/>
        <v>46</v>
      </c>
      <c r="E89">
        <v>44</v>
      </c>
      <c r="F89">
        <v>2</v>
      </c>
      <c r="G89">
        <f t="shared" si="1"/>
        <v>8</v>
      </c>
      <c r="H89">
        <v>2</v>
      </c>
      <c r="I89">
        <f t="shared" si="2"/>
        <v>8</v>
      </c>
    </row>
    <row r="90" spans="1:9">
      <c r="A90" s="7">
        <v>43943</v>
      </c>
      <c r="B90">
        <v>0</v>
      </c>
      <c r="C90">
        <v>1</v>
      </c>
      <c r="D90">
        <f t="shared" si="0"/>
        <v>47</v>
      </c>
      <c r="E90">
        <v>47</v>
      </c>
      <c r="F90">
        <v>0</v>
      </c>
      <c r="G90">
        <f t="shared" si="1"/>
        <v>8</v>
      </c>
      <c r="H90">
        <v>0</v>
      </c>
      <c r="I90">
        <f t="shared" si="2"/>
        <v>8</v>
      </c>
    </row>
    <row r="91" spans="1:9">
      <c r="A91" s="7">
        <v>43944</v>
      </c>
      <c r="B91">
        <v>0</v>
      </c>
      <c r="C91">
        <v>1</v>
      </c>
      <c r="D91">
        <f t="shared" si="0"/>
        <v>48</v>
      </c>
      <c r="E91">
        <v>48</v>
      </c>
      <c r="F91">
        <v>0</v>
      </c>
      <c r="G91">
        <f t="shared" si="1"/>
        <v>8</v>
      </c>
      <c r="H91">
        <v>0</v>
      </c>
      <c r="I91">
        <f t="shared" si="2"/>
        <v>8</v>
      </c>
    </row>
    <row r="92" spans="1:9">
      <c r="A92" s="7">
        <v>43945</v>
      </c>
      <c r="B92">
        <v>0</v>
      </c>
      <c r="C92">
        <v>1</v>
      </c>
      <c r="D92">
        <f t="shared" si="0"/>
        <v>49</v>
      </c>
      <c r="E92">
        <v>49</v>
      </c>
      <c r="F92">
        <v>0</v>
      </c>
      <c r="G92">
        <f t="shared" si="1"/>
        <v>8</v>
      </c>
      <c r="H92">
        <v>0</v>
      </c>
      <c r="I92">
        <f t="shared" si="2"/>
        <v>8</v>
      </c>
    </row>
    <row r="93" spans="1:9">
      <c r="A93" s="7">
        <v>43946</v>
      </c>
      <c r="B93">
        <v>0</v>
      </c>
      <c r="C93">
        <v>2</v>
      </c>
      <c r="D93">
        <f t="shared" si="0"/>
        <v>51</v>
      </c>
      <c r="E93">
        <v>51</v>
      </c>
      <c r="F93">
        <v>0</v>
      </c>
      <c r="G93">
        <f t="shared" si="1"/>
        <v>8</v>
      </c>
      <c r="H93">
        <v>0</v>
      </c>
      <c r="I93">
        <f t="shared" si="2"/>
        <v>8</v>
      </c>
    </row>
    <row r="94" spans="1:9">
      <c r="A94" s="7">
        <v>43947</v>
      </c>
      <c r="B94">
        <v>0</v>
      </c>
      <c r="C94">
        <v>3</v>
      </c>
      <c r="D94">
        <f t="shared" si="0"/>
        <v>54</v>
      </c>
      <c r="E94">
        <v>54</v>
      </c>
      <c r="F94">
        <v>0</v>
      </c>
      <c r="G94">
        <f t="shared" si="1"/>
        <v>8</v>
      </c>
      <c r="H94">
        <v>0</v>
      </c>
      <c r="I94">
        <f t="shared" si="2"/>
        <v>8</v>
      </c>
    </row>
    <row r="95" spans="1:9">
      <c r="A95" s="7">
        <v>43948</v>
      </c>
      <c r="B95">
        <v>0</v>
      </c>
      <c r="C95">
        <v>1</v>
      </c>
      <c r="D95">
        <f t="shared" si="0"/>
        <v>55</v>
      </c>
      <c r="E95">
        <v>55</v>
      </c>
      <c r="F95">
        <v>0</v>
      </c>
      <c r="G95">
        <f t="shared" si="1"/>
        <v>8</v>
      </c>
      <c r="H95">
        <v>0</v>
      </c>
      <c r="I95">
        <f t="shared" si="2"/>
        <v>8</v>
      </c>
    </row>
    <row r="96" spans="1:9">
      <c r="A96" s="7">
        <v>43949</v>
      </c>
      <c r="B96">
        <v>0</v>
      </c>
      <c r="C96">
        <v>5</v>
      </c>
      <c r="D96">
        <f t="shared" si="0"/>
        <v>60</v>
      </c>
      <c r="E96">
        <v>59</v>
      </c>
      <c r="F96">
        <v>1</v>
      </c>
      <c r="G96">
        <f t="shared" si="1"/>
        <v>9</v>
      </c>
      <c r="H96">
        <v>1</v>
      </c>
      <c r="I96">
        <f t="shared" si="2"/>
        <v>9</v>
      </c>
    </row>
    <row r="97" spans="1:9">
      <c r="A97" s="7">
        <v>43950</v>
      </c>
      <c r="B97">
        <v>0</v>
      </c>
      <c r="C97">
        <v>3</v>
      </c>
      <c r="D97">
        <f t="shared" si="0"/>
        <v>63</v>
      </c>
      <c r="E97">
        <v>63</v>
      </c>
      <c r="F97">
        <v>0</v>
      </c>
      <c r="G97">
        <f t="shared" si="1"/>
        <v>9</v>
      </c>
      <c r="H97">
        <v>0</v>
      </c>
      <c r="I97">
        <f t="shared" si="2"/>
        <v>9</v>
      </c>
    </row>
    <row r="98" spans="1:9">
      <c r="A98" s="7">
        <v>43951</v>
      </c>
      <c r="B98">
        <v>0</v>
      </c>
      <c r="C98">
        <v>4</v>
      </c>
      <c r="D98">
        <f t="shared" si="0"/>
        <v>67</v>
      </c>
      <c r="E98">
        <v>67</v>
      </c>
      <c r="F98">
        <v>0</v>
      </c>
      <c r="G98">
        <f t="shared" si="1"/>
        <v>9</v>
      </c>
      <c r="H98">
        <v>0</v>
      </c>
      <c r="I98">
        <f t="shared" si="2"/>
        <v>9</v>
      </c>
    </row>
    <row r="99" spans="1:9">
      <c r="A99" s="7">
        <v>43952</v>
      </c>
      <c r="B99">
        <v>48</v>
      </c>
      <c r="C99">
        <v>1</v>
      </c>
      <c r="D99">
        <f t="shared" si="0"/>
        <v>68</v>
      </c>
      <c r="E99">
        <v>65</v>
      </c>
      <c r="F99">
        <v>3</v>
      </c>
      <c r="G99">
        <f t="shared" si="1"/>
        <v>12</v>
      </c>
      <c r="H99">
        <v>3</v>
      </c>
      <c r="I99">
        <f t="shared" si="2"/>
        <v>12</v>
      </c>
    </row>
    <row r="100" spans="1:9">
      <c r="A100" s="7">
        <v>43953</v>
      </c>
      <c r="B100">
        <v>43</v>
      </c>
      <c r="C100">
        <v>4</v>
      </c>
      <c r="D100">
        <f t="shared" si="0"/>
        <v>72</v>
      </c>
      <c r="E100">
        <v>68</v>
      </c>
      <c r="F100">
        <v>4</v>
      </c>
      <c r="G100">
        <f t="shared" si="1"/>
        <v>16</v>
      </c>
      <c r="H100">
        <v>4</v>
      </c>
      <c r="I100">
        <f t="shared" si="2"/>
        <v>16</v>
      </c>
    </row>
    <row r="101" spans="1:9">
      <c r="A101" s="7">
        <v>43954</v>
      </c>
      <c r="B101">
        <v>47</v>
      </c>
      <c r="C101">
        <v>0</v>
      </c>
      <c r="D101">
        <f t="shared" si="0"/>
        <v>72</v>
      </c>
      <c r="E101">
        <v>72</v>
      </c>
      <c r="F101">
        <v>0</v>
      </c>
      <c r="G101">
        <f t="shared" si="1"/>
        <v>16</v>
      </c>
      <c r="H101">
        <v>0</v>
      </c>
      <c r="I101">
        <f t="shared" si="2"/>
        <v>16</v>
      </c>
    </row>
    <row r="102" spans="1:9">
      <c r="A102" s="7">
        <v>43955</v>
      </c>
      <c r="B102">
        <v>66</v>
      </c>
      <c r="C102">
        <v>5</v>
      </c>
      <c r="D102">
        <f t="shared" si="0"/>
        <v>77</v>
      </c>
      <c r="E102">
        <v>77</v>
      </c>
      <c r="F102">
        <v>0</v>
      </c>
      <c r="G102">
        <f t="shared" si="1"/>
        <v>16</v>
      </c>
      <c r="H102">
        <v>0</v>
      </c>
      <c r="I102">
        <f t="shared" si="2"/>
        <v>16</v>
      </c>
    </row>
    <row r="103" spans="1:9">
      <c r="A103" s="7">
        <v>43956</v>
      </c>
      <c r="B103">
        <v>32</v>
      </c>
      <c r="C103">
        <v>4</v>
      </c>
      <c r="D103">
        <f t="shared" si="0"/>
        <v>81</v>
      </c>
      <c r="E103">
        <v>81</v>
      </c>
      <c r="F103">
        <v>0</v>
      </c>
      <c r="G103">
        <f t="shared" si="1"/>
        <v>16</v>
      </c>
      <c r="H103">
        <v>0</v>
      </c>
      <c r="I103">
        <f t="shared" si="2"/>
        <v>16</v>
      </c>
    </row>
    <row r="104" spans="1:9">
      <c r="A104" s="7">
        <v>43957</v>
      </c>
      <c r="B104">
        <v>24</v>
      </c>
      <c r="C104">
        <v>2</v>
      </c>
      <c r="D104" s="14">
        <f t="shared" si="0"/>
        <v>83</v>
      </c>
      <c r="E104">
        <v>77</v>
      </c>
      <c r="F104" s="14">
        <v>6</v>
      </c>
      <c r="G104" s="14">
        <f t="shared" si="1"/>
        <v>22</v>
      </c>
      <c r="H104" s="14">
        <v>6</v>
      </c>
      <c r="I104" s="14">
        <f t="shared" si="2"/>
        <v>22</v>
      </c>
    </row>
    <row r="105" spans="1:9">
      <c r="A105" s="7">
        <v>43958</v>
      </c>
      <c r="B105">
        <v>35</v>
      </c>
      <c r="C105">
        <v>0</v>
      </c>
      <c r="D105" s="14">
        <f t="shared" si="0"/>
        <v>83</v>
      </c>
      <c r="E105">
        <v>82</v>
      </c>
      <c r="F105">
        <v>1</v>
      </c>
      <c r="G105" s="14">
        <f t="shared" si="1"/>
        <v>23</v>
      </c>
      <c r="H105">
        <v>1</v>
      </c>
      <c r="I105" s="14">
        <f t="shared" si="2"/>
        <v>23</v>
      </c>
    </row>
    <row r="106" spans="1:9">
      <c r="A106" s="7">
        <v>43959</v>
      </c>
      <c r="B106">
        <v>68</v>
      </c>
      <c r="C106">
        <v>3</v>
      </c>
      <c r="D106" s="14">
        <f t="shared" ref="D106:D113" si="3">D105+C106</f>
        <v>86</v>
      </c>
      <c r="E106">
        <v>86</v>
      </c>
      <c r="F106">
        <v>0</v>
      </c>
      <c r="G106" s="14">
        <f t="shared" ref="G106:G118" si="4">G105+F106</f>
        <v>23</v>
      </c>
      <c r="H106">
        <v>0</v>
      </c>
      <c r="I106" s="14">
        <f t="shared" ref="I106:I118" si="5">I105+H106</f>
        <v>23</v>
      </c>
    </row>
    <row r="107" spans="1:9">
      <c r="A107" s="7">
        <v>43960</v>
      </c>
      <c r="B107">
        <v>18</v>
      </c>
      <c r="C107">
        <v>0</v>
      </c>
      <c r="D107" s="14">
        <f t="shared" si="3"/>
        <v>86</v>
      </c>
      <c r="E107">
        <v>85</v>
      </c>
      <c r="F107">
        <v>1</v>
      </c>
      <c r="G107" s="14">
        <f t="shared" si="4"/>
        <v>24</v>
      </c>
      <c r="H107">
        <v>1</v>
      </c>
      <c r="I107" s="14">
        <f t="shared" si="5"/>
        <v>24</v>
      </c>
    </row>
    <row r="108" spans="1:9">
      <c r="A108" s="7">
        <v>43961</v>
      </c>
      <c r="B108">
        <v>68</v>
      </c>
      <c r="C108">
        <v>1</v>
      </c>
      <c r="D108" s="14">
        <f t="shared" si="3"/>
        <v>87</v>
      </c>
      <c r="E108">
        <v>87</v>
      </c>
      <c r="F108">
        <v>0</v>
      </c>
      <c r="G108" s="14">
        <f t="shared" si="4"/>
        <v>24</v>
      </c>
      <c r="H108">
        <v>0</v>
      </c>
      <c r="I108" s="14">
        <f t="shared" si="5"/>
        <v>24</v>
      </c>
    </row>
    <row r="109" spans="1:9">
      <c r="A109" s="7">
        <v>43962</v>
      </c>
      <c r="B109">
        <v>40</v>
      </c>
      <c r="C109">
        <v>1</v>
      </c>
      <c r="D109" s="14">
        <f t="shared" si="3"/>
        <v>88</v>
      </c>
      <c r="E109">
        <v>80</v>
      </c>
      <c r="F109">
        <v>8</v>
      </c>
      <c r="G109" s="14">
        <f t="shared" si="4"/>
        <v>32</v>
      </c>
      <c r="H109">
        <v>8</v>
      </c>
      <c r="I109" s="14">
        <f t="shared" si="5"/>
        <v>32</v>
      </c>
    </row>
    <row r="110" spans="1:9">
      <c r="A110" s="7">
        <v>43963</v>
      </c>
      <c r="B110">
        <v>42</v>
      </c>
      <c r="C110">
        <v>1</v>
      </c>
      <c r="D110" s="14">
        <f t="shared" si="3"/>
        <v>89</v>
      </c>
      <c r="E110">
        <v>89</v>
      </c>
      <c r="F110">
        <v>0</v>
      </c>
      <c r="G110" s="14">
        <f t="shared" si="4"/>
        <v>32</v>
      </c>
      <c r="H110">
        <v>0</v>
      </c>
      <c r="I110" s="14">
        <f t="shared" si="5"/>
        <v>32</v>
      </c>
    </row>
    <row r="111" spans="1:9">
      <c r="A111" s="7">
        <v>43964</v>
      </c>
      <c r="B111">
        <v>20</v>
      </c>
      <c r="C111">
        <v>0</v>
      </c>
      <c r="D111" s="14">
        <f t="shared" si="3"/>
        <v>89</v>
      </c>
      <c r="E111">
        <v>88</v>
      </c>
      <c r="F111">
        <v>1</v>
      </c>
      <c r="G111" s="14">
        <f t="shared" si="4"/>
        <v>33</v>
      </c>
      <c r="H111">
        <v>1</v>
      </c>
      <c r="I111" s="14">
        <f t="shared" si="5"/>
        <v>33</v>
      </c>
    </row>
    <row r="112" spans="1:9">
      <c r="A112" s="7">
        <v>43965</v>
      </c>
      <c r="B112">
        <v>34</v>
      </c>
      <c r="C112">
        <v>0</v>
      </c>
      <c r="D112" s="14">
        <f t="shared" si="3"/>
        <v>89</v>
      </c>
      <c r="E112">
        <v>85</v>
      </c>
      <c r="F112">
        <v>4</v>
      </c>
      <c r="G112" s="14">
        <f t="shared" si="4"/>
        <v>37</v>
      </c>
      <c r="H112">
        <v>4</v>
      </c>
      <c r="I112" s="14">
        <f t="shared" si="5"/>
        <v>37</v>
      </c>
    </row>
    <row r="113" spans="1:9">
      <c r="A113" s="7">
        <v>43966</v>
      </c>
      <c r="B113">
        <v>22</v>
      </c>
      <c r="C113">
        <v>0</v>
      </c>
      <c r="D113" s="14">
        <f t="shared" si="3"/>
        <v>89</v>
      </c>
      <c r="E113">
        <v>85</v>
      </c>
      <c r="F113">
        <v>4</v>
      </c>
      <c r="G113" s="14">
        <f t="shared" si="4"/>
        <v>41</v>
      </c>
      <c r="H113">
        <v>4</v>
      </c>
      <c r="I113" s="14">
        <f t="shared" si="5"/>
        <v>41</v>
      </c>
    </row>
    <row r="114" spans="1:9">
      <c r="A114" s="7">
        <v>43967</v>
      </c>
      <c r="B114">
        <v>24</v>
      </c>
      <c r="C114">
        <v>0</v>
      </c>
      <c r="D114" s="14">
        <f t="shared" ref="D114:D118" si="6">D113+C114</f>
        <v>89</v>
      </c>
      <c r="E114">
        <v>85</v>
      </c>
      <c r="F114">
        <v>0</v>
      </c>
      <c r="G114" s="14">
        <f t="shared" si="4"/>
        <v>41</v>
      </c>
      <c r="H114">
        <v>0</v>
      </c>
      <c r="I114" s="14">
        <f t="shared" si="5"/>
        <v>41</v>
      </c>
    </row>
    <row r="115" spans="1:9">
      <c r="A115" s="7">
        <v>43968</v>
      </c>
      <c r="B115">
        <v>26</v>
      </c>
      <c r="C115">
        <v>0</v>
      </c>
      <c r="D115" s="14">
        <f t="shared" si="6"/>
        <v>89</v>
      </c>
      <c r="E115">
        <v>85</v>
      </c>
      <c r="F115">
        <v>0</v>
      </c>
      <c r="G115" s="14">
        <f t="shared" si="4"/>
        <v>41</v>
      </c>
      <c r="H115">
        <v>0</v>
      </c>
      <c r="I115" s="14">
        <f t="shared" si="5"/>
        <v>41</v>
      </c>
    </row>
    <row r="116" spans="1:9">
      <c r="A116" s="7">
        <v>43969</v>
      </c>
      <c r="B116">
        <v>20</v>
      </c>
      <c r="C116">
        <v>0</v>
      </c>
      <c r="D116">
        <f t="shared" si="6"/>
        <v>89</v>
      </c>
      <c r="E116">
        <v>85</v>
      </c>
      <c r="F116">
        <v>7</v>
      </c>
      <c r="G116">
        <f t="shared" si="4"/>
        <v>48</v>
      </c>
      <c r="H116">
        <v>7</v>
      </c>
      <c r="I116">
        <f t="shared" si="5"/>
        <v>48</v>
      </c>
    </row>
    <row r="117" spans="1:9">
      <c r="A117" s="7">
        <v>43970</v>
      </c>
      <c r="B117">
        <v>8</v>
      </c>
      <c r="C117">
        <v>0</v>
      </c>
      <c r="D117">
        <f t="shared" si="6"/>
        <v>89</v>
      </c>
      <c r="E117">
        <v>85</v>
      </c>
      <c r="F117">
        <v>3</v>
      </c>
      <c r="G117">
        <f t="shared" si="4"/>
        <v>51</v>
      </c>
      <c r="H117">
        <v>3</v>
      </c>
      <c r="I117">
        <f t="shared" si="5"/>
        <v>51</v>
      </c>
    </row>
    <row r="118" spans="1:9">
      <c r="A118" s="7">
        <v>43971</v>
      </c>
      <c r="B118">
        <v>21</v>
      </c>
      <c r="C118">
        <v>0</v>
      </c>
      <c r="D118">
        <f t="shared" si="6"/>
        <v>89</v>
      </c>
      <c r="E118">
        <v>85</v>
      </c>
      <c r="F118">
        <v>0</v>
      </c>
      <c r="G118">
        <f t="shared" si="4"/>
        <v>51</v>
      </c>
      <c r="H118">
        <v>0</v>
      </c>
      <c r="I118">
        <f t="shared" si="5"/>
        <v>51</v>
      </c>
    </row>
    <row r="119" spans="1:9">
      <c r="A119" s="7">
        <v>43972</v>
      </c>
      <c r="B119">
        <v>28</v>
      </c>
      <c r="C119">
        <v>0</v>
      </c>
      <c r="D119">
        <v>89</v>
      </c>
      <c r="E119">
        <v>85</v>
      </c>
      <c r="F119">
        <v>6</v>
      </c>
      <c r="G119">
        <v>57</v>
      </c>
      <c r="H119">
        <v>6</v>
      </c>
      <c r="I119">
        <v>57</v>
      </c>
    </row>
    <row r="120" spans="1:9">
      <c r="A120" s="7">
        <v>43973</v>
      </c>
      <c r="B120">
        <v>22</v>
      </c>
      <c r="C120">
        <v>0</v>
      </c>
      <c r="D120">
        <v>89</v>
      </c>
      <c r="E120">
        <v>85</v>
      </c>
      <c r="F120">
        <v>4</v>
      </c>
      <c r="G120">
        <v>61</v>
      </c>
      <c r="H120">
        <v>4</v>
      </c>
      <c r="I120">
        <v>61</v>
      </c>
    </row>
    <row r="121" spans="1:9">
      <c r="A121" s="7">
        <v>43974</v>
      </c>
      <c r="B121">
        <v>18</v>
      </c>
      <c r="C121">
        <v>0</v>
      </c>
      <c r="D121">
        <v>89</v>
      </c>
      <c r="E121">
        <v>85</v>
      </c>
      <c r="F121">
        <v>0</v>
      </c>
      <c r="G121">
        <v>61</v>
      </c>
      <c r="H121">
        <v>0</v>
      </c>
      <c r="I121">
        <v>61</v>
      </c>
    </row>
    <row r="122" spans="1:9">
      <c r="A122" s="7">
        <v>43975</v>
      </c>
      <c r="B122">
        <v>17</v>
      </c>
      <c r="C122">
        <v>0</v>
      </c>
      <c r="D122">
        <v>89</v>
      </c>
      <c r="E122">
        <v>85</v>
      </c>
      <c r="F122">
        <v>0</v>
      </c>
      <c r="G122">
        <v>61</v>
      </c>
      <c r="H122">
        <v>0</v>
      </c>
      <c r="I122">
        <v>61</v>
      </c>
    </row>
    <row r="123" spans="1:9">
      <c r="A123" s="7">
        <v>43976</v>
      </c>
      <c r="B123">
        <v>2</v>
      </c>
      <c r="C123">
        <v>0</v>
      </c>
      <c r="D123">
        <v>89</v>
      </c>
      <c r="E123">
        <v>85</v>
      </c>
      <c r="F123">
        <v>14</v>
      </c>
      <c r="G123">
        <v>75</v>
      </c>
      <c r="H123">
        <v>14</v>
      </c>
      <c r="I123">
        <v>75</v>
      </c>
    </row>
    <row r="124" spans="1:9">
      <c r="A124" s="7">
        <v>43977</v>
      </c>
      <c r="B124">
        <v>9</v>
      </c>
      <c r="C124">
        <v>0</v>
      </c>
      <c r="D124">
        <v>89</v>
      </c>
      <c r="E124">
        <v>85</v>
      </c>
      <c r="F124">
        <v>0</v>
      </c>
      <c r="G124">
        <v>75</v>
      </c>
      <c r="H124">
        <v>0</v>
      </c>
      <c r="I124">
        <v>75</v>
      </c>
    </row>
    <row r="125" spans="1:9">
      <c r="A125" s="7">
        <v>43978</v>
      </c>
      <c r="B125">
        <v>21</v>
      </c>
      <c r="C125">
        <v>0</v>
      </c>
      <c r="D125">
        <v>89</v>
      </c>
      <c r="E125">
        <v>85</v>
      </c>
      <c r="F125">
        <v>0</v>
      </c>
      <c r="G125">
        <v>75</v>
      </c>
      <c r="H125">
        <v>0</v>
      </c>
      <c r="I125">
        <v>75</v>
      </c>
    </row>
    <row r="126" spans="1:9">
      <c r="A126" s="7">
        <v>43979</v>
      </c>
      <c r="B126">
        <v>17</v>
      </c>
      <c r="C126">
        <v>0</v>
      </c>
      <c r="D126">
        <v>89</v>
      </c>
      <c r="E126">
        <v>85</v>
      </c>
      <c r="F126">
        <v>0</v>
      </c>
      <c r="G126">
        <v>75</v>
      </c>
      <c r="H126">
        <v>0</v>
      </c>
      <c r="I126">
        <v>75</v>
      </c>
    </row>
    <row r="127" spans="1:9">
      <c r="A127" s="7">
        <v>43980</v>
      </c>
      <c r="B127">
        <v>19</v>
      </c>
      <c r="C127">
        <v>8</v>
      </c>
      <c r="D127">
        <v>97</v>
      </c>
      <c r="E127">
        <v>20</v>
      </c>
      <c r="F127">
        <v>2</v>
      </c>
      <c r="G127">
        <v>77</v>
      </c>
      <c r="H127">
        <v>2</v>
      </c>
      <c r="I127">
        <v>77</v>
      </c>
    </row>
    <row r="128" spans="1:9">
      <c r="A128" s="7">
        <v>43981</v>
      </c>
      <c r="B128">
        <v>10</v>
      </c>
      <c r="C128">
        <v>0</v>
      </c>
      <c r="D128">
        <v>97</v>
      </c>
      <c r="E128">
        <v>20</v>
      </c>
      <c r="F128">
        <v>0</v>
      </c>
      <c r="G128">
        <v>80</v>
      </c>
      <c r="H128">
        <v>0</v>
      </c>
      <c r="I128">
        <v>77</v>
      </c>
    </row>
    <row r="129" spans="1:9">
      <c r="A129" s="7">
        <v>43982</v>
      </c>
      <c r="B129">
        <v>21</v>
      </c>
      <c r="C129">
        <v>0</v>
      </c>
      <c r="D129">
        <v>97</v>
      </c>
      <c r="E129">
        <v>20</v>
      </c>
      <c r="F129">
        <v>0</v>
      </c>
      <c r="G129">
        <v>80</v>
      </c>
      <c r="H129">
        <v>0</v>
      </c>
      <c r="I129">
        <v>77</v>
      </c>
    </row>
    <row r="130" spans="1:9">
      <c r="A130" s="7">
        <v>43983</v>
      </c>
      <c r="B130">
        <v>0</v>
      </c>
      <c r="C130">
        <v>0</v>
      </c>
      <c r="D130">
        <v>97</v>
      </c>
      <c r="E130">
        <v>17</v>
      </c>
      <c r="F130">
        <v>3</v>
      </c>
      <c r="G130">
        <v>80</v>
      </c>
      <c r="H130">
        <v>3</v>
      </c>
      <c r="I130">
        <v>80</v>
      </c>
    </row>
    <row r="131" spans="1:9">
      <c r="A131" s="7">
        <v>43984</v>
      </c>
      <c r="B131">
        <v>12</v>
      </c>
      <c r="C131">
        <v>0</v>
      </c>
      <c r="D131">
        <v>97</v>
      </c>
      <c r="E131">
        <v>17</v>
      </c>
      <c r="F131">
        <v>0</v>
      </c>
      <c r="G131">
        <v>80</v>
      </c>
      <c r="H131">
        <v>0</v>
      </c>
      <c r="I131">
        <v>80</v>
      </c>
    </row>
    <row r="132" spans="1:9">
      <c r="A132" s="7">
        <v>43985</v>
      </c>
      <c r="B132">
        <v>22</v>
      </c>
      <c r="C132">
        <v>0</v>
      </c>
      <c r="D132">
        <v>97</v>
      </c>
      <c r="E132">
        <v>16</v>
      </c>
      <c r="F132">
        <v>1</v>
      </c>
      <c r="G132">
        <v>81</v>
      </c>
      <c r="H132">
        <v>1</v>
      </c>
      <c r="I132">
        <v>81</v>
      </c>
    </row>
    <row r="133" spans="1:9">
      <c r="A133" s="7">
        <v>43986</v>
      </c>
      <c r="B133">
        <v>18</v>
      </c>
      <c r="C133">
        <v>0</v>
      </c>
      <c r="D133">
        <v>97</v>
      </c>
      <c r="E133">
        <v>16</v>
      </c>
      <c r="F133">
        <v>1</v>
      </c>
      <c r="G133">
        <v>82</v>
      </c>
      <c r="H133">
        <v>1</v>
      </c>
      <c r="I133">
        <v>82</v>
      </c>
    </row>
    <row r="134" spans="1:9">
      <c r="A134" s="7">
        <v>43987</v>
      </c>
      <c r="B134">
        <v>25</v>
      </c>
      <c r="C134">
        <v>0</v>
      </c>
      <c r="D134">
        <v>97</v>
      </c>
      <c r="E134">
        <v>15</v>
      </c>
      <c r="F134">
        <v>1</v>
      </c>
      <c r="G134">
        <v>83</v>
      </c>
      <c r="H134">
        <v>1</v>
      </c>
      <c r="I134">
        <v>83</v>
      </c>
    </row>
    <row r="135" spans="1:9">
      <c r="A135" s="7">
        <v>43988</v>
      </c>
      <c r="B135">
        <v>16</v>
      </c>
      <c r="C135">
        <v>0</v>
      </c>
      <c r="D135">
        <v>97</v>
      </c>
      <c r="E135">
        <v>14</v>
      </c>
      <c r="F135">
        <v>0</v>
      </c>
      <c r="G135">
        <v>83</v>
      </c>
      <c r="H135">
        <v>0</v>
      </c>
      <c r="I135">
        <v>83</v>
      </c>
    </row>
    <row r="136" spans="1:9">
      <c r="A136" s="7">
        <v>43989</v>
      </c>
      <c r="B136">
        <v>19</v>
      </c>
      <c r="C136">
        <v>0</v>
      </c>
      <c r="D136">
        <v>97</v>
      </c>
      <c r="E136">
        <v>14</v>
      </c>
      <c r="F136">
        <v>0</v>
      </c>
      <c r="G136">
        <v>83</v>
      </c>
      <c r="H136">
        <v>0</v>
      </c>
      <c r="I136">
        <v>83</v>
      </c>
    </row>
    <row r="137" spans="1:9">
      <c r="A137" s="7">
        <v>43990</v>
      </c>
      <c r="B137">
        <v>0</v>
      </c>
      <c r="C137">
        <v>0</v>
      </c>
      <c r="D137">
        <v>97</v>
      </c>
      <c r="E137">
        <v>14</v>
      </c>
      <c r="F137">
        <v>0</v>
      </c>
      <c r="G137">
        <v>83</v>
      </c>
      <c r="H137">
        <v>0</v>
      </c>
      <c r="I137">
        <v>83</v>
      </c>
    </row>
    <row r="138" spans="1:9">
      <c r="A138" s="7">
        <v>43991</v>
      </c>
      <c r="B138">
        <v>11</v>
      </c>
      <c r="C138">
        <v>0</v>
      </c>
      <c r="D138">
        <v>97</v>
      </c>
      <c r="E138">
        <v>14</v>
      </c>
      <c r="F138">
        <v>0</v>
      </c>
      <c r="G138">
        <v>83</v>
      </c>
      <c r="H138">
        <v>0</v>
      </c>
      <c r="I138">
        <v>83</v>
      </c>
    </row>
    <row r="139" spans="1:9">
      <c r="A139" s="7">
        <v>43992</v>
      </c>
      <c r="B139">
        <v>23</v>
      </c>
      <c r="C139">
        <v>0</v>
      </c>
      <c r="D139">
        <v>97</v>
      </c>
      <c r="E139">
        <v>12</v>
      </c>
      <c r="F139">
        <v>2</v>
      </c>
      <c r="G139">
        <v>85</v>
      </c>
      <c r="H139">
        <v>2</v>
      </c>
      <c r="I139">
        <v>85</v>
      </c>
    </row>
    <row r="140" spans="1:9">
      <c r="A140" s="7">
        <v>43993</v>
      </c>
      <c r="B140">
        <v>38</v>
      </c>
      <c r="C140">
        <v>0</v>
      </c>
      <c r="D140">
        <v>97</v>
      </c>
      <c r="E140">
        <v>12</v>
      </c>
      <c r="F140">
        <v>0</v>
      </c>
      <c r="G140">
        <v>85</v>
      </c>
      <c r="H140">
        <v>0</v>
      </c>
      <c r="I140">
        <v>85</v>
      </c>
    </row>
    <row r="141" spans="1:9">
      <c r="A141" s="7">
        <v>43994</v>
      </c>
      <c r="B141">
        <v>22</v>
      </c>
      <c r="C141">
        <v>0</v>
      </c>
      <c r="D141">
        <v>97</v>
      </c>
      <c r="E141">
        <v>12</v>
      </c>
      <c r="F141">
        <v>0</v>
      </c>
      <c r="G141">
        <v>85</v>
      </c>
      <c r="H141">
        <v>0</v>
      </c>
      <c r="I141">
        <v>85</v>
      </c>
    </row>
    <row r="142" spans="1:9">
      <c r="A142" s="7">
        <v>43995</v>
      </c>
      <c r="B142">
        <v>13</v>
      </c>
      <c r="C142">
        <v>0</v>
      </c>
      <c r="D142">
        <v>97</v>
      </c>
      <c r="E142">
        <v>12</v>
      </c>
      <c r="F142">
        <v>0</v>
      </c>
      <c r="G142">
        <v>85</v>
      </c>
      <c r="H142">
        <v>0</v>
      </c>
      <c r="I142">
        <v>85</v>
      </c>
    </row>
    <row r="143" spans="1:9">
      <c r="A143" s="7">
        <v>43996</v>
      </c>
      <c r="B143">
        <v>11</v>
      </c>
      <c r="C143">
        <v>0</v>
      </c>
      <c r="D143">
        <v>97</v>
      </c>
      <c r="E143">
        <v>12</v>
      </c>
      <c r="F143">
        <v>0</v>
      </c>
      <c r="G143">
        <v>85</v>
      </c>
      <c r="H143">
        <v>0</v>
      </c>
      <c r="I143">
        <v>85</v>
      </c>
    </row>
    <row r="144" spans="1:9">
      <c r="A144" s="7">
        <v>43997</v>
      </c>
      <c r="B144">
        <v>0</v>
      </c>
      <c r="C144">
        <v>0</v>
      </c>
      <c r="D144">
        <v>97</v>
      </c>
      <c r="E144">
        <v>11</v>
      </c>
      <c r="F144">
        <v>1</v>
      </c>
      <c r="G144">
        <v>86</v>
      </c>
      <c r="H144">
        <v>1</v>
      </c>
      <c r="I144">
        <v>86</v>
      </c>
    </row>
    <row r="145" spans="1:10">
      <c r="A145" s="7">
        <v>43998</v>
      </c>
      <c r="B145">
        <v>6</v>
      </c>
      <c r="C145">
        <v>0</v>
      </c>
      <c r="D145">
        <v>97</v>
      </c>
      <c r="E145">
        <v>11</v>
      </c>
      <c r="F145">
        <v>0</v>
      </c>
      <c r="G145">
        <v>86</v>
      </c>
      <c r="H145">
        <v>0</v>
      </c>
      <c r="I145">
        <v>86</v>
      </c>
    </row>
    <row r="146" spans="1:10">
      <c r="A146" s="7">
        <v>43999</v>
      </c>
      <c r="B146">
        <v>21</v>
      </c>
      <c r="C146">
        <v>0</v>
      </c>
      <c r="D146">
        <v>97</v>
      </c>
      <c r="E146">
        <v>11</v>
      </c>
      <c r="F146">
        <v>0</v>
      </c>
      <c r="G146">
        <v>86</v>
      </c>
      <c r="H146">
        <v>0</v>
      </c>
      <c r="I146">
        <v>86</v>
      </c>
    </row>
    <row r="147" spans="1:10">
      <c r="A147" s="7">
        <v>44000</v>
      </c>
      <c r="B147">
        <v>15</v>
      </c>
      <c r="C147">
        <v>0</v>
      </c>
      <c r="D147">
        <v>97</v>
      </c>
      <c r="E147">
        <v>11</v>
      </c>
      <c r="F147">
        <v>0</v>
      </c>
      <c r="G147">
        <v>86</v>
      </c>
      <c r="H147">
        <v>0</v>
      </c>
      <c r="I147">
        <v>86</v>
      </c>
    </row>
    <row r="148" spans="1:10">
      <c r="A148" s="7">
        <v>44001</v>
      </c>
      <c r="B148">
        <v>12</v>
      </c>
      <c r="C148">
        <v>0</v>
      </c>
      <c r="D148">
        <v>97</v>
      </c>
      <c r="E148">
        <v>11</v>
      </c>
      <c r="F148">
        <v>0</v>
      </c>
      <c r="G148">
        <v>86</v>
      </c>
      <c r="H148">
        <v>0</v>
      </c>
      <c r="I148">
        <v>86</v>
      </c>
    </row>
    <row r="149" spans="1:10">
      <c r="A149" s="7">
        <v>44002</v>
      </c>
      <c r="B149">
        <v>22</v>
      </c>
      <c r="C149">
        <v>0</v>
      </c>
      <c r="D149">
        <v>97</v>
      </c>
      <c r="E149">
        <v>11</v>
      </c>
      <c r="F149">
        <v>0</v>
      </c>
      <c r="G149">
        <v>86</v>
      </c>
      <c r="H149">
        <v>0</v>
      </c>
      <c r="I149">
        <v>86</v>
      </c>
    </row>
    <row r="150" spans="1:10">
      <c r="A150" s="7">
        <v>44003</v>
      </c>
      <c r="B150">
        <v>11</v>
      </c>
      <c r="C150">
        <v>0</v>
      </c>
      <c r="D150">
        <v>97</v>
      </c>
      <c r="E150">
        <v>11</v>
      </c>
      <c r="F150">
        <v>0</v>
      </c>
      <c r="G150">
        <v>86</v>
      </c>
      <c r="H150">
        <v>0</v>
      </c>
      <c r="I150">
        <v>86</v>
      </c>
    </row>
    <row r="151" spans="1:10">
      <c r="A151" s="7">
        <v>44004</v>
      </c>
      <c r="B151">
        <v>0</v>
      </c>
      <c r="C151">
        <v>0</v>
      </c>
      <c r="D151">
        <v>97</v>
      </c>
      <c r="E151">
        <v>11</v>
      </c>
      <c r="F151">
        <v>0</v>
      </c>
      <c r="G151">
        <v>86</v>
      </c>
      <c r="H151">
        <v>0</v>
      </c>
      <c r="I151">
        <v>86</v>
      </c>
    </row>
    <row r="152" spans="1:10">
      <c r="A152" s="7">
        <v>44005</v>
      </c>
      <c r="B152">
        <v>11</v>
      </c>
      <c r="C152">
        <v>0</v>
      </c>
      <c r="D152">
        <v>97</v>
      </c>
      <c r="E152">
        <v>11</v>
      </c>
      <c r="F152">
        <v>0</v>
      </c>
      <c r="G152">
        <v>86</v>
      </c>
      <c r="H152">
        <v>0</v>
      </c>
      <c r="I152">
        <v>86</v>
      </c>
    </row>
    <row r="153" spans="1:10">
      <c r="A153" s="7">
        <v>44006</v>
      </c>
      <c r="B153">
        <v>25</v>
      </c>
      <c r="C153">
        <v>0</v>
      </c>
      <c r="D153">
        <v>97</v>
      </c>
      <c r="E153">
        <v>11</v>
      </c>
      <c r="F153">
        <v>0</v>
      </c>
      <c r="G153">
        <v>86</v>
      </c>
      <c r="H153">
        <v>0</v>
      </c>
      <c r="I153">
        <v>86</v>
      </c>
    </row>
    <row r="154" spans="1:10">
      <c r="A154" s="7">
        <v>44007</v>
      </c>
      <c r="B154">
        <v>16</v>
      </c>
      <c r="C154">
        <v>1</v>
      </c>
      <c r="D154">
        <v>98</v>
      </c>
      <c r="E154">
        <v>12</v>
      </c>
      <c r="F154">
        <v>0</v>
      </c>
      <c r="G154">
        <v>86</v>
      </c>
      <c r="H154">
        <v>0</v>
      </c>
      <c r="I154">
        <v>86</v>
      </c>
    </row>
    <row r="155" spans="1:10">
      <c r="A155" s="7">
        <v>44008</v>
      </c>
      <c r="B155">
        <v>17</v>
      </c>
      <c r="C155">
        <v>0</v>
      </c>
      <c r="D155">
        <v>0</v>
      </c>
      <c r="E155">
        <v>12</v>
      </c>
      <c r="F155">
        <v>0</v>
      </c>
      <c r="G155">
        <v>86</v>
      </c>
      <c r="H155">
        <v>0</v>
      </c>
      <c r="I155">
        <v>86</v>
      </c>
    </row>
    <row r="156" spans="1:10">
      <c r="A156" s="7">
        <v>44009</v>
      </c>
      <c r="B156">
        <v>0</v>
      </c>
      <c r="C156">
        <v>1</v>
      </c>
      <c r="D156">
        <v>99</v>
      </c>
      <c r="E156">
        <v>13</v>
      </c>
      <c r="F156">
        <v>0</v>
      </c>
      <c r="G156">
        <v>86</v>
      </c>
      <c r="H156">
        <v>0</v>
      </c>
      <c r="I156">
        <v>86</v>
      </c>
    </row>
    <row r="157" spans="1:10">
      <c r="A157" s="7">
        <v>44010</v>
      </c>
      <c r="B157">
        <v>0</v>
      </c>
      <c r="C157">
        <v>0</v>
      </c>
      <c r="D157">
        <v>99</v>
      </c>
      <c r="E157">
        <v>13</v>
      </c>
      <c r="F157">
        <v>0</v>
      </c>
      <c r="G157">
        <v>86</v>
      </c>
      <c r="H157">
        <v>0</v>
      </c>
      <c r="I157">
        <v>86</v>
      </c>
    </row>
    <row r="158" spans="1:10">
      <c r="A158" s="7">
        <v>44011</v>
      </c>
      <c r="B158">
        <v>0</v>
      </c>
      <c r="C158">
        <v>1</v>
      </c>
      <c r="D158">
        <v>100</v>
      </c>
      <c r="E158">
        <v>13</v>
      </c>
      <c r="F158">
        <v>1</v>
      </c>
      <c r="G158">
        <v>87</v>
      </c>
      <c r="H158">
        <v>1</v>
      </c>
      <c r="I158">
        <v>87</v>
      </c>
    </row>
    <row r="159" spans="1:10">
      <c r="A159" s="4" t="s">
        <v>26</v>
      </c>
      <c r="B159">
        <v>607</v>
      </c>
      <c r="C159">
        <v>100</v>
      </c>
      <c r="F159">
        <v>87</v>
      </c>
      <c r="H159">
        <v>87</v>
      </c>
      <c r="J159">
        <v>1</v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【公開OK】ピポット集計</vt:lpstr>
      <vt:lpstr>【公開OK】府HP用(陽性者ベース)</vt:lpstr>
      <vt:lpstr>【公開OK】コロナサイト用（日付ベース）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大阪府</dc:creator>
  <cp:lastModifiedBy>前田寛文</cp:lastModifiedBy>
  <dcterms:created xsi:type="dcterms:W3CDTF">2020-04-03T02:56:59Z</dcterms:created>
  <dcterms:modified xsi:type="dcterms:W3CDTF">2020-06-29T09:48:49Z</dcterms:modified>
</cp:coreProperties>
</file>