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ihorobot/Dropbox/週ひがF/コロナ対策サイト稼働オリジナル/20201008更新/"/>
    </mc:Choice>
  </mc:AlternateContent>
  <xr:revisionPtr revIDLastSave="0" documentId="13_ncr:1_{2B2FAF7A-677E-0949-ADB6-59B42FC08EDE}" xr6:coauthVersionLast="45" xr6:coauthVersionMax="45" xr10:uidLastSave="{00000000-0000-0000-0000-000000000000}"/>
  <bookViews>
    <workbookView xWindow="-4220" yWindow="-20760" windowWidth="22040" windowHeight="197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29" i="2" l="1"/>
  <c r="C263" i="3" l="1"/>
  <c r="C264" i="3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<sst xmlns="http://schemas.openxmlformats.org/spreadsheetml/2006/main" count="2621" uniqueCount="267">
  <si>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</si>
  <si>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</si>
  <si>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</si>
  <si>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</si>
  <si>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</si>
  <si>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</si>
  <si>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</si>
  <si>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</si>
  <si>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</si>
  <si>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</si>
  <si>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</si>
  <si>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</si>
  <si>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</si>
  <si>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</si>
  <si>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</si>
  <si>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</si>
  <si>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</si>
  <si>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</si>
  <si>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</si>
  <si>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</si>
  <si>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</si>
  <si>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</si>
  <si>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</si>
  <si>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</si>
  <si>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</si>
  <si>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</si>
  <si>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</si>
  <si>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</si>
  <si>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</si>
  <si>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</si>
  <si>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</si>
  <si>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</si>
  <si>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</si>
  <si>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</si>
  <si>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</si>
  <si>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</si>
  <si>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</si>
  <si>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</si>
  <si>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</si>
  <si>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</si>
  <si>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</si>
  <si>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</si>
  <si>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</si>
  <si>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</si>
  <si>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</si>
  <si>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</si>
  <si>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</si>
  <si>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</si>
  <si>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</si>
  <si>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</si>
  <si>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</si>
  <si>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</si>
  <si>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</si>
  <si>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</si>
  <si>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</si>
  <si>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</si>
  <si>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</si>
  <si>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</si>
  <si>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</si>
  <si>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</si>
  <si>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</si>
  <si>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</si>
  <si>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</si>
  <si>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</si>
  <si>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</si>
  <si>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</si>
  <si>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</si>
  <si>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</si>
  <si>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</si>
  <si>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</si>
  <si>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</si>
  <si>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</si>
  <si>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</si>
  <si>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</si>
  <si>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</si>
  <si>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</si>
  <si>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</si>
  <si>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</si>
  <si>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</si>
  <si>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</si>
  <si>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</si>
  <si>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</si>
  <si>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</si>
  <si>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</si>
  <si>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</si>
  <si>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</si>
  <si>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</si>
  <si>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</si>
  <si>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</si>
  <si>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</si>
  <si>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</si>
  <si>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</si>
  <si>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</si>
  <si>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</si>
  <si>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</si>
  <si>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</si>
  <si>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</si>
  <si>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</si>
  <si>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</si>
  <si>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</si>
  <si>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</si>
  <si>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</si>
  <si>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</si>
  <si>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</si>
  <si>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</si>
  <si>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</si>
  <si>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</si>
  <si>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</si>
  <si>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</si>
  <si>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</si>
  <si>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</si>
  <si>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</si>
  <si>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</si>
  <si>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</si>
  <si>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</si>
  <si>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</si>
  <si>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</si>
  <si>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</si>
  <si>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</si>
  <si>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</si>
  <si>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</si>
  <si>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</si>
  <si>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</si>
  <si>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</si>
  <si>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</si>
  <si>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</si>
  <si>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</si>
  <si>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</si>
  <si>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</si>
  <si>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</si>
  <si>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</si>
  <si>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</si>
  <si>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</si>
  <si>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</si>
  <si>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</si>
  <si>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</si>
  <si>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</si>
  <si>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</si>
  <si>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</si>
  <si>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</si>
  <si>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</si>
  <si>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</si>
  <si>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</si>
  <si>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</si>
  <si>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</si>
  <si>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</si>
  <si>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</si>
  <si>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</si>
  <si>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</si>
  <si>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</si>
  <si>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</si>
  <si>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</si>
  <si>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</si>
  <si>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</si>
  <si>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</si>
  <si>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</si>
  <si>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</si>
  <si>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</si>
  <si>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</si>
  <si>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</si>
  <si>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</si>
  <si>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</si>
  <si>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</si>
  <si>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</si>
  <si>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</si>
  <si>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</si>
  <si>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</si>
  <si>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</si>
  <si>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</si>
  <si>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</si>
  <si>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</si>
  <si>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</si>
  <si>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</si>
  <si>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</si>
  <si>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</si>
  <si>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</si>
  <si>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</si>
  <si>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</si>
  <si>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</si>
  <si>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</si>
  <si>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</si>
  <si>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</si>
  <si>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</si>
  <si>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</si>
  <si>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</si>
  <si>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</si>
  <si>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</si>
  <si>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</si>
  <si>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</si>
  <si>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</si>
  <si>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</si>
  <si>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</si>
  <si>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</si>
  <si>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</si>
  <si>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</si>
  <si>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</si>
  <si>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</si>
  <si>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</si>
  <si>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</si>
  <si>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</si>
  <si>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</si>
  <si>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</si>
  <si>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</si>
  <si>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</si>
  <si>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</si>
  <si>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</si>
  <si>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</si>
  <si>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</si>
  <si>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</si>
  <si>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</si>
  <si>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</si>
  <si>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</si>
  <si>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</si>
  <si>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</si>
  <si>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</si>
  <si>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</si>
  <si>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</si>
  <si>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</si>
  <si>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</si>
  <si>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</si>
  <si>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</si>
  <si>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</si>
  <si>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</si>
  <si>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</si>
  <si>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</si>
  <si>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</si>
  <si>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</si>
  <si>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</si>
  <si>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</si>
  <si>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</si>
  <si>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</si>
  <si>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</si>
  <si>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</si>
  <si>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</si>
  <si>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</si>
  <si>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</si>
  <si>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</si>
  <si>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</si>
  <si>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</si>
  <si>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</si>
  <si>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</si>
  <si>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</si>
  <si>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</si>
  <si>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</si>
  <si>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</si>
  <si>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</si>
  <si>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</si>
  <si>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</si>
  <si>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</si>
  <si>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</si>
  <si>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</si>
  <si>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</si>
  <si>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</si>
  <si>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</si>
  <si>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</si>
  <si>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</si>
  <si>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</si>
  <si>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</si>
  <si>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</si>
  <si>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</si>
  <si>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</si>
  <si>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</si>
  <si>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</si>
  <si>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</si>
  <si>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</si>
  <si>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</si>
  <si>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軽傷</t>
    <rPh sb="0" eb="2">
      <t xml:space="preserve">ケイショウ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</si>
</sst>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sz val="11"/>
      <color theme="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D15" sqref="D15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595</v>
      </c>
    </row>
    <row r="5" spans="1:2">
      <c r="A5" t="s">
        <v>66</v>
      </c>
      <c r="B5" s="15">
        <v>595</v>
      </c>
    </row>
    <row r="6" spans="1:2">
      <c r="A6" t="s">
        <v>67</v>
      </c>
      <c r="B6">
        <v>0</v>
      </c>
    </row>
    <row r="7" spans="1:2">
      <c r="A7" t="s">
        <v>4</v>
      </c>
      <c r="B7">
        <v>4</v>
      </c>
    </row>
    <row r="8" spans="1:2">
      <c r="A8" t="s">
        <v>5</v>
      </c>
      <c r="B8">
        <v>599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26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4</v>
      </c>
    </row>
    <row r="17" spans="1:2">
      <c r="A17" t="s">
        <v>13</v>
      </c>
      <c r="B17" s="15">
        <v>599</v>
      </c>
    </row>
    <row r="18" spans="1:2">
      <c r="A18" t="s">
        <v>5</v>
      </c>
      <c r="B18" s="15">
        <v>635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2"/>
  <sheetViews>
    <sheetView topLeftCell="A593" zoomScale="109" zoomScaleNormal="100" workbookViewId="0">
      <selection activeCell="J621" sqref="J621"/>
    </sheetView>
  </sheetViews>
  <sheetFormatPr baseColWidth="10" defaultColWidth="8.83203125" defaultRowHeight="18"/>
  <cols>
    <col min="1" max="1" width="10.6640625" style="14" bestFit="1" customWidth="1"/>
    <col min="7" max="7" width="9.6640625" style="22" bestFit="1" customWidth="1"/>
    <col min="8" max="8" width="8.83203125" style="23"/>
  </cols>
  <sheetData>
    <row r="1" spans="1:8">
      <c r="A1" s="21">
        <v>44112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7" t="s">
        <v>59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7" t="s">
        <v>59</v>
      </c>
      <c r="H5" s="25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7" t="s">
        <v>59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7" t="s">
        <v>59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7" t="s">
        <v>59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7" t="s">
        <v>60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7" t="s">
        <v>60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7" t="s">
        <v>60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7" t="s">
        <v>60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7" t="s">
        <v>60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7" t="s">
        <v>60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7" t="s">
        <v>60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7" t="s">
        <v>60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7" t="s">
        <v>60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7" t="s">
        <v>60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7" t="s">
        <v>60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7" t="s">
        <v>60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7" t="s">
        <v>60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7" t="s">
        <v>60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7" t="s">
        <v>60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7" t="s">
        <v>60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7" t="s">
        <v>60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7" t="s">
        <v>60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7" t="s">
        <v>60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7" t="s">
        <v>60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7" t="s">
        <v>60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7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7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7" t="s">
        <v>60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7" t="s">
        <v>60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7" t="s">
        <v>60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7" t="s">
        <v>60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7" t="s">
        <v>60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7" t="s">
        <v>60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7" t="s">
        <v>60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7" t="s">
        <v>60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7" t="s">
        <v>60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7" t="s">
        <v>60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7" t="s">
        <v>60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7" t="s">
        <v>60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7" t="s">
        <v>60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7" t="s">
        <v>60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7" t="s">
        <v>60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7" t="s">
        <v>60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7" t="s">
        <v>60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7" t="s">
        <v>60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7" t="s">
        <v>60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7" t="s">
        <v>60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7" t="s">
        <v>60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7" t="s">
        <v>60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7" t="s">
        <v>60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7" t="s">
        <v>60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7" t="s">
        <v>60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7" t="s">
        <v>60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7" t="s">
        <v>60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7" t="s">
        <v>60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7" t="s">
        <v>60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7" t="s">
        <v>60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7" t="s">
        <v>60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7" t="s">
        <v>60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7" t="s">
        <v>60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7" t="s">
        <v>60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7" t="s">
        <v>60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7" t="s">
        <v>60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8" t="s">
        <v>61</v>
      </c>
      <c r="H75" s="25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8" t="s">
        <v>60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8" t="s">
        <v>60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8" t="s">
        <v>60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8" t="s">
        <v>61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8" t="s">
        <v>60</v>
      </c>
      <c r="H80" s="25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8" t="s">
        <v>60</v>
      </c>
      <c r="H81" s="25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8" t="s">
        <v>60</v>
      </c>
      <c r="H82" s="25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8" t="s">
        <v>60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8" t="s">
        <v>61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8" t="s">
        <v>61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8" t="s">
        <v>60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8" t="s">
        <v>61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8" t="s">
        <v>60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8" t="s">
        <v>61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8" t="s">
        <v>60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8" t="s">
        <v>60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12" t="s">
        <v>70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12" t="s">
        <v>70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12" t="s">
        <v>70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12" t="s">
        <v>70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12" t="s">
        <v>70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12" t="s">
        <v>70</v>
      </c>
      <c r="H97" s="2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12" t="s">
        <v>70</v>
      </c>
      <c r="H98" s="2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12" t="s">
        <v>70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12" t="s">
        <v>70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12" t="s">
        <v>70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12" t="s">
        <v>70</v>
      </c>
      <c r="H102" s="2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12" t="s">
        <v>70</v>
      </c>
      <c r="H103" s="2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12" t="s">
        <v>70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12" t="s">
        <v>70</v>
      </c>
      <c r="H105" s="2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1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12" t="s">
        <v>70</v>
      </c>
      <c r="H107" s="2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12" t="s">
        <v>88</v>
      </c>
      <c r="H108" s="2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12" t="s">
        <v>70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12" t="s">
        <v>70</v>
      </c>
      <c r="H110" s="2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12" t="s">
        <v>61</v>
      </c>
      <c r="H111" s="2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12" t="s">
        <v>91</v>
      </c>
      <c r="H112" s="2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1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12" t="s">
        <v>61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12" t="s">
        <v>61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12" t="s">
        <v>61</v>
      </c>
      <c r="H116" s="2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1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12" t="s">
        <v>61</v>
      </c>
      <c r="H118" s="2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12" t="s">
        <v>91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12" t="s">
        <v>61</v>
      </c>
      <c r="H120" s="2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12" t="s">
        <v>91</v>
      </c>
      <c r="H121" s="7" t="s">
        <v>134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1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12" t="s">
        <v>61</v>
      </c>
      <c r="H123" s="2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1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1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12" t="s">
        <v>61</v>
      </c>
      <c r="H126" s="2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12" t="s">
        <v>61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1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12" t="s">
        <v>70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12" t="s">
        <v>70</v>
      </c>
      <c r="H130" s="2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12" t="s">
        <v>70</v>
      </c>
      <c r="H131" s="47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1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1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12" t="s">
        <v>70</v>
      </c>
      <c r="H134" s="47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12" t="s">
        <v>70</v>
      </c>
      <c r="H135" s="2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1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12" t="s">
        <v>70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12" t="s">
        <v>70</v>
      </c>
      <c r="H138" s="2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12" t="s">
        <v>70</v>
      </c>
      <c r="H139" s="2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12" t="s">
        <v>70</v>
      </c>
      <c r="H140" s="2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1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1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1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1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1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1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1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1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12" t="s">
        <v>70</v>
      </c>
      <c r="H149" s="47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12" t="s">
        <v>70</v>
      </c>
      <c r="H150" s="47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12" t="s">
        <v>70</v>
      </c>
      <c r="H151" s="2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1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1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1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12" t="s">
        <v>61</v>
      </c>
      <c r="H155" s="2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12" t="s">
        <v>61</v>
      </c>
      <c r="H156" s="2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1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1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12" t="s">
        <v>61</v>
      </c>
      <c r="H159" s="2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12" t="s">
        <v>61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12" t="s">
        <v>61</v>
      </c>
      <c r="H161" s="47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12" t="s">
        <v>61</v>
      </c>
      <c r="H162" s="2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12" t="s">
        <v>61</v>
      </c>
      <c r="H163" s="47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1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1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12" t="s">
        <v>61</v>
      </c>
      <c r="H166" s="2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12" t="s">
        <v>61</v>
      </c>
      <c r="H167" s="2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1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12" t="s">
        <v>88</v>
      </c>
      <c r="H169" s="2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12" t="s">
        <v>61</v>
      </c>
      <c r="H170" s="2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12" t="s">
        <v>61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12" t="s">
        <v>61</v>
      </c>
      <c r="H172" s="2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12" t="s">
        <v>61</v>
      </c>
      <c r="H173" s="47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12" t="s">
        <v>70</v>
      </c>
      <c r="H176" s="2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12" t="s">
        <v>70</v>
      </c>
      <c r="H177" s="2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12" t="s">
        <v>70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1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12" t="s">
        <v>88</v>
      </c>
      <c r="H180" s="2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12" t="s">
        <v>70</v>
      </c>
      <c r="H181" s="2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12" t="s">
        <v>70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12" t="s">
        <v>70</v>
      </c>
      <c r="H183" s="2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1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12" t="s">
        <v>70</v>
      </c>
      <c r="H185" s="2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1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12" t="s">
        <v>70</v>
      </c>
      <c r="H187" s="2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12" t="s">
        <v>70</v>
      </c>
      <c r="H188" s="2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12" t="s">
        <v>70</v>
      </c>
      <c r="H189" s="47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12" t="s">
        <v>115</v>
      </c>
      <c r="H190" s="2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12" t="s">
        <v>116</v>
      </c>
      <c r="H191" s="2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12" t="s">
        <v>70</v>
      </c>
      <c r="H192" s="2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12" t="s">
        <v>70</v>
      </c>
      <c r="H193" s="2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12" t="s">
        <v>70</v>
      </c>
      <c r="H194" s="2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12" t="s">
        <v>119</v>
      </c>
      <c r="H195" s="2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12" t="s">
        <v>120</v>
      </c>
      <c r="H196" s="2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12" t="s">
        <v>116</v>
      </c>
      <c r="H197" s="2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12" t="s">
        <v>201</v>
      </c>
      <c r="H198" s="2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12" t="s">
        <v>120</v>
      </c>
      <c r="H199" s="2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12" t="s">
        <v>120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12" t="s">
        <v>120</v>
      </c>
      <c r="H201" s="2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12" t="s">
        <v>120</v>
      </c>
      <c r="H202" s="2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12" t="s">
        <v>127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12" t="s">
        <v>120</v>
      </c>
      <c r="H204" s="2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12" t="s">
        <v>120</v>
      </c>
      <c r="H205" s="2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12" t="s">
        <v>120</v>
      </c>
      <c r="H206" s="2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12" t="s">
        <v>120</v>
      </c>
      <c r="H207" s="2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12" t="s">
        <v>130</v>
      </c>
      <c r="H208" s="2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12" t="s">
        <v>120</v>
      </c>
      <c r="H209" s="48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12" t="s">
        <v>123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12" t="s">
        <v>134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12" t="s">
        <v>120</v>
      </c>
      <c r="H212" s="2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12" t="s">
        <v>120</v>
      </c>
      <c r="H213" s="2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12" t="s">
        <v>120</v>
      </c>
      <c r="H214" s="2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12" t="s">
        <v>120</v>
      </c>
      <c r="H215" s="2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12" t="s">
        <v>120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12" t="s">
        <v>120</v>
      </c>
      <c r="H217" s="2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12" t="s">
        <v>120</v>
      </c>
      <c r="H218" s="2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12" t="s">
        <v>120</v>
      </c>
      <c r="H219" s="2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12" t="s">
        <v>120</v>
      </c>
      <c r="H220" s="2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12" t="s">
        <v>120</v>
      </c>
      <c r="H221" s="47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12" t="s">
        <v>120</v>
      </c>
      <c r="H222" s="2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12" t="s">
        <v>120</v>
      </c>
      <c r="H223" s="2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12" t="s">
        <v>120</v>
      </c>
      <c r="H224" s="2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12" t="s">
        <v>120</v>
      </c>
      <c r="H225" s="2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12" t="s">
        <v>120</v>
      </c>
      <c r="H226" s="2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12" t="s">
        <v>120</v>
      </c>
      <c r="H227" s="2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12" t="s">
        <v>120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12" t="s">
        <v>120</v>
      </c>
      <c r="H229" s="2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12" t="s">
        <v>123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12" t="s">
        <v>120</v>
      </c>
      <c r="H231" s="2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12" t="s">
        <v>116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12" t="s">
        <v>123</v>
      </c>
      <c r="H233" s="2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12" t="s">
        <v>123</v>
      </c>
      <c r="H234" s="2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12" t="s">
        <v>120</v>
      </c>
      <c r="H235" s="2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12" t="s">
        <v>120</v>
      </c>
      <c r="H236" s="2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12" t="s">
        <v>123</v>
      </c>
      <c r="H237" s="2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12" t="s">
        <v>120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12" t="s">
        <v>134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12" t="s">
        <v>120</v>
      </c>
      <c r="H240" s="2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12" t="s">
        <v>120</v>
      </c>
      <c r="H241" s="2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12" t="s">
        <v>120</v>
      </c>
      <c r="H242" s="2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12" t="s">
        <v>134</v>
      </c>
      <c r="H243" s="2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12" t="s">
        <v>120</v>
      </c>
      <c r="H244" s="2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12" t="s">
        <v>120</v>
      </c>
      <c r="H245" s="2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12" t="s">
        <v>120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12" t="s">
        <v>120</v>
      </c>
      <c r="H247" s="2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12" t="s">
        <v>120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12" t="s">
        <v>120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12" t="s">
        <v>123</v>
      </c>
      <c r="H250" s="2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12" t="s">
        <v>120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12" t="s">
        <v>120</v>
      </c>
      <c r="H252" s="2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12" t="s">
        <v>120</v>
      </c>
      <c r="H253" s="2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12" t="s">
        <v>120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12" t="s">
        <v>120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12" t="s">
        <v>123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12" t="s">
        <v>120</v>
      </c>
      <c r="H257" s="2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12" t="s">
        <v>120</v>
      </c>
      <c r="H258" s="2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12" t="s">
        <v>123</v>
      </c>
      <c r="H259" s="2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12" t="s">
        <v>123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12" t="s">
        <v>123</v>
      </c>
      <c r="H261" s="2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12" t="s">
        <v>123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12" t="s">
        <v>123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12" t="s">
        <v>123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12" t="s">
        <v>120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12" t="s">
        <v>120</v>
      </c>
      <c r="H266" s="2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12" t="s">
        <v>120</v>
      </c>
      <c r="H267" s="2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12" t="s">
        <v>120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12" t="s">
        <v>120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12" t="s">
        <v>120</v>
      </c>
      <c r="H270" s="2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12" t="s">
        <v>120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12" t="s">
        <v>120</v>
      </c>
      <c r="H272" s="2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12" t="s">
        <v>120</v>
      </c>
      <c r="H273" s="2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12" t="s">
        <v>120</v>
      </c>
      <c r="H274" s="2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12" t="s">
        <v>120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12" t="s">
        <v>120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12" t="s">
        <v>160</v>
      </c>
      <c r="H277" s="2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12" t="s">
        <v>120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12" t="s">
        <v>120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12" t="s">
        <v>120</v>
      </c>
      <c r="H280" s="2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12" t="s">
        <v>120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12" t="s">
        <v>120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12" t="s">
        <v>120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12" t="s">
        <v>120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12" t="s">
        <v>120</v>
      </c>
      <c r="H285" s="2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12" t="s">
        <v>163</v>
      </c>
      <c r="H286" s="2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12" t="s">
        <v>120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12" t="s">
        <v>120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12" t="s">
        <v>120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12" t="s">
        <v>120</v>
      </c>
      <c r="H290" s="2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12" t="s">
        <v>120</v>
      </c>
      <c r="H291" s="2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12" t="s">
        <v>120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12" t="s">
        <v>120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12" t="s">
        <v>120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12" t="s">
        <v>134</v>
      </c>
      <c r="H295" s="2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12" t="s">
        <v>123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12" t="s">
        <v>120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12" t="s">
        <v>120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12" t="s">
        <v>120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12" t="s">
        <v>123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12" t="s">
        <v>120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12" t="s">
        <v>120</v>
      </c>
      <c r="H302" s="2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12" t="s">
        <v>159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12" t="s">
        <v>120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12" t="s">
        <v>130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12" t="s">
        <v>116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12" t="s">
        <v>120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12" t="s">
        <v>120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12" t="s">
        <v>120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12" t="s">
        <v>120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12" t="s">
        <v>160</v>
      </c>
      <c r="H311" s="2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12" t="s">
        <v>120</v>
      </c>
      <c r="H312" s="2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12" t="s">
        <v>120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12" t="s">
        <v>120</v>
      </c>
      <c r="H314" s="2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12" t="s">
        <v>120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12" t="s">
        <v>120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12" t="s">
        <v>178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12" t="s">
        <v>123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12" t="s">
        <v>120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12" t="s">
        <v>120</v>
      </c>
      <c r="H320" s="2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12" t="s">
        <v>120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12" t="s">
        <v>120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12" t="s">
        <v>120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12" t="s">
        <v>120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12" t="s">
        <v>120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12" t="s">
        <v>120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12" t="s">
        <v>123</v>
      </c>
      <c r="H327" s="2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12" t="s">
        <v>120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12" t="s">
        <v>120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12" t="s">
        <v>120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12" t="s">
        <v>120</v>
      </c>
      <c r="H331" s="2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12" t="s">
        <v>120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12" t="s">
        <v>120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12" t="s">
        <v>120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12" t="s">
        <v>120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12" t="s">
        <v>120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12" t="s">
        <v>120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12" t="s">
        <v>120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12" t="s">
        <v>165</v>
      </c>
      <c r="H339" s="2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12" t="s">
        <v>165</v>
      </c>
      <c r="H340" s="2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12" t="s">
        <v>134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12" t="s">
        <v>120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12" t="s">
        <v>120</v>
      </c>
      <c r="H343" s="2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12" t="s">
        <v>120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12" t="s">
        <v>120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12" t="s">
        <v>120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12" t="s">
        <v>120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12" t="s">
        <v>120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12" t="s">
        <v>120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12" t="s">
        <v>120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12" t="s">
        <v>120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12" t="s">
        <v>120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12" t="s">
        <v>120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12" t="s">
        <v>70</v>
      </c>
      <c r="H354" s="2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12" t="s">
        <v>123</v>
      </c>
      <c r="H355" s="2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12" t="s">
        <v>159</v>
      </c>
      <c r="H356" s="2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12" t="s">
        <v>120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12" t="s">
        <v>120</v>
      </c>
      <c r="H358" s="2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12" t="s">
        <v>120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12" t="s">
        <v>120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12" t="s">
        <v>120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12" t="s">
        <v>123</v>
      </c>
      <c r="H362" s="2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12" t="s">
        <v>120</v>
      </c>
      <c r="H363" s="2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12" t="s">
        <v>189</v>
      </c>
      <c r="H364" s="49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12" t="s">
        <v>120</v>
      </c>
      <c r="H365" s="2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12" t="s">
        <v>120</v>
      </c>
      <c r="H366" s="2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12" t="s">
        <v>120</v>
      </c>
      <c r="H367" s="2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12" t="s">
        <v>120</v>
      </c>
      <c r="H368" s="2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1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12" t="s">
        <v>120</v>
      </c>
      <c r="H370" s="2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12" t="s">
        <v>120</v>
      </c>
      <c r="H371" s="49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12" t="s">
        <v>120</v>
      </c>
      <c r="H372" s="2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12" t="s">
        <v>120</v>
      </c>
      <c r="H373" s="2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12" t="s">
        <v>116</v>
      </c>
      <c r="H374" s="2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12" t="s">
        <v>120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12" t="s">
        <v>120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12" t="s">
        <v>120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12" t="s">
        <v>120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12" t="s">
        <v>120</v>
      </c>
      <c r="H379" s="2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12" t="s">
        <v>123</v>
      </c>
      <c r="H380" s="2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12" t="s">
        <v>120</v>
      </c>
      <c r="H381" s="2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12" t="s">
        <v>120</v>
      </c>
      <c r="H382" s="2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12" t="s">
        <v>120</v>
      </c>
      <c r="H383" s="2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12" t="s">
        <v>120</v>
      </c>
      <c r="H384" s="2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12" t="s">
        <v>120</v>
      </c>
      <c r="H385" s="2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12" t="s">
        <v>120</v>
      </c>
      <c r="H386" s="2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12" t="s">
        <v>123</v>
      </c>
      <c r="H387" s="2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12" t="s">
        <v>189</v>
      </c>
      <c r="H388" s="2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12" t="s">
        <v>123</v>
      </c>
      <c r="H389" s="2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12" t="s">
        <v>120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12" t="s">
        <v>120</v>
      </c>
      <c r="H391" s="2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12" t="s">
        <v>120</v>
      </c>
      <c r="H392" s="2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12" t="s">
        <v>120</v>
      </c>
      <c r="H393" s="2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12" t="s">
        <v>123</v>
      </c>
      <c r="H394" s="2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12" t="s">
        <v>120</v>
      </c>
      <c r="H395" s="2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12" t="s">
        <v>123</v>
      </c>
      <c r="H396" s="2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12" t="s">
        <v>123</v>
      </c>
      <c r="H397" s="2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12" t="s">
        <v>116</v>
      </c>
      <c r="H398" s="2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12" t="s">
        <v>116</v>
      </c>
      <c r="H399" s="2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12" t="s">
        <v>123</v>
      </c>
      <c r="H400" s="2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12" t="s">
        <v>123</v>
      </c>
      <c r="H401" s="2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12" t="s">
        <v>123</v>
      </c>
      <c r="H402" s="2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12" t="s">
        <v>123</v>
      </c>
      <c r="H403" s="2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12" t="s">
        <v>123</v>
      </c>
      <c r="H404" s="2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12" t="s">
        <v>120</v>
      </c>
      <c r="H405" s="2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12" t="s">
        <v>116</v>
      </c>
      <c r="H406" s="2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12" t="s">
        <v>116</v>
      </c>
      <c r="H407" s="2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12" t="s">
        <v>120</v>
      </c>
      <c r="H408" s="2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12" t="s">
        <v>120</v>
      </c>
      <c r="H409" s="2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12" t="s">
        <v>120</v>
      </c>
      <c r="H410" s="2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12" t="s">
        <v>120</v>
      </c>
      <c r="H411" s="2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12" t="s">
        <v>120</v>
      </c>
      <c r="H412" s="2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12" t="s">
        <v>120</v>
      </c>
      <c r="H413" s="2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2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2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2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0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2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2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2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2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2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2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2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2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2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2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2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2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2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2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0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2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2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2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2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2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0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2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2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12" t="s">
        <v>120</v>
      </c>
      <c r="H444" s="2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12" t="s">
        <v>120</v>
      </c>
      <c r="H445" s="2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2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2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2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2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2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2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2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2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2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2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2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0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2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2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0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2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2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2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0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0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120</v>
      </c>
      <c r="H486" s="8"/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0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0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8"/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2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51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2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2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2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2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2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2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2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2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2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2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2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2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2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2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2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2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2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2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2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2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2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2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2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2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2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2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28"/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2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2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2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2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2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2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2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2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2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2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2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28"/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2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2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2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2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2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2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2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2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2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28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28"/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51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28"/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2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2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2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2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2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2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2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2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2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2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2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2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2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51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28"/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2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2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2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2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2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2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28"/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2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2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28"/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2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28"/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28"/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2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2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28"/>
    </row>
    <row r="621" spans="1:8" ht="17" customHeight="1">
      <c r="A621" s="37">
        <v>10889</v>
      </c>
      <c r="B621" s="38">
        <v>44105</v>
      </c>
      <c r="C621" s="44">
        <v>70</v>
      </c>
      <c r="D621" s="44" t="s">
        <v>69</v>
      </c>
      <c r="E621" s="44" t="s">
        <v>82</v>
      </c>
      <c r="F621" s="39">
        <v>44110</v>
      </c>
      <c r="G621" s="32" t="s">
        <v>120</v>
      </c>
      <c r="H621" s="28"/>
    </row>
    <row r="622" spans="1:8" ht="17" customHeight="1">
      <c r="A622" s="37">
        <v>10900</v>
      </c>
      <c r="B622" s="38">
        <v>44105</v>
      </c>
      <c r="C622" s="44">
        <v>20</v>
      </c>
      <c r="D622" s="44" t="s">
        <v>77</v>
      </c>
      <c r="E622" s="44" t="s">
        <v>229</v>
      </c>
      <c r="F622" s="39">
        <v>44110</v>
      </c>
      <c r="G622" s="32" t="s">
        <v>120</v>
      </c>
      <c r="H622" s="28"/>
    </row>
    <row r="623" spans="1:8" ht="17" customHeight="1">
      <c r="A623" s="37">
        <v>10901</v>
      </c>
      <c r="B623" s="38" t="s">
        <v>216</v>
      </c>
      <c r="C623" s="44">
        <v>20</v>
      </c>
      <c r="D623" s="44" t="s">
        <v>77</v>
      </c>
      <c r="E623" s="44" t="s">
        <v>237</v>
      </c>
      <c r="F623" s="39">
        <v>44110</v>
      </c>
      <c r="G623" s="32" t="s">
        <v>134</v>
      </c>
      <c r="H623" s="28"/>
    </row>
    <row r="624" spans="1:8" ht="17" customHeight="1">
      <c r="A624" s="37">
        <v>10934</v>
      </c>
      <c r="B624" s="38">
        <v>44107</v>
      </c>
      <c r="C624" s="44">
        <v>50</v>
      </c>
      <c r="D624" s="44" t="s">
        <v>77</v>
      </c>
      <c r="E624" s="44" t="s">
        <v>232</v>
      </c>
      <c r="F624" s="39">
        <v>44111</v>
      </c>
      <c r="G624" s="32" t="s">
        <v>123</v>
      </c>
      <c r="H624" s="28"/>
    </row>
    <row r="625" spans="1:8" ht="17" customHeight="1">
      <c r="A625" s="37">
        <v>10935</v>
      </c>
      <c r="B625" s="38">
        <v>44109</v>
      </c>
      <c r="C625" s="44">
        <v>50</v>
      </c>
      <c r="D625" s="44" t="s">
        <v>77</v>
      </c>
      <c r="E625" s="44" t="s">
        <v>237</v>
      </c>
      <c r="F625" s="39">
        <v>44111</v>
      </c>
      <c r="G625" s="32" t="s">
        <v>123</v>
      </c>
      <c r="H625" s="28"/>
    </row>
    <row r="626" spans="1:8" ht="17" customHeight="1">
      <c r="A626" s="37">
        <v>10937</v>
      </c>
      <c r="B626" s="38">
        <v>44106</v>
      </c>
      <c r="C626" s="44">
        <v>60</v>
      </c>
      <c r="D626" s="44" t="s">
        <v>69</v>
      </c>
      <c r="E626" s="44" t="s">
        <v>82</v>
      </c>
      <c r="F626" s="39">
        <v>44111</v>
      </c>
      <c r="G626" s="32" t="s">
        <v>123</v>
      </c>
      <c r="H626" s="28"/>
    </row>
    <row r="627" spans="1:8" ht="17" customHeight="1">
      <c r="A627" s="37">
        <v>10938</v>
      </c>
      <c r="B627" s="38">
        <v>44109</v>
      </c>
      <c r="C627" s="44">
        <v>80</v>
      </c>
      <c r="D627" s="44" t="s">
        <v>69</v>
      </c>
      <c r="E627" s="44" t="s">
        <v>175</v>
      </c>
      <c r="F627" s="39">
        <v>44111</v>
      </c>
      <c r="G627" s="32" t="s">
        <v>120</v>
      </c>
      <c r="H627" s="28"/>
    </row>
    <row r="628" spans="1:8" ht="17" customHeight="1">
      <c r="A628" s="52">
        <v>10987</v>
      </c>
      <c r="B628" s="53">
        <v>44111</v>
      </c>
      <c r="C628" s="54">
        <v>70</v>
      </c>
      <c r="D628" s="54" t="s">
        <v>72</v>
      </c>
      <c r="E628" s="54" t="s">
        <v>82</v>
      </c>
      <c r="F628" s="55">
        <v>44112</v>
      </c>
      <c r="G628" s="56" t="s">
        <v>266</v>
      </c>
      <c r="H628" s="57"/>
    </row>
    <row r="629" spans="1:8">
      <c r="B629" s="2"/>
      <c r="F629" s="1"/>
      <c r="H629" s="23">
        <f>COUNTA(H3:H561)</f>
        <v>549</v>
      </c>
    </row>
    <row r="630" spans="1:8">
      <c r="B630" s="2"/>
      <c r="F630" s="1"/>
    </row>
    <row r="631" spans="1:8">
      <c r="B631" s="2"/>
      <c r="F631" s="1"/>
    </row>
    <row r="632" spans="1:8">
      <c r="B632" s="2"/>
      <c r="F632" s="1"/>
    </row>
    <row r="633" spans="1:8">
      <c r="B633" s="2"/>
      <c r="F633" s="1"/>
    </row>
    <row r="634" spans="1:8">
      <c r="B634" s="2"/>
      <c r="F634" s="1"/>
    </row>
    <row r="635" spans="1:8">
      <c r="B635" s="2"/>
      <c r="F635" s="1"/>
    </row>
    <row r="636" spans="1:8">
      <c r="B636" s="2"/>
      <c r="F636" s="1"/>
    </row>
    <row r="637" spans="1:8">
      <c r="B637" s="2"/>
      <c r="F637" s="1"/>
    </row>
    <row r="638" spans="1:8">
      <c r="B638" s="2"/>
      <c r="F638" s="1"/>
    </row>
    <row r="639" spans="1:8">
      <c r="B639" s="2"/>
      <c r="F639" s="1"/>
    </row>
    <row r="640" spans="1:8">
      <c r="B640" s="2"/>
      <c r="F640" s="1"/>
    </row>
    <row r="641" spans="2:6">
      <c r="B641" s="2"/>
      <c r="F641" s="1"/>
    </row>
    <row r="642" spans="2:6">
      <c r="B642" s="2"/>
      <c r="F642" s="1"/>
    </row>
    <row r="643" spans="2:6">
      <c r="B643" s="2"/>
      <c r="F643" s="1"/>
    </row>
    <row r="644" spans="2:6">
      <c r="B644" s="2"/>
      <c r="F644" s="1"/>
    </row>
    <row r="645" spans="2:6">
      <c r="B645" s="2"/>
      <c r="F645" s="1"/>
    </row>
    <row r="646" spans="2:6">
      <c r="B646" s="2"/>
      <c r="F646" s="1"/>
    </row>
    <row r="647" spans="2:6">
      <c r="B647" s="2"/>
      <c r="F647" s="1"/>
    </row>
    <row r="648" spans="2:6">
      <c r="B648" s="2"/>
      <c r="F648" s="1"/>
    </row>
    <row r="649" spans="2:6">
      <c r="B649" s="2"/>
      <c r="F649" s="1"/>
    </row>
    <row r="650" spans="2:6">
      <c r="B650" s="2"/>
      <c r="F650" s="1"/>
    </row>
    <row r="651" spans="2:6">
      <c r="B651" s="2"/>
      <c r="F651" s="1"/>
    </row>
    <row r="652" spans="2:6">
      <c r="B652" s="2"/>
      <c r="F652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4"/>
  <sheetViews>
    <sheetView tabSelected="1" topLeftCell="A239" zoomScale="113" workbookViewId="0">
      <selection activeCell="K267" sqref="K267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44112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0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 ht="19" customHeight="1">
      <c r="A260" s="4" t="s">
        <v>24</v>
      </c>
      <c r="B260">
        <v>1216</v>
      </c>
      <c r="C260">
        <v>387</v>
      </c>
      <c r="F260">
        <v>355</v>
      </c>
      <c r="H260">
        <v>321</v>
      </c>
      <c r="J260">
        <v>4</v>
      </c>
    </row>
    <row r="263" spans="1:10">
      <c r="C263">
        <f>SUM(C240:C246)</f>
        <v>16</v>
      </c>
    </row>
    <row r="264" spans="1:10">
      <c r="C264">
        <f>SUM(C232:C238)</f>
        <v>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2020-10-08T09:50:08Z</dcterms:modified>
</cp:coreProperties>
</file>