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26/"/>
    </mc:Choice>
  </mc:AlternateContent>
  <xr:revisionPtr revIDLastSave="0" documentId="13_ncr:1_{73F76D4C-BEF2-784D-A455-1BBE8485101F}" xr6:coauthVersionLast="45" xr6:coauthVersionMax="45" xr10:uidLastSave="{00000000-0000-0000-0000-000000000000}"/>
  <bookViews>
    <workbookView xWindow="10620" yWindow="-16260" windowWidth="25600" windowHeight="15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3" i="2" l="1"/>
  <c r="C282" i="3" l="1"/>
  <c r="C281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<sst xmlns="http://schemas.openxmlformats.org/spreadsheetml/2006/main" count="2811" uniqueCount="283">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</sst>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Hiragino Sans"/>
      <family val="2"/>
    </font>
    <font>
      <sz val="11"/>
      <name val="游ゴシック"/>
      <family val="2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</cellXfs>
  <cellStyles count="15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標準" xfId="0" builtinId="0"/>
    <cellStyle name="標準 2" xfId="1" xr:uid="{00000000-0005-0000-0000-00004E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zoomScale="110" workbookViewId="0">
      <selection activeCell="F14" sqref="F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648</v>
      </c>
    </row>
    <row r="5" spans="1:2">
      <c r="A5" t="s">
        <v>66</v>
      </c>
      <c r="B5" s="15">
        <v>648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654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20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648</v>
      </c>
    </row>
    <row r="18" spans="1:2">
      <c r="A18" t="s">
        <v>5</v>
      </c>
      <c r="B18" s="15">
        <v>685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6"/>
  <sheetViews>
    <sheetView topLeftCell="A655" workbookViewId="0">
      <selection activeCell="H650" sqref="H650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47" bestFit="1" customWidth="1"/>
    <col min="8" max="8" width="8.83203125" style="23"/>
  </cols>
  <sheetData>
    <row r="1" spans="1:8">
      <c r="A1" s="21">
        <v>44130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47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48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48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48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48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48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48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48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48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48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48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48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48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48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48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48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48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48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48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48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48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48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48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48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48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48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48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48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48" t="s">
        <v>59</v>
      </c>
      <c r="H30" s="2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48" t="s">
        <v>60</v>
      </c>
      <c r="H31" s="2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48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48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48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48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48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48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48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48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48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48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48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48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48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48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48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48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48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48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48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48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48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48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48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48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48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48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48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48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48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48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48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48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48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48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48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48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48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48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48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48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48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48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48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49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49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49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49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49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49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49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49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49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49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49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49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49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49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49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49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49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50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50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50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50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50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50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50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50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50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50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50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50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50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50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50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50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50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50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50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50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50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50" t="s">
        <v>61</v>
      </c>
      <c r="H113" s="2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50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50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50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50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50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50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50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50" t="s">
        <v>91</v>
      </c>
      <c r="H121" s="25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50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50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50" t="s">
        <v>61</v>
      </c>
      <c r="H124" s="2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50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50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50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50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50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50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50" t="s">
        <v>70</v>
      </c>
      <c r="H131" s="56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50" t="s">
        <v>70</v>
      </c>
      <c r="H132" s="2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50" t="s">
        <v>70</v>
      </c>
      <c r="H133" s="2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50" t="s">
        <v>70</v>
      </c>
      <c r="H134" s="56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50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50" t="s">
        <v>70</v>
      </c>
      <c r="H136" s="2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50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50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50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50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50" t="s">
        <v>70</v>
      </c>
      <c r="H141" s="2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50" t="s">
        <v>88</v>
      </c>
      <c r="H142" s="2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50" t="s">
        <v>70</v>
      </c>
      <c r="H143" s="2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50" t="s">
        <v>70</v>
      </c>
      <c r="H144" s="2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50" t="s">
        <v>88</v>
      </c>
      <c r="H145" s="2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50" t="s">
        <v>70</v>
      </c>
      <c r="H146" s="2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50" t="s">
        <v>70</v>
      </c>
      <c r="H147" s="2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50" t="s">
        <v>70</v>
      </c>
      <c r="H148" s="2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50" t="s">
        <v>70</v>
      </c>
      <c r="H149" s="56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50" t="s">
        <v>70</v>
      </c>
      <c r="H150" s="56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50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50" t="s">
        <v>61</v>
      </c>
      <c r="H152" s="2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50" t="s">
        <v>61</v>
      </c>
      <c r="H153" s="2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50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50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50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50" t="s">
        <v>61</v>
      </c>
      <c r="H157" s="2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50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50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50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50" t="s">
        <v>61</v>
      </c>
      <c r="H161" s="56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50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50" t="s">
        <v>61</v>
      </c>
      <c r="H163" s="56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50" t="s">
        <v>61</v>
      </c>
      <c r="H164" s="2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50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50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50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50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50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50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50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50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50" t="s">
        <v>61</v>
      </c>
      <c r="H173" s="56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51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51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50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50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50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50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50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50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50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50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50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50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50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50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50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50" t="s">
        <v>70</v>
      </c>
      <c r="H189" s="56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50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50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50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50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50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50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50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50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50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50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50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50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50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50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50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50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50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50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50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50" t="s">
        <v>120</v>
      </c>
      <c r="H209" s="5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50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50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50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50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50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50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50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50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50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50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50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50" t="s">
        <v>120</v>
      </c>
      <c r="H221" s="56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50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50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50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50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50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50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50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50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50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50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50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50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50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50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50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50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50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50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50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50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50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50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50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50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50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50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50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50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50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50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50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50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50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50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50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50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50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50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50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50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50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50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50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50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50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50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50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50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50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50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50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50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50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50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50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50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50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50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50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50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50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50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50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50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50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50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50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50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50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50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50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50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50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50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50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50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50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50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50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50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50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50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50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50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50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50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50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50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50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50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50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50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50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50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50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50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50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50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50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50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50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50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50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50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50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50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50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50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50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50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50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50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50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50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50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50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50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50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50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50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50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50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50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50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50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50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50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50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50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50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50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50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50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50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50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50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50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50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50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50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50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50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50" t="s">
        <v>189</v>
      </c>
      <c r="H364" s="5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50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50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50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50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50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50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50" t="s">
        <v>120</v>
      </c>
      <c r="H371" s="5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50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50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50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50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50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50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50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50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50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50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50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50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50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50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50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50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50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50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50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50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50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50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50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50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50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50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50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50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50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50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50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50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50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50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50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50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50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50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50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50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50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50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49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49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49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49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49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49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49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49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49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49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49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49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49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49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49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49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49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49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49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49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49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49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49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49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49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49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49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49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49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49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50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50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49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49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50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50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50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50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50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50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50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50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50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50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50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50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50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50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50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50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50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50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50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50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50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50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50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50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50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50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50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50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50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50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50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50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50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50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50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50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50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50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50" t="s">
        <v>270</v>
      </c>
      <c r="H486" s="2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50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50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50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50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50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49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49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49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49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49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49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49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49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49" t="s">
        <v>216</v>
      </c>
      <c r="H500" s="58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49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49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49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49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49" t="s">
        <v>123</v>
      </c>
      <c r="H505" s="58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49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49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49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49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49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49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49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49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49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49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49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49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52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49" t="s">
        <v>239</v>
      </c>
      <c r="H519" s="2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49" t="s">
        <v>239</v>
      </c>
      <c r="H520" s="59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49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49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49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49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49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49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49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49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49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49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49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49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49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49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49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49" t="s">
        <v>120</v>
      </c>
      <c r="H536" s="2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49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49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50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50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50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50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50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50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50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50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50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50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50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50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50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50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50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50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50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50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50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50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50" t="s">
        <v>120</v>
      </c>
      <c r="H559" s="2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50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50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50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50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50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50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50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50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50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50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50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50" t="s">
        <v>123</v>
      </c>
      <c r="H571" s="2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50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50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50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50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50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50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50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50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50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50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50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50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50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50" t="s">
        <v>123</v>
      </c>
      <c r="H585" s="59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50" t="s">
        <v>120</v>
      </c>
      <c r="H586" s="2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50" t="s">
        <v>123</v>
      </c>
      <c r="H587" s="5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50" t="s">
        <v>239</v>
      </c>
      <c r="H588" s="2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50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50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50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50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50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50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50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50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50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50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50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50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50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50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50" t="s">
        <v>120</v>
      </c>
      <c r="H603" s="5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50" t="s">
        <v>120</v>
      </c>
      <c r="H604" s="58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50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50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50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50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50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50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50" t="s">
        <v>123</v>
      </c>
      <c r="H611" s="2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50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50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50" t="s">
        <v>120</v>
      </c>
      <c r="H614" s="58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50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50" t="s">
        <v>130</v>
      </c>
      <c r="H616" s="2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50" t="s">
        <v>123</v>
      </c>
      <c r="H617" s="2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50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50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50" t="s">
        <v>123</v>
      </c>
      <c r="H620" s="2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50" t="s">
        <v>120</v>
      </c>
      <c r="H621" s="2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50" t="s">
        <v>120</v>
      </c>
      <c r="H622" s="2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50" t="s">
        <v>120</v>
      </c>
      <c r="H623" s="2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50" t="s">
        <v>134</v>
      </c>
      <c r="H624" s="2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50" t="s">
        <v>123</v>
      </c>
      <c r="H625" s="58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50" t="s">
        <v>123</v>
      </c>
      <c r="H626" s="59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50" t="s">
        <v>123</v>
      </c>
      <c r="H627" s="2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50" t="s">
        <v>120</v>
      </c>
      <c r="H628" s="2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50" t="s">
        <v>120</v>
      </c>
      <c r="H629" s="2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50" t="s">
        <v>120</v>
      </c>
      <c r="H630" s="2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50" t="s">
        <v>120</v>
      </c>
      <c r="H631" s="28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50" t="s">
        <v>123</v>
      </c>
      <c r="H632" s="2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50" t="s">
        <v>123</v>
      </c>
      <c r="H633" s="2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50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50" t="s">
        <v>120</v>
      </c>
      <c r="H635" s="2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50" t="s">
        <v>120</v>
      </c>
      <c r="H636" s="2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50" t="s">
        <v>120</v>
      </c>
      <c r="H637" s="2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50" t="s">
        <v>120</v>
      </c>
      <c r="H638" s="2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50" t="s">
        <v>160</v>
      </c>
      <c r="H639" s="2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53" t="s">
        <v>278</v>
      </c>
      <c r="H640" s="28"/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50" t="s">
        <v>120</v>
      </c>
      <c r="H641" s="2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50" t="s">
        <v>120</v>
      </c>
      <c r="H642" s="59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50" t="s">
        <v>120</v>
      </c>
      <c r="H643" s="59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50" t="s">
        <v>120</v>
      </c>
      <c r="H644" s="2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50" t="s">
        <v>134</v>
      </c>
      <c r="H645" s="59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50" t="s">
        <v>120</v>
      </c>
      <c r="H646" s="59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50" t="s">
        <v>120</v>
      </c>
      <c r="H647" s="2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50" t="s">
        <v>120</v>
      </c>
      <c r="H648" s="2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61" t="s">
        <v>160</v>
      </c>
      <c r="H649" s="28"/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50" t="s">
        <v>120</v>
      </c>
      <c r="H650" s="55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50" t="s">
        <v>120</v>
      </c>
      <c r="H651" s="28"/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50" t="s">
        <v>120</v>
      </c>
      <c r="H652" s="59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50" t="s">
        <v>120</v>
      </c>
      <c r="H653" s="60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50" t="s">
        <v>120</v>
      </c>
      <c r="H654" s="2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4" t="s">
        <v>160</v>
      </c>
      <c r="H655" s="28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50" t="s">
        <v>120</v>
      </c>
      <c r="H656" s="28"/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50" t="s">
        <v>120</v>
      </c>
      <c r="H657" s="28"/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50" t="s">
        <v>134</v>
      </c>
      <c r="H658" s="28"/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50" t="s">
        <v>120</v>
      </c>
      <c r="H659" s="2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50" t="s">
        <v>120</v>
      </c>
      <c r="H660" s="59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50" t="s">
        <v>120</v>
      </c>
      <c r="H661" s="59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50" t="s">
        <v>120</v>
      </c>
      <c r="H662" s="28"/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50" t="s">
        <v>120</v>
      </c>
      <c r="H663" s="28"/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50" t="s">
        <v>120</v>
      </c>
      <c r="H664" s="60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50" t="s">
        <v>120</v>
      </c>
      <c r="H665" s="28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50" t="s">
        <v>120</v>
      </c>
      <c r="H666" s="28"/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50" t="s">
        <v>178</v>
      </c>
      <c r="H667" s="28"/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50" t="s">
        <v>120</v>
      </c>
      <c r="H668" s="28"/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50" t="s">
        <v>120</v>
      </c>
      <c r="H669" s="60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50" t="s">
        <v>120</v>
      </c>
      <c r="H670" s="28"/>
    </row>
    <row r="671" spans="1:8" ht="19" customHeight="1">
      <c r="A671" s="37">
        <v>11992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50" t="s">
        <v>134</v>
      </c>
      <c r="H671" s="28"/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50" t="s">
        <v>134</v>
      </c>
      <c r="H672" s="28"/>
    </row>
    <row r="673" spans="2:8" ht="19" customHeight="1">
      <c r="B673" s="2"/>
      <c r="F673" s="1"/>
      <c r="H673" s="23">
        <f>COUNTA(H3:H646)</f>
        <v>632</v>
      </c>
    </row>
    <row r="674" spans="2:8">
      <c r="B674" s="2"/>
      <c r="F674" s="1"/>
    </row>
    <row r="675" spans="2:8">
      <c r="B675" s="2"/>
      <c r="F675" s="1"/>
    </row>
    <row r="676" spans="2:8">
      <c r="B676" s="2"/>
      <c r="F676" s="1"/>
    </row>
    <row r="677" spans="2:8">
      <c r="B677" s="2"/>
      <c r="F677" s="1"/>
    </row>
    <row r="678" spans="2:8">
      <c r="B678" s="2"/>
      <c r="F678" s="1"/>
    </row>
    <row r="679" spans="2:8">
      <c r="B679" s="2"/>
      <c r="F679" s="1"/>
    </row>
    <row r="680" spans="2:8">
      <c r="B680" s="2"/>
      <c r="F680" s="1"/>
    </row>
    <row r="681" spans="2:8">
      <c r="B681" s="2"/>
      <c r="F681" s="1"/>
    </row>
    <row r="682" spans="2:8">
      <c r="B682" s="2"/>
      <c r="F682" s="1"/>
    </row>
    <row r="683" spans="2:8">
      <c r="B683" s="2"/>
      <c r="F683" s="1"/>
    </row>
    <row r="684" spans="2:8">
      <c r="B684" s="2"/>
      <c r="F684" s="1"/>
    </row>
    <row r="685" spans="2:8">
      <c r="B685" s="2"/>
      <c r="F685" s="1"/>
    </row>
    <row r="686" spans="2:8">
      <c r="B686" s="2"/>
      <c r="F686" s="1"/>
    </row>
    <row r="687" spans="2:8">
      <c r="B687" s="2"/>
      <c r="F687" s="1"/>
    </row>
    <row r="688" spans="2:8">
      <c r="B688" s="2"/>
      <c r="F688" s="1"/>
    </row>
    <row r="689" spans="2:6">
      <c r="B689" s="2"/>
      <c r="F689" s="1"/>
    </row>
    <row r="690" spans="2:6">
      <c r="B690" s="2"/>
      <c r="F690" s="1"/>
    </row>
    <row r="691" spans="2:6">
      <c r="B691" s="2"/>
      <c r="F691" s="1"/>
    </row>
    <row r="692" spans="2:6">
      <c r="B692" s="2"/>
      <c r="F692" s="1"/>
    </row>
    <row r="693" spans="2:6">
      <c r="B693" s="2"/>
      <c r="F693" s="1"/>
    </row>
    <row r="694" spans="2:6">
      <c r="B694" s="2"/>
      <c r="F694" s="1"/>
    </row>
    <row r="695" spans="2:6">
      <c r="B695" s="2"/>
      <c r="F695" s="1"/>
    </row>
    <row r="696" spans="2:6">
      <c r="B696" s="2"/>
      <c r="F696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2"/>
  <sheetViews>
    <sheetView topLeftCell="A263" zoomScaleNormal="100" workbookViewId="0">
      <selection activeCell="F281" sqref="F281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44130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20" customHeight="1">
      <c r="A278" s="4" t="s">
        <v>24</v>
      </c>
      <c r="B278">
        <v>1588</v>
      </c>
      <c r="C278">
        <v>414</v>
      </c>
      <c r="F278">
        <v>377</v>
      </c>
      <c r="H278">
        <v>331</v>
      </c>
      <c r="J278">
        <v>6</v>
      </c>
    </row>
    <row r="281" spans="1:10">
      <c r="C281">
        <f>SUM(C240:C246)</f>
        <v>16</v>
      </c>
    </row>
    <row r="282" spans="1:10">
      <c r="C282">
        <f>SUM(C232:C238)</f>
        <v>40</v>
      </c>
    </row>
  </sheetData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2020-10-26T10:45:36Z</dcterms:modified>
</cp:coreProperties>
</file>