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<sst xmlns="http://schemas.openxmlformats.org/spreadsheetml/2006/main" count="6" uniqueCount="6">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</sst>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>
  <numFmts count="5">
    <numFmt numFmtId="176" formatCode="dd\.mm\.yyyy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F2" sqref="F2"/>
    </sheetView>
  </sheetViews>
  <sheetFormatPr defaultColWidth="9" defaultRowHeight="12.75" outlineLevelCol="5"/>
  <cols>
    <col min="1" max="1" width="10.14" style="1" customWidth="1"/>
    <col min="2" max="5" width="8.42666666666667" style="2" customWidth="1"/>
    <col min="6" max="6" width="9.14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42382</v>
      </c>
      <c r="B2" s="2">
        <f>YEAR(A2)</f>
        <v>2016</v>
      </c>
      <c r="C2" s="2">
        <f>MONTH(A2)</f>
        <v>1</v>
      </c>
      <c r="D2" s="2">
        <f>DAY(A2)</f>
        <v>13</v>
      </c>
      <c r="E2" s="2">
        <f>IF(C2=1,D2,IF(C2=2,D2+31,IF(C2=3,D2+31+29,IF(C2=4,D2+31+29+31,IF(C2=5,D2+31+29+31+30,IF(C2=6,D2+31+29+31+30+31,IF(C2=7,D2+31+29+31+30+31+30+31,D2+31+29+31+30+31+30+31+30)))))))</f>
        <v>13</v>
      </c>
      <c r="F2">
        <v>0</v>
      </c>
    </row>
    <row r="3" spans="1:6">
      <c r="A3" s="3">
        <v>42408</v>
      </c>
      <c r="B3" s="2">
        <f t="shared" ref="B3:B28" si="0">YEAR(A3)</f>
        <v>2016</v>
      </c>
      <c r="C3" s="2">
        <f t="shared" ref="C3:C28" si="1">MONTH(A3)</f>
        <v>2</v>
      </c>
      <c r="D3" s="2">
        <f t="shared" ref="D3:D28" si="2">DAY(A3)</f>
        <v>8</v>
      </c>
      <c r="E3" s="2">
        <f t="shared" ref="E3:E28" si="3">IF(C3=1,D3,IF(C3=2,D3+31,IF(C3=3,D3+31+29,IF(C3=4,D3+31+29+31,IF(C3=5,D3+31+29+31+30,IF(C3=6,D3+31+29+31+30+31,IF(C3=7,D3+31+29+31+30+31+30+31,D3+31+29+31+30+31+30+31+30)))))))</f>
        <v>39</v>
      </c>
      <c r="F3">
        <v>1</v>
      </c>
    </row>
    <row r="4" spans="1:6">
      <c r="A4" s="3">
        <v>42417</v>
      </c>
      <c r="B4" s="2">
        <f t="shared" si="0"/>
        <v>2016</v>
      </c>
      <c r="C4" s="2">
        <f t="shared" si="1"/>
        <v>2</v>
      </c>
      <c r="D4" s="2">
        <f t="shared" si="2"/>
        <v>17</v>
      </c>
      <c r="E4" s="2">
        <f t="shared" si="3"/>
        <v>48</v>
      </c>
      <c r="F4">
        <v>3</v>
      </c>
    </row>
    <row r="5" spans="1:6">
      <c r="A5" s="3">
        <v>42423</v>
      </c>
      <c r="B5" s="2">
        <f t="shared" si="0"/>
        <v>2016</v>
      </c>
      <c r="C5" s="2">
        <f t="shared" si="1"/>
        <v>2</v>
      </c>
      <c r="D5" s="2">
        <f t="shared" si="2"/>
        <v>23</v>
      </c>
      <c r="E5" s="2">
        <f t="shared" si="3"/>
        <v>54</v>
      </c>
      <c r="F5">
        <v>3</v>
      </c>
    </row>
    <row r="6" spans="1:6">
      <c r="A6" s="3">
        <v>42430</v>
      </c>
      <c r="B6" s="2">
        <f t="shared" si="0"/>
        <v>2016</v>
      </c>
      <c r="C6" s="2">
        <f t="shared" si="1"/>
        <v>3</v>
      </c>
      <c r="D6" s="2">
        <f t="shared" si="2"/>
        <v>1</v>
      </c>
      <c r="E6" s="2">
        <f t="shared" si="3"/>
        <v>61</v>
      </c>
      <c r="F6">
        <v>7</v>
      </c>
    </row>
    <row r="7" spans="1:6">
      <c r="A7" s="3">
        <v>42437</v>
      </c>
      <c r="B7" s="2">
        <f t="shared" si="0"/>
        <v>2016</v>
      </c>
      <c r="C7" s="2">
        <f t="shared" si="1"/>
        <v>3</v>
      </c>
      <c r="D7" s="2">
        <f t="shared" si="2"/>
        <v>8</v>
      </c>
      <c r="E7" s="2">
        <f t="shared" si="3"/>
        <v>68</v>
      </c>
      <c r="F7">
        <v>9</v>
      </c>
    </row>
    <row r="8" spans="1:6">
      <c r="A8" s="3">
        <v>42444</v>
      </c>
      <c r="B8" s="2">
        <f t="shared" si="0"/>
        <v>2016</v>
      </c>
      <c r="C8" s="2">
        <f t="shared" si="1"/>
        <v>3</v>
      </c>
      <c r="D8" s="2">
        <f t="shared" si="2"/>
        <v>15</v>
      </c>
      <c r="E8" s="2">
        <f t="shared" si="3"/>
        <v>75</v>
      </c>
      <c r="F8">
        <v>55</v>
      </c>
    </row>
    <row r="9" spans="1:6">
      <c r="A9" s="3">
        <v>42451</v>
      </c>
      <c r="B9" s="2">
        <f t="shared" si="0"/>
        <v>2016</v>
      </c>
      <c r="C9" s="2">
        <f t="shared" si="1"/>
        <v>3</v>
      </c>
      <c r="D9" s="2">
        <f t="shared" si="2"/>
        <v>22</v>
      </c>
      <c r="E9" s="2">
        <f t="shared" si="3"/>
        <v>82</v>
      </c>
      <c r="F9">
        <v>57</v>
      </c>
    </row>
    <row r="10" spans="1:6">
      <c r="A10" s="3">
        <v>42458</v>
      </c>
      <c r="B10" s="2">
        <f t="shared" si="0"/>
        <v>2016</v>
      </c>
      <c r="C10" s="2">
        <f t="shared" si="1"/>
        <v>3</v>
      </c>
      <c r="D10" s="2">
        <f t="shared" si="2"/>
        <v>29</v>
      </c>
      <c r="E10" s="2">
        <f t="shared" si="3"/>
        <v>89</v>
      </c>
      <c r="F10">
        <v>65</v>
      </c>
    </row>
    <row r="11" spans="1:6">
      <c r="A11" s="3">
        <v>42468</v>
      </c>
      <c r="B11" s="2">
        <f t="shared" si="0"/>
        <v>2016</v>
      </c>
      <c r="C11" s="2">
        <f t="shared" si="1"/>
        <v>4</v>
      </c>
      <c r="D11" s="2">
        <f t="shared" si="2"/>
        <v>8</v>
      </c>
      <c r="E11" s="2">
        <f t="shared" si="3"/>
        <v>99</v>
      </c>
      <c r="F11">
        <v>69</v>
      </c>
    </row>
    <row r="12" spans="1:6">
      <c r="A12" s="3">
        <v>42472</v>
      </c>
      <c r="B12" s="2">
        <f t="shared" si="0"/>
        <v>2016</v>
      </c>
      <c r="C12" s="2">
        <f t="shared" si="1"/>
        <v>4</v>
      </c>
      <c r="D12" s="2">
        <f t="shared" si="2"/>
        <v>12</v>
      </c>
      <c r="E12" s="2">
        <f t="shared" si="3"/>
        <v>103</v>
      </c>
      <c r="F12">
        <v>71</v>
      </c>
    </row>
    <row r="13" spans="1:6">
      <c r="A13" s="3">
        <v>42479</v>
      </c>
      <c r="B13" s="2">
        <f t="shared" si="0"/>
        <v>2016</v>
      </c>
      <c r="C13" s="2">
        <f t="shared" si="1"/>
        <v>4</v>
      </c>
      <c r="D13" s="2">
        <f t="shared" si="2"/>
        <v>19</v>
      </c>
      <c r="E13" s="2">
        <f t="shared" si="3"/>
        <v>110</v>
      </c>
      <c r="F13">
        <v>72</v>
      </c>
    </row>
    <row r="14" spans="1:6">
      <c r="A14" s="3">
        <v>42482</v>
      </c>
      <c r="B14" s="2">
        <f t="shared" si="0"/>
        <v>2016</v>
      </c>
      <c r="C14" s="2">
        <f t="shared" si="1"/>
        <v>4</v>
      </c>
      <c r="D14" s="2">
        <f t="shared" si="2"/>
        <v>22</v>
      </c>
      <c r="E14" s="2">
        <f t="shared" si="3"/>
        <v>113</v>
      </c>
      <c r="F14">
        <v>73</v>
      </c>
    </row>
    <row r="15" spans="1:6">
      <c r="A15" s="3">
        <v>42486</v>
      </c>
      <c r="B15" s="2">
        <f t="shared" si="0"/>
        <v>2016</v>
      </c>
      <c r="C15" s="2">
        <f t="shared" si="1"/>
        <v>4</v>
      </c>
      <c r="D15" s="2">
        <f t="shared" si="2"/>
        <v>26</v>
      </c>
      <c r="E15" s="2">
        <f t="shared" si="3"/>
        <v>117</v>
      </c>
      <c r="F15">
        <v>73</v>
      </c>
    </row>
    <row r="16" spans="1:6">
      <c r="A16" s="3">
        <v>42494</v>
      </c>
      <c r="B16" s="2">
        <f t="shared" si="0"/>
        <v>2016</v>
      </c>
      <c r="C16" s="2">
        <f t="shared" si="1"/>
        <v>5</v>
      </c>
      <c r="D16" s="2">
        <f t="shared" si="2"/>
        <v>4</v>
      </c>
      <c r="E16" s="2">
        <f t="shared" si="3"/>
        <v>125</v>
      </c>
      <c r="F16">
        <v>74</v>
      </c>
    </row>
    <row r="17" spans="1:6">
      <c r="A17" s="3">
        <v>42500</v>
      </c>
      <c r="B17" s="2">
        <f t="shared" si="0"/>
        <v>2016</v>
      </c>
      <c r="C17" s="2">
        <f t="shared" si="1"/>
        <v>5</v>
      </c>
      <c r="D17" s="2">
        <f t="shared" si="2"/>
        <v>10</v>
      </c>
      <c r="E17" s="2">
        <f t="shared" si="3"/>
        <v>131</v>
      </c>
      <c r="F17">
        <v>74</v>
      </c>
    </row>
    <row r="18" spans="1:6">
      <c r="A18" s="3">
        <v>42507</v>
      </c>
      <c r="B18" s="2">
        <f t="shared" si="0"/>
        <v>2016</v>
      </c>
      <c r="C18" s="2">
        <f t="shared" si="1"/>
        <v>5</v>
      </c>
      <c r="D18" s="2">
        <f t="shared" si="2"/>
        <v>17</v>
      </c>
      <c r="E18" s="2">
        <f t="shared" si="3"/>
        <v>138</v>
      </c>
      <c r="F18">
        <v>75</v>
      </c>
    </row>
    <row r="19" spans="1:6">
      <c r="A19" s="3">
        <v>42513</v>
      </c>
      <c r="B19" s="2">
        <f t="shared" si="0"/>
        <v>2016</v>
      </c>
      <c r="C19" s="2">
        <f t="shared" si="1"/>
        <v>5</v>
      </c>
      <c r="D19" s="2">
        <f t="shared" si="2"/>
        <v>23</v>
      </c>
      <c r="E19" s="2">
        <f t="shared" si="3"/>
        <v>144</v>
      </c>
      <c r="F19">
        <v>75</v>
      </c>
    </row>
    <row r="20" spans="1:6">
      <c r="A20" s="3">
        <v>42520</v>
      </c>
      <c r="B20" s="2">
        <f t="shared" si="0"/>
        <v>2016</v>
      </c>
      <c r="C20" s="2">
        <f t="shared" si="1"/>
        <v>5</v>
      </c>
      <c r="D20" s="2">
        <f t="shared" si="2"/>
        <v>30</v>
      </c>
      <c r="E20" s="2">
        <f t="shared" si="3"/>
        <v>151</v>
      </c>
      <c r="F20">
        <v>75</v>
      </c>
    </row>
    <row r="21" spans="1:6">
      <c r="A21" s="3">
        <v>42527</v>
      </c>
      <c r="B21" s="2">
        <f t="shared" si="0"/>
        <v>2016</v>
      </c>
      <c r="C21" s="2">
        <f t="shared" si="1"/>
        <v>6</v>
      </c>
      <c r="D21" s="2">
        <f t="shared" si="2"/>
        <v>6</v>
      </c>
      <c r="E21" s="2">
        <f t="shared" si="3"/>
        <v>158</v>
      </c>
      <c r="F21">
        <v>77</v>
      </c>
    </row>
    <row r="22" spans="1:6">
      <c r="A22" s="3">
        <v>42534</v>
      </c>
      <c r="B22" s="2">
        <f t="shared" si="0"/>
        <v>2016</v>
      </c>
      <c r="C22" s="2">
        <f t="shared" si="1"/>
        <v>6</v>
      </c>
      <c r="D22" s="2">
        <f t="shared" si="2"/>
        <v>13</v>
      </c>
      <c r="E22" s="2">
        <f t="shared" si="3"/>
        <v>165</v>
      </c>
      <c r="F22">
        <v>77</v>
      </c>
    </row>
    <row r="23" spans="1:6">
      <c r="A23" s="3">
        <v>42542</v>
      </c>
      <c r="B23" s="2">
        <f t="shared" si="0"/>
        <v>2016</v>
      </c>
      <c r="C23" s="2">
        <f t="shared" si="1"/>
        <v>6</v>
      </c>
      <c r="D23" s="2">
        <f t="shared" si="2"/>
        <v>21</v>
      </c>
      <c r="E23" s="2">
        <f t="shared" si="3"/>
        <v>173</v>
      </c>
      <c r="F23">
        <v>79</v>
      </c>
    </row>
    <row r="24" spans="1:6">
      <c r="A24" s="3">
        <v>42544</v>
      </c>
      <c r="B24" s="2">
        <f t="shared" si="0"/>
        <v>2016</v>
      </c>
      <c r="C24" s="2">
        <f t="shared" si="1"/>
        <v>6</v>
      </c>
      <c r="D24" s="2">
        <f t="shared" si="2"/>
        <v>23</v>
      </c>
      <c r="E24" s="2">
        <f t="shared" si="3"/>
        <v>175</v>
      </c>
      <c r="F24">
        <v>81</v>
      </c>
    </row>
    <row r="25" spans="1:6">
      <c r="A25" s="3">
        <v>42548</v>
      </c>
      <c r="B25" s="2">
        <f t="shared" si="0"/>
        <v>2016</v>
      </c>
      <c r="C25" s="2">
        <f t="shared" si="1"/>
        <v>6</v>
      </c>
      <c r="D25" s="2">
        <f t="shared" si="2"/>
        <v>27</v>
      </c>
      <c r="E25" s="2">
        <f t="shared" si="3"/>
        <v>179</v>
      </c>
      <c r="F25">
        <v>85</v>
      </c>
    </row>
    <row r="26" spans="1:6">
      <c r="A26" s="3">
        <v>42558</v>
      </c>
      <c r="B26" s="2">
        <f t="shared" si="0"/>
        <v>2016</v>
      </c>
      <c r="C26" s="2">
        <f t="shared" si="1"/>
        <v>7</v>
      </c>
      <c r="D26" s="2">
        <f t="shared" si="2"/>
        <v>7</v>
      </c>
      <c r="E26" s="2">
        <f t="shared" si="3"/>
        <v>220</v>
      </c>
      <c r="F26">
        <v>85</v>
      </c>
    </row>
    <row r="27" spans="1:6">
      <c r="A27" s="3">
        <v>42572</v>
      </c>
      <c r="B27" s="2">
        <f t="shared" si="0"/>
        <v>2016</v>
      </c>
      <c r="C27" s="2">
        <f t="shared" si="1"/>
        <v>7</v>
      </c>
      <c r="D27" s="2">
        <f t="shared" si="2"/>
        <v>21</v>
      </c>
      <c r="E27" s="2">
        <f t="shared" si="3"/>
        <v>234</v>
      </c>
      <c r="F27">
        <v>85</v>
      </c>
    </row>
    <row r="28" spans="1:6">
      <c r="A28" s="3">
        <v>42583</v>
      </c>
      <c r="B28" s="2">
        <f t="shared" si="0"/>
        <v>2016</v>
      </c>
      <c r="C28" s="2">
        <f t="shared" si="1"/>
        <v>8</v>
      </c>
      <c r="D28" s="2">
        <f t="shared" si="2"/>
        <v>1</v>
      </c>
      <c r="E28" s="2">
        <f t="shared" si="3"/>
        <v>244</v>
      </c>
      <c r="F28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tara</cp:lastModifiedBy>
  <dcterms:created xsi:type="dcterms:W3CDTF">2019-01-24T10:29:00Z</dcterms:created>
  <dcterms:modified xsi:type="dcterms:W3CDTF">2019-01-29T16:43:23Z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