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eok\Desktop\air\"/>
    </mc:Choice>
  </mc:AlternateContent>
  <xr:revisionPtr revIDLastSave="0" documentId="13_ncr:1_{680FBC1B-F220-4B47-B9C8-B6041024F95D}" xr6:coauthVersionLast="44" xr6:coauthVersionMax="44" xr10:uidLastSave="{00000000-0000-0000-0000-000000000000}"/>
  <bookViews>
    <workbookView xWindow="3100" yWindow="430" windowWidth="14400" windowHeight="7390" activeTab="2" xr2:uid="{31D093CB-7EE3-4745-BF8D-38A9F992E054}"/>
  </bookViews>
  <sheets>
    <sheet name="seoul" sheetId="1" r:id="rId1"/>
    <sheet name="all" sheetId="4" r:id="rId2"/>
    <sheet name="lost" sheetId="2" r:id="rId3"/>
    <sheet name="new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</calcChain>
</file>

<file path=xl/sharedStrings.xml><?xml version="1.0" encoding="utf-8"?>
<sst xmlns="http://schemas.openxmlformats.org/spreadsheetml/2006/main" count="18" uniqueCount="14">
  <si>
    <t>year</t>
    <phoneticPr fontId="1" type="noConversion"/>
  </si>
  <si>
    <t>dog percent</t>
    <phoneticPr fontId="1" type="noConversion"/>
  </si>
  <si>
    <t>per house</t>
    <phoneticPr fontId="1" type="noConversion"/>
  </si>
  <si>
    <t>total dog</t>
    <phoneticPr fontId="1" type="noConversion"/>
  </si>
  <si>
    <t>percent of seoul</t>
    <phoneticPr fontId="1" type="noConversion"/>
  </si>
  <si>
    <t>lost animal</t>
    <phoneticPr fontId="1" type="noConversion"/>
  </si>
  <si>
    <t>lost dog</t>
    <phoneticPr fontId="1" type="noConversion"/>
  </si>
  <si>
    <t>percent of dog</t>
    <phoneticPr fontId="1" type="noConversion"/>
  </si>
  <si>
    <t>re-adoption</t>
    <phoneticPr fontId="1" type="noConversion"/>
  </si>
  <si>
    <t>back to home</t>
    <phoneticPr fontId="1" type="noConversion"/>
  </si>
  <si>
    <t>new</t>
    <phoneticPr fontId="1" type="noConversion"/>
  </si>
  <si>
    <t>lost</t>
    <phoneticPr fontId="1" type="noConversion"/>
  </si>
  <si>
    <t>center number</t>
    <phoneticPr fontId="1" type="noConversion"/>
  </si>
  <si>
    <t>artificial- 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</si>
</sst>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E74E-F343-4165-9B21-44D780F4BFB2}">
  <dimension ref="A1:C6"/>
  <sheetViews>
    <sheetView workbookViewId="0">
      <selection activeCell="A13" sqref="A13"/>
    </sheetView>
  </sheetViews>
  <sheetFormatPr defaultRowHeight="17" x14ac:dyDescent="0.45"/>
  <cols>
    <col min="2" max="2" width="30.9140625" bestFit="1" customWidth="1"/>
    <col min="3" max="3" width="26.83203125" bestFit="1" customWidth="1"/>
    <col min="4" max="4" width="19.6640625" bestFit="1" customWidth="1"/>
  </cols>
  <sheetData>
    <row r="1" spans="1:3" x14ac:dyDescent="0.45">
      <c r="A1" t="s">
        <v>0</v>
      </c>
      <c r="B1" t="s">
        <v>4</v>
      </c>
      <c r="C1" t="s">
        <v>1</v>
      </c>
    </row>
    <row r="2" spans="1:3" x14ac:dyDescent="0.45">
      <c r="A2">
        <v>2014</v>
      </c>
      <c r="B2">
        <v>18.8</v>
      </c>
      <c r="C2">
        <v>88.9</v>
      </c>
    </row>
    <row r="3" spans="1:3" x14ac:dyDescent="0.45">
      <c r="A3">
        <v>2015</v>
      </c>
      <c r="B3">
        <v>19.399999999999999</v>
      </c>
      <c r="C3">
        <v>88.7</v>
      </c>
    </row>
    <row r="4" spans="1:3" x14ac:dyDescent="0.45">
      <c r="A4">
        <v>2016</v>
      </c>
      <c r="B4">
        <v>19</v>
      </c>
      <c r="C4">
        <v>85</v>
      </c>
    </row>
    <row r="5" spans="1:3" x14ac:dyDescent="0.45">
      <c r="A5">
        <v>2017</v>
      </c>
      <c r="B5">
        <v>19.399999999999999</v>
      </c>
      <c r="C5">
        <v>84.6</v>
      </c>
    </row>
    <row r="6" spans="1:3" x14ac:dyDescent="0.45">
      <c r="A6">
        <v>2018</v>
      </c>
      <c r="B6">
        <v>20</v>
      </c>
      <c r="C6">
        <v>84.9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2B6A-C22F-443C-84B4-E3AB4B8286FD}">
  <dimension ref="A1:K7"/>
  <sheetViews>
    <sheetView workbookViewId="0">
      <selection activeCell="A9" sqref="A9"/>
    </sheetView>
  </sheetViews>
  <sheetFormatPr defaultRowHeight="17" x14ac:dyDescent="0.45"/>
  <cols>
    <col min="2" max="2" width="11.5" bestFit="1" customWidth="1"/>
    <col min="3" max="3" width="9.6640625" bestFit="1" customWidth="1"/>
    <col min="4" max="4" width="10" bestFit="1" customWidth="1"/>
    <col min="6" max="6" width="24.3320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</row>
    <row r="2" spans="1:11" x14ac:dyDescent="0.45">
      <c r="A2">
        <v>2006</v>
      </c>
      <c r="B2">
        <v>22.1</v>
      </c>
      <c r="C2">
        <v>1.66</v>
      </c>
      <c r="D2" s="1">
        <v>5988000</v>
      </c>
    </row>
    <row r="3" spans="1:11" x14ac:dyDescent="0.45">
      <c r="A3">
        <v>2010</v>
      </c>
      <c r="B3">
        <v>16.3</v>
      </c>
      <c r="C3">
        <v>1.47</v>
      </c>
      <c r="D3" s="1">
        <v>4192000</v>
      </c>
    </row>
    <row r="4" spans="1:11" x14ac:dyDescent="0.45">
      <c r="A4">
        <v>2012</v>
      </c>
      <c r="B4">
        <v>16</v>
      </c>
      <c r="C4">
        <v>1.38</v>
      </c>
      <c r="D4" s="1">
        <v>4001000</v>
      </c>
    </row>
    <row r="5" spans="1:11" x14ac:dyDescent="0.45">
      <c r="A5">
        <v>2015</v>
      </c>
      <c r="B5">
        <v>19.100000000000001</v>
      </c>
      <c r="C5">
        <v>1.28</v>
      </c>
      <c r="D5" s="1">
        <v>4648000</v>
      </c>
    </row>
    <row r="6" spans="1:11" x14ac:dyDescent="0.45">
      <c r="A6">
        <v>2017</v>
      </c>
      <c r="B6">
        <v>24.2</v>
      </c>
      <c r="C6">
        <v>1.34</v>
      </c>
      <c r="D6" s="1">
        <v>6318000</v>
      </c>
    </row>
    <row r="7" spans="1:11" x14ac:dyDescent="0.45"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58B2-421B-46DF-87AB-3D68B66F55B7}">
  <dimension ref="A1:H8"/>
  <sheetViews>
    <sheetView tabSelected="1" topLeftCell="E1" workbookViewId="0">
      <selection activeCell="H12" sqref="H12"/>
    </sheetView>
  </sheetViews>
  <sheetFormatPr defaultRowHeight="17" x14ac:dyDescent="0.45"/>
  <cols>
    <col min="2" max="2" width="10.1640625" bestFit="1" customWidth="1"/>
    <col min="3" max="3" width="13.08203125" bestFit="1" customWidth="1"/>
    <col min="4" max="5" width="14.08203125" bestFit="1" customWidth="1"/>
    <col min="6" max="6" width="13.25" bestFit="1" customWidth="1"/>
    <col min="7" max="7" width="11.83203125" bestFit="1" customWidth="1"/>
    <col min="8" max="8" width="13.1640625" bestFit="1" customWidth="1"/>
    <col min="9" max="9" width="13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7</v>
      </c>
      <c r="E1" t="s">
        <v>12</v>
      </c>
      <c r="F1" s="2" t="s">
        <v>8</v>
      </c>
      <c r="G1" t="s">
        <v>9</v>
      </c>
      <c r="H1" t="s">
        <v>13</v>
      </c>
    </row>
    <row r="2" spans="1:8" x14ac:dyDescent="0.45">
      <c r="A2">
        <v>2011</v>
      </c>
      <c r="B2" s="1">
        <v>96268</v>
      </c>
      <c r="C2" s="1">
        <v>55902</v>
      </c>
      <c r="D2">
        <f>C2/B2</f>
        <v>0.58069140316616108</v>
      </c>
      <c r="E2">
        <v>339</v>
      </c>
      <c r="F2">
        <v>26.7</v>
      </c>
      <c r="G2">
        <v>7.6</v>
      </c>
      <c r="H2">
        <v>26.7</v>
      </c>
    </row>
    <row r="3" spans="1:8" x14ac:dyDescent="0.45">
      <c r="A3">
        <v>2012</v>
      </c>
      <c r="B3" s="1">
        <v>99237</v>
      </c>
      <c r="C3" s="1">
        <v>59168</v>
      </c>
      <c r="D3">
        <f t="shared" ref="D3:D8" si="0">C3/B3</f>
        <v>0.59622922901740283</v>
      </c>
      <c r="E3">
        <v>349</v>
      </c>
      <c r="F3">
        <v>27.4</v>
      </c>
      <c r="G3">
        <v>8.6999999999999993</v>
      </c>
      <c r="H3">
        <v>24.5</v>
      </c>
    </row>
    <row r="4" spans="1:8" x14ac:dyDescent="0.45">
      <c r="A4">
        <v>2013</v>
      </c>
      <c r="B4" s="1">
        <v>97197</v>
      </c>
      <c r="C4" s="1">
        <v>62119</v>
      </c>
      <c r="D4">
        <f t="shared" si="0"/>
        <v>0.63910408757471937</v>
      </c>
      <c r="E4">
        <v>361</v>
      </c>
      <c r="F4">
        <v>28.1</v>
      </c>
      <c r="G4">
        <v>10.199999999999999</v>
      </c>
      <c r="H4">
        <v>24.6</v>
      </c>
    </row>
    <row r="5" spans="1:8" x14ac:dyDescent="0.45">
      <c r="A5">
        <v>2014</v>
      </c>
      <c r="B5" s="1">
        <v>81147</v>
      </c>
      <c r="C5" s="1">
        <v>59180</v>
      </c>
      <c r="D5">
        <f t="shared" si="0"/>
        <v>0.72929375084722792</v>
      </c>
      <c r="E5">
        <v>343</v>
      </c>
      <c r="F5">
        <v>31.4</v>
      </c>
      <c r="G5">
        <v>13</v>
      </c>
      <c r="H5">
        <v>22.7</v>
      </c>
    </row>
    <row r="6" spans="1:8" x14ac:dyDescent="0.45">
      <c r="A6">
        <v>2015</v>
      </c>
      <c r="B6" s="1">
        <v>82082</v>
      </c>
      <c r="C6" s="1">
        <v>59633</v>
      </c>
      <c r="D6">
        <f t="shared" si="0"/>
        <v>0.72650520211495817</v>
      </c>
      <c r="E6">
        <v>307</v>
      </c>
      <c r="F6">
        <v>32</v>
      </c>
      <c r="G6">
        <v>14.6</v>
      </c>
      <c r="H6">
        <v>20</v>
      </c>
    </row>
    <row r="7" spans="1:8" x14ac:dyDescent="0.45">
      <c r="A7">
        <v>2016</v>
      </c>
      <c r="B7" s="1">
        <v>89732</v>
      </c>
      <c r="C7" s="1">
        <v>63602</v>
      </c>
      <c r="D7">
        <f t="shared" si="0"/>
        <v>0.70879953639727189</v>
      </c>
      <c r="E7">
        <v>281</v>
      </c>
      <c r="F7">
        <v>30.4</v>
      </c>
      <c r="G7">
        <v>15.2</v>
      </c>
      <c r="H7">
        <v>19.899999999999999</v>
      </c>
    </row>
    <row r="8" spans="1:8" x14ac:dyDescent="0.45">
      <c r="A8">
        <v>2017</v>
      </c>
      <c r="B8" s="1">
        <v>102593</v>
      </c>
      <c r="C8" s="1">
        <v>74337</v>
      </c>
      <c r="D8">
        <f t="shared" si="0"/>
        <v>0.72458159913444387</v>
      </c>
      <c r="E8">
        <v>293</v>
      </c>
      <c r="F8">
        <v>30.2</v>
      </c>
      <c r="G8">
        <v>14.5</v>
      </c>
      <c r="H8">
        <v>20.2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31FB-4EFE-45D3-87CE-7CF1B2957374}">
  <dimension ref="A1:C5"/>
  <sheetViews>
    <sheetView workbookViewId="0">
      <selection activeCell="A6" sqref="A6:A12"/>
    </sheetView>
  </sheetViews>
  <sheetFormatPr defaultRowHeight="17" x14ac:dyDescent="0.45"/>
  <sheetData>
    <row r="1" spans="1:3" x14ac:dyDescent="0.45">
      <c r="A1" t="s">
        <v>0</v>
      </c>
      <c r="B1" t="s">
        <v>10</v>
      </c>
      <c r="C1" t="s">
        <v>11</v>
      </c>
    </row>
    <row r="2" spans="1:3" x14ac:dyDescent="0.45">
      <c r="A2">
        <v>2015</v>
      </c>
      <c r="B2">
        <v>91000</v>
      </c>
      <c r="C2">
        <v>82000</v>
      </c>
    </row>
    <row r="3" spans="1:3" x14ac:dyDescent="0.45">
      <c r="A3">
        <v>2016</v>
      </c>
      <c r="B3">
        <v>92000</v>
      </c>
      <c r="C3">
        <v>90000</v>
      </c>
    </row>
    <row r="4" spans="1:3" x14ac:dyDescent="0.45">
      <c r="A4">
        <v>2017</v>
      </c>
      <c r="B4">
        <v>105000</v>
      </c>
      <c r="C4">
        <v>103000</v>
      </c>
    </row>
    <row r="5" spans="1:3" x14ac:dyDescent="0.45">
      <c r="A5">
        <v>2018</v>
      </c>
      <c r="B5">
        <v>147000</v>
      </c>
      <c r="C5">
        <v>121000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seoul</vt:lpstr>
      <vt:lpstr>all</vt:lpstr>
      <vt:lpstr>lost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</dc:creator>
  <cp:lastModifiedBy>HyunSeok</cp:lastModifiedBy>
  <dcterms:created xsi:type="dcterms:W3CDTF">2020-05-09T09:19:21Z</dcterms:created>
  <dcterms:modified xsi:type="dcterms:W3CDTF">2020-05-11T12:51:33Z</dcterms:modified>
</cp:coreProperties>
</file>