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javabook\他の資料\"/>
    </mc:Choice>
  </mc:AlternateContent>
  <bookViews>
    <workbookView xWindow="0" yWindow="0" windowWidth="20400" windowHeight="8628"/>
  </bookViews>
  <sheets>
    <sheet name="Javaプログラミング教科書目次案" sheetId="1" r:id="rId1"/>
    <sheet name="ページ数見積もり" sheetId="4" r:id="rId2"/>
  </sheets>
  <definedNames>
    <definedName name="_xlnm._FilterDatabase" localSheetId="0" hidden="1">Javaプログラミング教科書目次案!$A$1:$L$102</definedName>
  </definedNames>
  <calcPr calcId="162913"/>
</workbook>
</file>

<file path=xl/calcChain.xml><?xml version="1.0" encoding="utf-8"?>
<calcChain xmlns="http://schemas.openxmlformats.org/spreadsheetml/2006/main">
  <c r="D8" i="4" l="1"/>
  <c r="D7" i="4"/>
  <c r="D6" i="4" l="1"/>
  <c r="D5" i="4"/>
  <c r="D4" i="4"/>
  <c r="D3" i="4"/>
  <c r="D2" i="4"/>
  <c r="D9" i="4" l="1"/>
</calcChain>
</file>

<file path=xl/sharedStrings.xml><?xml version="1.0" encoding="utf-8"?>
<sst xmlns="http://schemas.openxmlformats.org/spreadsheetml/2006/main" count="626" uniqueCount="335">
  <si>
    <t>No.</t>
  </si>
  <si>
    <t>章</t>
  </si>
  <si>
    <t>節</t>
  </si>
  <si>
    <t>概要</t>
  </si>
  <si>
    <t>科目</t>
  </si>
  <si>
    <t>授業回</t>
  </si>
  <si>
    <t>備考</t>
  </si>
  <si>
    <t>まえがき</t>
  </si>
  <si>
    <t>プログラムの実行の流れ</t>
  </si>
  <si>
    <t>Javaの仕組みと統合開発環境</t>
  </si>
  <si>
    <t>-</t>
  </si>
  <si>
    <t>コメント</t>
  </si>
  <si>
    <t>Scanner（代入の前、演算の後）</t>
  </si>
  <si>
    <t>importについて少し説明してもいいかも 参考：pk02p2(神屋)</t>
  </si>
  <si>
    <t>入力した値を足して表示するとか</t>
  </si>
  <si>
    <t>Scannerの凝ったプログラム</t>
  </si>
  <si>
    <t>条件分岐(if文)</t>
  </si>
  <si>
    <t>複数条件の条件式</t>
  </si>
  <si>
    <t>・成績判定（○○以上○○以下なら）</t>
  </si>
  <si>
    <t>条件分岐(if-else文)</t>
  </si>
  <si>
    <t>・出席判定（○回以上ならOKそれ以外はNG）</t>
  </si>
  <si>
    <t>二重になったif文</t>
  </si>
  <si>
    <t>・出席判定の改良（15回なら全部出席しています、のような）</t>
  </si>
  <si>
    <t>★上級者向け</t>
  </si>
  <si>
    <t>繰り返し(while文)</t>
  </si>
  <si>
    <t>whileとforの分担（現PK講義資料5回目P24）</t>
  </si>
  <si>
    <t>繰り返し(do-while文)</t>
  </si>
  <si>
    <t>break, continue</t>
  </si>
  <si>
    <t>★上級者向け。breakにはラベルも使える(古井, 2016/3/11)</t>
  </si>
  <si>
    <t>メソッド</t>
  </si>
  <si>
    <t>はじまりのメソッド(main)</t>
  </si>
  <si>
    <t>引数のあるメソッド</t>
  </si>
  <si>
    <t>返り値のあるメソッド</t>
  </si>
  <si>
    <t>メソッドから値を受け取る</t>
  </si>
  <si>
    <t>さまざまなメソッド</t>
  </si>
  <si>
    <t>メソッド呼び出しの連鎖はここに来てもいいかも。</t>
  </si>
  <si>
    <t>その他、多重定義（オーバーロード）など</t>
  </si>
  <si>
    <t>再帰！</t>
  </si>
  <si>
    <t>配列の生成のパターンがいくつかある</t>
  </si>
  <si>
    <t>配列の要素</t>
  </si>
  <si>
    <t>要素へのアクセス（添え字）、要素への代入、例外</t>
  </si>
  <si>
    <t>「メンバ」はここで出てくる。</t>
  </si>
  <si>
    <t>5</t>
  </si>
  <si>
    <t>7</t>
  </si>
  <si>
    <t>9</t>
  </si>
  <si>
    <t>オーバーライド</t>
  </si>
  <si>
    <t>こっちにもsuperは出てくる</t>
  </si>
  <si>
    <t>is-a関係</t>
  </si>
  <si>
    <t>追加(2016/3/11)</t>
  </si>
  <si>
    <t>11</t>
  </si>
  <si>
    <t>インタフェースTransportation（このあたりも大して長くない）。実習にScheduled</t>
  </si>
  <si>
    <t>継承とインタフェースの組み合わせ</t>
  </si>
  <si>
    <t>・正の数なら、ゼロまたは負の数なら
・偶数、奇数の判定</t>
    <phoneticPr fontId="2"/>
  </si>
  <si>
    <t>pk1</t>
  </si>
  <si>
    <t>pk2</t>
  </si>
  <si>
    <t>サンプルプログラム</t>
    <phoneticPr fontId="2"/>
  </si>
  <si>
    <t>繰り返し(for文)</t>
    <rPh sb="8" eb="9">
      <t>ブン</t>
    </rPh>
    <phoneticPr fontId="2"/>
  </si>
  <si>
    <t>n個のナントカ／1からnまでの数を表示／nから1までの数を表示／1からnまでの数の総和／nずつ増える何か（減る）／無限ループ</t>
    <phoneticPr fontId="2"/>
  </si>
  <si>
    <t>コンパイラ。中間言語。JVM。ソースコードとクラスファイル。統合開発環境の説明の中にEclipseがエラーや例外を出してくれる。</t>
    <rPh sb="6" eb="8">
      <t>チュウカン</t>
    </rPh>
    <rPh sb="8" eb="10">
      <t>ゲンゴ</t>
    </rPh>
    <phoneticPr fontId="2"/>
  </si>
  <si>
    <t>フローチャート。処理（長方形）、分岐（ひし形）、端子（開始・終了）を簡単に説明。一つ二つ身近な“手順”の例（長くしない）</t>
    <phoneticPr fontId="2"/>
  </si>
  <si>
    <t>2016年度？のPK講義資料6回目2,3,6あたりの内容を使うと良さそう。(神屋)</t>
    <rPh sb="4" eb="6">
      <t>ネンド</t>
    </rPh>
    <phoneticPr fontId="2"/>
  </si>
  <si>
    <t>複合代入演算。＋＝と＝＋の違いも説明</t>
    <phoneticPr fontId="2"/>
  </si>
  <si>
    <t>条件分岐(if-else)。</t>
    <phoneticPr fontId="2"/>
  </si>
  <si>
    <t>forが先でwhileが後？</t>
    <phoneticPr fontId="2"/>
  </si>
  <si>
    <t>多重ループ。内側と外側のループ変数が依存する（例示、どこかに書いて参照するのでも良し）／依存しないもの</t>
    <phoneticPr fontId="2"/>
  </si>
  <si>
    <t>メソッドの命名規則</t>
    <phoneticPr fontId="2"/>
  </si>
  <si>
    <t>呼び出しの連鎖は後半に</t>
    <phoneticPr fontId="2"/>
  </si>
  <si>
    <t>メソッドに値を渡す。仮引数、実引数という言葉と説明を簡単に書く</t>
    <phoneticPr fontId="2"/>
  </si>
  <si>
    <t>配列を全て表示／配列の要素の総和／配列の要素の平均／配列の要素を逆順に表示</t>
    <phoneticPr fontId="2"/>
  </si>
  <si>
    <t>クラスは事物の設計図にあたる。クラスを作る（宣言する）ためにはclassを使う</t>
    <rPh sb="4" eb="6">
      <t>ジブツ</t>
    </rPh>
    <rPh sb="7" eb="10">
      <t>セッケイズ</t>
    </rPh>
    <rPh sb="19" eb="20">
      <t>ツク</t>
    </rPh>
    <rPh sb="22" eb="24">
      <t>センゲン</t>
    </rPh>
    <rPh sb="37" eb="38">
      <t>ツカ</t>
    </rPh>
    <phoneticPr fontId="2"/>
  </si>
  <si>
    <t>インスタンスは個々の事物にあたる。インスタンスを作る（生成する）ためにはnewを使う。属性（フィールド）へのアクセス</t>
    <rPh sb="7" eb="9">
      <t>ココ</t>
    </rPh>
    <rPh sb="10" eb="12">
      <t>ジブツ</t>
    </rPh>
    <rPh sb="24" eb="25">
      <t>ツク</t>
    </rPh>
    <rPh sb="27" eb="29">
      <t>セイセイ</t>
    </rPh>
    <rPh sb="40" eb="41">
      <t>ツカ</t>
    </rPh>
    <rPh sb="43" eb="45">
      <t>ゾクセイ</t>
    </rPh>
    <phoneticPr fontId="2"/>
  </si>
  <si>
    <t>クラスとインスタンスの例を示す</t>
    <rPh sb="11" eb="12">
      <t>レイ</t>
    </rPh>
    <rPh sb="13" eb="14">
      <t>シメ</t>
    </rPh>
    <phoneticPr fontId="2"/>
  </si>
  <si>
    <t>インスタンスメソッド。事物の属性に関する操作（＝処理）。フィールドとメソッドをひっくるめてメンバ。</t>
    <rPh sb="11" eb="13">
      <t>ジブツ</t>
    </rPh>
    <rPh sb="14" eb="16">
      <t>ゾクセイ</t>
    </rPh>
    <rPh sb="17" eb="18">
      <t>カン</t>
    </rPh>
    <rPh sb="20" eb="22">
      <t>ソウサ</t>
    </rPh>
    <rPh sb="24" eb="26">
      <t>ショリ</t>
    </rPh>
    <phoneticPr fontId="2"/>
  </si>
  <si>
    <t>アクセス修飾子。アクセス修飾子: public, protected, [デフォルト], private。簡単な説明にとどめる（特にprotected）</t>
    <rPh sb="53" eb="55">
      <t>カンタン</t>
    </rPh>
    <rPh sb="56" eb="58">
      <t>セツメイ</t>
    </rPh>
    <rPh sb="64" eb="65">
      <t>トク</t>
    </rPh>
    <phoneticPr fontId="2"/>
  </si>
  <si>
    <t>概念とJava文法をそれぞれ一項目として書く。pk1, pk2の両方を参照して検討すること</t>
    <rPh sb="0" eb="2">
      <t>ガイネン</t>
    </rPh>
    <rPh sb="7" eb="9">
      <t>ブンポウ</t>
    </rPh>
    <rPh sb="14" eb="17">
      <t>イチコウモク</t>
    </rPh>
    <rPh sb="20" eb="21">
      <t>カ</t>
    </rPh>
    <rPh sb="32" eb="34">
      <t>リョウホウ</t>
    </rPh>
    <rPh sb="35" eb="37">
      <t>サンショウ</t>
    </rPh>
    <rPh sb="39" eb="41">
      <t>ケントウ</t>
    </rPh>
    <phoneticPr fontId="2"/>
  </si>
  <si>
    <t>プログラム、プログラミングとは。Javaとは。スマホも自動車も信号機もWebサーバもJava</t>
    <phoneticPr fontId="2"/>
  </si>
  <si>
    <t>-</t>
    <phoneticPr fontId="2"/>
  </si>
  <si>
    <t>見出し</t>
    <phoneticPr fontId="2"/>
  </si>
  <si>
    <t>プログラミング言語Java</t>
    <rPh sb="7" eb="9">
      <t>ゲンゴ</t>
    </rPh>
    <phoneticPr fontId="2"/>
  </si>
  <si>
    <t>本の趣旨、授業での使い方、Javaは他のC系言語と似ているよ、Javaの歴史（「神様が6日間で作った」くらいの超簡略版）</t>
    <rPh sb="40" eb="42">
      <t>カミサマ</t>
    </rPh>
    <rPh sb="44" eb="46">
      <t>カカン</t>
    </rPh>
    <rPh sb="47" eb="48">
      <t>ツク</t>
    </rPh>
    <phoneticPr fontId="2"/>
  </si>
  <si>
    <t>中の処理はブロックにする（波カッコを付ける）ほうが良い</t>
    <rPh sb="0" eb="1">
      <t>ナカ</t>
    </rPh>
    <rPh sb="2" eb="4">
      <t>ショリ</t>
    </rPh>
    <rPh sb="13" eb="14">
      <t>ナミ</t>
    </rPh>
    <rPh sb="18" eb="19">
      <t>ツ</t>
    </rPh>
    <rPh sb="25" eb="26">
      <t>ヨ</t>
    </rPh>
    <phoneticPr fontId="2"/>
  </si>
  <si>
    <t>★上級者向け</t>
    <rPh sb="1" eb="3">
      <t>ジョウキュウ</t>
    </rPh>
    <rPh sb="3" eb="4">
      <t>シャ</t>
    </rPh>
    <rPh sb="4" eb="5">
      <t>ム</t>
    </rPh>
    <phoneticPr fontId="2"/>
  </si>
  <si>
    <t>最大値／合計／半径を受け取り円周の長さ／1からnまでの合計／出席がOKかNGか判定／2つの値の差／時刻と名前を渡して、時刻に応じてあいさつ／Math.max</t>
    <phoneticPr fontId="2"/>
  </si>
  <si>
    <t>配列を引数/返り値にもつメソッドもできればやりたい
→ main（上級）</t>
    <rPh sb="33" eb="35">
      <t>ジョウキュウ</t>
    </rPh>
    <phoneticPr fontId="2"/>
  </si>
  <si>
    <t>pk2では定数(finalフィールド)の説明なし。軽く触れるだけ</t>
    <rPh sb="25" eb="26">
      <t>カル</t>
    </rPh>
    <rPh sb="27" eb="28">
      <t>フ</t>
    </rPh>
    <phoneticPr fontId="2"/>
  </si>
  <si>
    <t>pk2ではやらないがキャストは新da1で使うので入れたい(2016/3/11)
サブクラスのインスタンスはスーパークラスのそれとして代入できる、実引数として渡せる、配列に要素に混ぜられるなど(2016/3/19)</t>
    <rPh sb="15" eb="16">
      <t>シン</t>
    </rPh>
    <phoneticPr fontId="2"/>
  </si>
  <si>
    <t>コメント。//と/* */と/** */。コメントの有用性。</t>
    <rPh sb="26" eb="29">
      <t>ユウヨウセイ</t>
    </rPh>
    <phoneticPr fontId="2"/>
  </si>
  <si>
    <t>インクリメント(++)、デクリメント(--)。前置と後置の話</t>
    <phoneticPr fontId="2"/>
  </si>
  <si>
    <t>最初にpublic static void main(String[] args)が実行される。メソッド呼び出しの連鎖・実行順。メソッドの記述順は関係ない</t>
    <rPh sb="69" eb="71">
      <t>キジュツ</t>
    </rPh>
    <rPh sb="71" eb="72">
      <t>ジュン</t>
    </rPh>
    <rPh sb="73" eb="75">
      <t>カンケイ</t>
    </rPh>
    <phoneticPr fontId="2"/>
  </si>
  <si>
    <t>配列の配列。</t>
    <rPh sb="0" eb="2">
      <t>ハイレツ</t>
    </rPh>
    <rPh sb="3" eb="5">
      <t>ハイレツ</t>
    </rPh>
    <phoneticPr fontId="2"/>
  </si>
  <si>
    <t>具体例を示す。必要か？</t>
    <rPh sb="0" eb="2">
      <t>グタイ</t>
    </rPh>
    <rPh sb="2" eb="3">
      <t>レイ</t>
    </rPh>
    <rPh sb="4" eb="5">
      <t>シメ</t>
    </rPh>
    <rPh sb="7" eb="9">
      <t>ヒツヨウ</t>
    </rPh>
    <phoneticPr fontId="2"/>
  </si>
  <si>
    <t>デフォルトコンストラクタ。</t>
    <phoneticPr fontId="2"/>
  </si>
  <si>
    <t>コンストラクタの宣言と使用。コンストラクタの名前はクラスの名前と同じ。</t>
    <rPh sb="8" eb="10">
      <t>センゲン</t>
    </rPh>
    <rPh sb="11" eb="13">
      <t>シヨウ</t>
    </rPh>
    <rPh sb="22" eb="24">
      <t>ナマエ</t>
    </rPh>
    <rPh sb="29" eb="31">
      <t>ナマエ</t>
    </rPh>
    <rPh sb="32" eb="33">
      <t>オナ</t>
    </rPh>
    <phoneticPr fontId="2"/>
  </si>
  <si>
    <t>コンストラクタも多重定義（オーバーロード）できる。</t>
    <phoneticPr fontId="2"/>
  </si>
  <si>
    <t>概念説明。世の中にある事物には様々な属性がくっついている。これをプログラム中で表現するための仕組みがクラスとインスタンス</t>
    <rPh sb="0" eb="2">
      <t>ガイネン</t>
    </rPh>
    <rPh sb="2" eb="4">
      <t>セツメイ</t>
    </rPh>
    <rPh sb="5" eb="6">
      <t>ヨ</t>
    </rPh>
    <rPh sb="7" eb="8">
      <t>ナカ</t>
    </rPh>
    <rPh sb="15" eb="17">
      <t>サマザマ</t>
    </rPh>
    <rPh sb="18" eb="20">
      <t>ゾクセイ</t>
    </rPh>
    <rPh sb="37" eb="38">
      <t>チュウ</t>
    </rPh>
    <rPh sb="39" eb="41">
      <t>ヒョウゲン</t>
    </rPh>
    <rPh sb="46" eb="48">
      <t>シク</t>
    </rPh>
    <phoneticPr fontId="2"/>
  </si>
  <si>
    <t>概念説明。配列の考え方を説明する。</t>
    <rPh sb="8" eb="9">
      <t>カンガ</t>
    </rPh>
    <rPh sb="10" eb="11">
      <t>カタ</t>
    </rPh>
    <rPh sb="12" eb="14">
      <t>セツメイ</t>
    </rPh>
    <phoneticPr fontId="2"/>
  </si>
  <si>
    <t>概念説明。継承の概念を説明する。</t>
    <rPh sb="8" eb="10">
      <t>ガイネン</t>
    </rPh>
    <rPh sb="11" eb="13">
      <t>セツメイ</t>
    </rPh>
    <phoneticPr fontId="2"/>
  </si>
  <si>
    <t>継承されたメソッドを継承する側が上書きする。多重定義の関係になる場合にはオーバーライドにならない。</t>
    <rPh sb="0" eb="2">
      <t>ケイショウ</t>
    </rPh>
    <rPh sb="10" eb="12">
      <t>ケイショウ</t>
    </rPh>
    <rPh sb="14" eb="15">
      <t>ガワ</t>
    </rPh>
    <rPh sb="16" eb="18">
      <t>ウワガ</t>
    </rPh>
    <rPh sb="22" eb="24">
      <t>タジュウ</t>
    </rPh>
    <rPh sb="24" eb="26">
      <t>テイギ</t>
    </rPh>
    <rPh sb="27" eb="29">
      <t>カンケイ</t>
    </rPh>
    <rPh sb="32" eb="34">
      <t>バアイ</t>
    </rPh>
    <phoneticPr fontId="2"/>
  </si>
  <si>
    <t>スーパークラスのメソッドやフィールドを参照する方法。</t>
    <rPh sb="19" eb="21">
      <t>サンショウ</t>
    </rPh>
    <rPh sb="23" eb="25">
      <t>ホウホウ</t>
    </rPh>
    <phoneticPr fontId="2"/>
  </si>
  <si>
    <t>コンストラクタの連鎖。super()を呼び出すこと。</t>
    <rPh sb="19" eb="20">
      <t>ヨ</t>
    </rPh>
    <rPh sb="21" eb="22">
      <t>ダ</t>
    </rPh>
    <phoneticPr fontId="2"/>
  </si>
  <si>
    <t>is-a関係。</t>
    <phoneticPr fontId="2"/>
  </si>
  <si>
    <t>abstractクラス。軽く。</t>
    <rPh sb="12" eb="13">
      <t>カル</t>
    </rPh>
    <phoneticPr fontId="2"/>
  </si>
  <si>
    <t>extendsを使える。Javaでは多重継承はできない。</t>
    <rPh sb="8" eb="9">
      <t>ツカ</t>
    </rPh>
    <rPh sb="18" eb="20">
      <t>タジュウ</t>
    </rPh>
    <rPh sb="20" eb="22">
      <t>ケイショウ</t>
    </rPh>
    <phoneticPr fontId="2"/>
  </si>
  <si>
    <t>概念説明。多重継承（みたいなこと）ができる。is-a関係も。</t>
    <rPh sb="5" eb="7">
      <t>タジュウ</t>
    </rPh>
    <rPh sb="7" eb="9">
      <t>ケイショウ</t>
    </rPh>
    <rPh sb="26" eb="28">
      <t>カンケイ</t>
    </rPh>
    <phoneticPr fontId="2"/>
  </si>
  <si>
    <t>数式とJavaの式の違いがメイン。型変換の話がもう一度出てくる。それと、divisionbyzeroが出るかもね（→例外はあとで）</t>
    <rPh sb="0" eb="2">
      <t>スウシキ</t>
    </rPh>
    <rPh sb="8" eb="9">
      <t>シキ</t>
    </rPh>
    <rPh sb="10" eb="11">
      <t>チガ</t>
    </rPh>
    <rPh sb="17" eb="18">
      <t>カタ</t>
    </rPh>
    <rPh sb="18" eb="20">
      <t>ヘンカン</t>
    </rPh>
    <rPh sb="21" eb="22">
      <t>ハナシ</t>
    </rPh>
    <rPh sb="25" eb="27">
      <t>イチド</t>
    </rPh>
    <rPh sb="27" eb="28">
      <t>デ</t>
    </rPh>
    <rPh sb="51" eb="52">
      <t>デ</t>
    </rPh>
    <rPh sb="58" eb="60">
      <t>レイガイ</t>
    </rPh>
    <phoneticPr fontId="2"/>
  </si>
  <si>
    <t>ブロック。複数の文を波カッコでくくる。変数のスコープ。同名の変数を同じスコープの中では作れない</t>
    <rPh sb="5" eb="7">
      <t>フクスウ</t>
    </rPh>
    <rPh sb="8" eb="9">
      <t>ブン</t>
    </rPh>
    <rPh sb="10" eb="11">
      <t>ナミ</t>
    </rPh>
    <rPh sb="19" eb="21">
      <t>ヘンスウ</t>
    </rPh>
    <phoneticPr fontId="2"/>
  </si>
  <si>
    <t>変数とは。変数の名前の付け方。種類のある入れ物。間違った変数名を使ってコンパイルエラーを出してみるとか。</t>
    <rPh sb="0" eb="2">
      <t>ヘンスウ</t>
    </rPh>
    <phoneticPr fontId="2"/>
  </si>
  <si>
    <t>関係演算。＝と＝＝の違いについても再度説明。(神屋) boolean型の値を持つ式が入るということを説明する。String.equals, String.contains</t>
    <phoneticPr fontId="2"/>
  </si>
  <si>
    <t>複数の条件を並べるif文(&amp;&amp;, ||)。論理演算。「かつ」「または」。数値範囲の表現。ド・モルガンの法則（側註）？</t>
    <rPh sb="21" eb="23">
      <t>ロンリ</t>
    </rPh>
    <rPh sb="23" eb="25">
      <t>エンザン</t>
    </rPh>
    <rPh sb="36" eb="38">
      <t>スウチ</t>
    </rPh>
    <rPh sb="38" eb="40">
      <t>ハンイ</t>
    </rPh>
    <rPh sb="41" eb="43">
      <t>ヒョウゲン</t>
    </rPh>
    <rPh sb="51" eb="53">
      <t>ホウソク</t>
    </rPh>
    <rPh sb="54" eb="55">
      <t>ソク</t>
    </rPh>
    <rPh sb="55" eb="56">
      <t>チュウ</t>
    </rPh>
    <phoneticPr fontId="2"/>
  </si>
  <si>
    <t>条件分岐(switch), break, default</t>
    <phoneticPr fontId="2"/>
  </si>
  <si>
    <t>繰り返し</t>
    <rPh sb="0" eb="1">
      <t>ク</t>
    </rPh>
    <rPh sb="2" eb="3">
      <t>カエ</t>
    </rPh>
    <phoneticPr fontId="2"/>
  </si>
  <si>
    <t>基本的な概念。「ループ」「入れ子」。フローチャート。</t>
    <rPh sb="0" eb="3">
      <t>キホンテキ</t>
    </rPh>
    <rPh sb="4" eb="6">
      <t>ガイネン</t>
    </rPh>
    <rPh sb="13" eb="14">
      <t>イ</t>
    </rPh>
    <rPh sb="15" eb="16">
      <t>コ</t>
    </rPh>
    <phoneticPr fontId="2"/>
  </si>
  <si>
    <t>条件分岐(if)。基本的な概念。プログラムで書くとこう。if文の中で使ったものは外で使えないよ（スコープ復習）</t>
    <rPh sb="9" eb="12">
      <t>キホンテキ</t>
    </rPh>
    <rPh sb="52" eb="54">
      <t>フクシュウ</t>
    </rPh>
    <phoneticPr fontId="2"/>
  </si>
  <si>
    <t>繰り返し(for)。繰り返しの無い繰り返しがありうる。for(x ; y; z) ; ←このセミコロン！ダメ！スコープ復習。かんたんなサンプル。</t>
    <rPh sb="10" eb="11">
      <t>ク</t>
    </rPh>
    <rPh sb="12" eb="13">
      <t>カエ</t>
    </rPh>
    <rPh sb="15" eb="16">
      <t>ナ</t>
    </rPh>
    <rPh sb="17" eb="18">
      <t>ク</t>
    </rPh>
    <rPh sb="19" eb="20">
      <t>カエ</t>
    </rPh>
    <rPh sb="59" eb="61">
      <t>フクシュウ</t>
    </rPh>
    <phoneticPr fontId="2"/>
  </si>
  <si>
    <t>繰り返し(do-while)。簡単なサンプル</t>
    <rPh sb="0" eb="1">
      <t>ク</t>
    </rPh>
    <rPh sb="2" eb="3">
      <t>カエ</t>
    </rPh>
    <rPh sb="15" eb="17">
      <t>カンタン</t>
    </rPh>
    <phoneticPr fontId="2"/>
  </si>
  <si>
    <t>繰り返し(while)。簡単なサンプル</t>
    <rPh sb="12" eb="14">
      <t>カンタン</t>
    </rPh>
    <phoneticPr fontId="2"/>
  </si>
  <si>
    <t>for文とif文の組み合わせ。3の倍数のときには何かしら表示</t>
    <rPh sb="17" eb="19">
      <t>バイスウ</t>
    </rPh>
    <rPh sb="24" eb="25">
      <t>ナニ</t>
    </rPh>
    <rPh sb="28" eb="30">
      <t>ヒョウジ</t>
    </rPh>
    <phoneticPr fontId="2"/>
  </si>
  <si>
    <t>メソッド（返り値・引数なし）。基本的な考え方。処理をひとまとめにできる。処理に名前を付けられる。簡単なサンプル。</t>
    <rPh sb="15" eb="18">
      <t>キホンテキ</t>
    </rPh>
    <rPh sb="19" eb="20">
      <t>カンガ</t>
    </rPh>
    <rPh sb="21" eb="22">
      <t>カタ</t>
    </rPh>
    <rPh sb="36" eb="38">
      <t>ショリ</t>
    </rPh>
    <rPh sb="39" eb="41">
      <t>ナマエ</t>
    </rPh>
    <rPh sb="42" eb="43">
      <t>ツ</t>
    </rPh>
    <phoneticPr fontId="2"/>
  </si>
  <si>
    <t>合計、平均、最大、最小</t>
    <rPh sb="0" eb="2">
      <t>ゴウケイ</t>
    </rPh>
    <rPh sb="3" eb="5">
      <t>ヘイキン</t>
    </rPh>
    <rPh sb="6" eb="8">
      <t>サイダイ</t>
    </rPh>
    <rPh sb="9" eb="11">
      <t>サイショウ</t>
    </rPh>
    <phoneticPr fontId="2"/>
  </si>
  <si>
    <t>配列と繰り返し、length、ループを書き間違えると OutOfBounds 例外が出る。逆順に表示。</t>
    <rPh sb="19" eb="20">
      <t>カ</t>
    </rPh>
    <rPh sb="21" eb="23">
      <t>マチガ</t>
    </rPh>
    <rPh sb="39" eb="41">
      <t>レイガイ</t>
    </rPh>
    <rPh sb="42" eb="43">
      <t>デ</t>
    </rPh>
    <phoneticPr fontId="2"/>
  </si>
  <si>
    <t>配列の宣言、配列の型。newによる生成。</t>
    <rPh sb="6" eb="8">
      <t>ハイレツ</t>
    </rPh>
    <rPh sb="9" eb="10">
      <t>カタ</t>
    </rPh>
    <phoneticPr fontId="2"/>
  </si>
  <si>
    <t>= { }; による初期化。セミコロンを忘れるな。byteの配列。Stringの配列。doubleの配列。</t>
    <rPh sb="20" eb="21">
      <t>ワス</t>
    </rPh>
    <phoneticPr fontId="2"/>
  </si>
  <si>
    <t>ソート？エラトステネスのふるい？</t>
    <phoneticPr fontId="2"/>
  </si>
  <si>
    <t>《発展》コンストラクタの連鎖</t>
    <rPh sb="1" eb="3">
      <t>ハッテン</t>
    </rPh>
    <phoneticPr fontId="2"/>
  </si>
  <si>
    <t>《発展》抽象クラス</t>
  </si>
  <si>
    <t>二重になったfor文</t>
  </si>
  <si>
    <t>super</t>
  </si>
  <si>
    <t>pp</t>
  </si>
  <si>
    <t>pp/pk1</t>
  </si>
  <si>
    <t>1</t>
  </si>
  <si>
    <t>2</t>
  </si>
  <si>
    <t>pk1/pk2</t>
  </si>
  <si>
    <t>12</t>
  </si>
  <si>
    <t>12/3</t>
  </si>
  <si>
    <t>3</t>
  </si>
  <si>
    <t>7,9</t>
  </si>
  <si>
    <t>《発展》多次元配列</t>
    <rPh sb="1" eb="3">
      <t>ハッテン</t>
    </rPh>
    <phoneticPr fontId="5"/>
  </si>
  <si>
    <t>《発展》条件分岐(switch文)</t>
    <rPh sb="1" eb="3">
      <t>ハッテン</t>
    </rPh>
    <phoneticPr fontId="5"/>
  </si>
  <si>
    <t>《発展》break文とcontinue文</t>
    <rPh sb="1" eb="3">
      <t>ハッテン</t>
    </rPh>
    <phoneticPr fontId="5"/>
  </si>
  <si>
    <t>半年コース</t>
    <rPh sb="0" eb="2">
      <t>ハントシ</t>
    </rPh>
    <phoneticPr fontId="2"/>
  </si>
  <si>
    <t>1年コース</t>
    <rPh sb="1" eb="2">
      <t>ネン</t>
    </rPh>
    <phoneticPr fontId="2"/>
  </si>
  <si>
    <t>要素ごとにnewする。配列の初期化の例として、コンストラクタを呼ぶようなnewが混じっているものも挙げる。</t>
    <rPh sb="49" eb="50">
      <t>ア</t>
    </rPh>
    <phoneticPr fontId="2"/>
  </si>
  <si>
    <t>10</t>
    <phoneticPr fontId="2"/>
  </si>
  <si>
    <t>5</t>
    <phoneticPr fontId="2"/>
  </si>
  <si>
    <t>pk2</t>
    <phoneticPr fontId="2"/>
  </si>
  <si>
    <t>11</t>
    <phoneticPr fontId="2"/>
  </si>
  <si>
    <t>13</t>
    <phoneticPr fontId="2"/>
  </si>
  <si>
    <t>12</t>
    <phoneticPr fontId="2"/>
  </si>
  <si>
    <t>シラバス案</t>
    <rPh sb="4" eb="5">
      <t>アン</t>
    </rPh>
    <phoneticPr fontId="2"/>
  </si>
  <si>
    <t>半年コースと1年コースのシラバス案を示す</t>
    <rPh sb="0" eb="2">
      <t>ハントシ</t>
    </rPh>
    <rPh sb="7" eb="8">
      <t>ネン</t>
    </rPh>
    <rPh sb="16" eb="17">
      <t>アン</t>
    </rPh>
    <rPh sb="18" eb="19">
      <t>シメ</t>
    </rPh>
    <phoneticPr fontId="2"/>
  </si>
  <si>
    <t>-</t>
    <phoneticPr fontId="2"/>
  </si>
  <si>
    <t>Class[] array = … について</t>
    <phoneticPr fontId="2"/>
  </si>
  <si>
    <t>8</t>
    <phoneticPr fontId="2"/>
  </si>
  <si>
    <t>14</t>
    <phoneticPr fontId="2"/>
  </si>
  <si>
    <t>条件分岐の入れ子。if { if } のパターン。if(a&gt;=90){ … }else if(a&gt;=80){ … }else{ … }のようなパターン。</t>
    <phoneticPr fontId="2"/>
  </si>
  <si>
    <t>種別</t>
    <rPh sb="0" eb="2">
      <t>シュベツ</t>
    </rPh>
    <phoneticPr fontId="5"/>
  </si>
  <si>
    <t>まえがき</t>
    <phoneticPr fontId="5"/>
  </si>
  <si>
    <t>シラバス案</t>
    <rPh sb="4" eb="5">
      <t>アン</t>
    </rPh>
    <phoneticPr fontId="5"/>
  </si>
  <si>
    <t>単位ページ数</t>
    <rPh sb="0" eb="2">
      <t>タンイ</t>
    </rPh>
    <rPh sb="5" eb="6">
      <t>スウ</t>
    </rPh>
    <phoneticPr fontId="5"/>
  </si>
  <si>
    <t>個数</t>
    <rPh sb="0" eb="2">
      <t>コスウ</t>
    </rPh>
    <phoneticPr fontId="5"/>
  </si>
  <si>
    <t>合計</t>
    <rPh sb="0" eb="2">
      <t>ゴウケイ</t>
    </rPh>
    <phoneticPr fontId="5"/>
  </si>
  <si>
    <t>0</t>
    <phoneticPr fontId="2"/>
  </si>
  <si>
    <t>2</t>
    <phoneticPr fontId="2"/>
  </si>
  <si>
    <t>3</t>
    <phoneticPr fontId="2"/>
  </si>
  <si>
    <t>9</t>
    <phoneticPr fontId="2"/>
  </si>
  <si>
    <t>付</t>
    <rPh sb="0" eb="1">
      <t>フロク</t>
    </rPh>
    <phoneticPr fontId="2"/>
  </si>
  <si>
    <t>メソッドの宣言と呼び出し</t>
    <rPh sb="0" eb="1">
      <t>ヨビダシ</t>
    </rPh>
    <rPh sb="5" eb="7">
      <t>センゲン</t>
    </rPh>
    <phoneticPr fontId="2"/>
  </si>
  <si>
    <t>6</t>
    <phoneticPr fontId="2"/>
  </si>
  <si>
    <t>授業の第1回ではガイダンスを一緒に実施することを想定。</t>
    <rPh sb="0" eb="2">
      <t>ジュギョウ</t>
    </rPh>
    <rPh sb="3" eb="4">
      <t>ダイ</t>
    </rPh>
    <rPh sb="5" eb="6">
      <t>カイ</t>
    </rPh>
    <rPh sb="14" eb="16">
      <t>イッショ</t>
    </rPh>
    <rPh sb="17" eb="19">
      <t>ジッシ</t>
    </rPh>
    <rPh sb="24" eb="26">
      <t>ソウテイ</t>
    </rPh>
    <phoneticPr fontId="2"/>
  </si>
  <si>
    <t>12章構成 扉</t>
    <rPh sb="3" eb="5">
      <t>コウセイ</t>
    </rPh>
    <rPh sb="6" eb="7">
      <t>トビラ</t>
    </rPh>
    <phoneticPr fontId="5"/>
  </si>
  <si>
    <t>12章構成 章末問題</t>
    <rPh sb="2" eb="3">
      <t>ショウ</t>
    </rPh>
    <rPh sb="3" eb="5">
      <t>コウセイ</t>
    </rPh>
    <rPh sb="6" eb="8">
      <t>ショウマツ</t>
    </rPh>
    <rPh sb="8" eb="10">
      <t>モンダイ</t>
    </rPh>
    <phoneticPr fontId="5"/>
  </si>
  <si>
    <t>付録 扉</t>
    <rPh sb="0" eb="2">
      <t>フロク</t>
    </rPh>
    <rPh sb="3" eb="4">
      <t>トビラ</t>
    </rPh>
    <phoneticPr fontId="5"/>
  </si>
  <si>
    <t>付録</t>
    <rPh sb="0" eb="2">
      <t>フロク</t>
    </rPh>
    <phoneticPr fontId="5"/>
  </si>
  <si>
    <t>章末問題を1ページずつとすると →</t>
    <rPh sb="0" eb="2">
      <t>ショウマツ</t>
    </rPh>
    <rPh sb="2" eb="4">
      <t>モンダイ</t>
    </rPh>
    <phoneticPr fontId="5"/>
  </si>
  <si>
    <t>1</t>
    <phoneticPr fontId="2"/>
  </si>
  <si>
    <t>Javaプログラミングへの招待</t>
    <rPh sb="13" eb="15">
      <t>ショウタイ</t>
    </rPh>
    <phoneticPr fontId="2"/>
  </si>
  <si>
    <t>はじめてのプログラミング</t>
    <phoneticPr fontId="2"/>
  </si>
  <si>
    <t>3</t>
    <phoneticPr fontId="2"/>
  </si>
  <si>
    <t>変数と演算</t>
    <rPh sb="0" eb="2">
      <t>ヘンスウ</t>
    </rPh>
    <rPh sb="3" eb="5">
      <t>エンザン</t>
    </rPh>
    <phoneticPr fontId="2"/>
  </si>
  <si>
    <t>4</t>
    <phoneticPr fontId="2"/>
  </si>
  <si>
    <t>条件分岐</t>
    <rPh sb="0" eb="2">
      <t>ジョウケン</t>
    </rPh>
    <rPh sb="2" eb="4">
      <t>ブンキ</t>
    </rPh>
    <phoneticPr fontId="2"/>
  </si>
  <si>
    <t>5</t>
    <phoneticPr fontId="2"/>
  </si>
  <si>
    <t>6</t>
    <phoneticPr fontId="2"/>
  </si>
  <si>
    <t>配列</t>
    <rPh sb="0" eb="2">
      <t>ハイレツ</t>
    </rPh>
    <phoneticPr fontId="2"/>
  </si>
  <si>
    <t>7</t>
    <phoneticPr fontId="2"/>
  </si>
  <si>
    <t>メソッド</t>
    <phoneticPr fontId="2"/>
  </si>
  <si>
    <t>8</t>
    <phoneticPr fontId="2"/>
  </si>
  <si>
    <t>クラスと参照型</t>
    <rPh sb="4" eb="7">
      <t>サンショウガタ</t>
    </rPh>
    <phoneticPr fontId="2"/>
  </si>
  <si>
    <t>9</t>
    <phoneticPr fontId="2"/>
  </si>
  <si>
    <t>インスタンスメソッドと修飾子</t>
    <rPh sb="11" eb="14">
      <t>シュウショクシ</t>
    </rPh>
    <phoneticPr fontId="2"/>
  </si>
  <si>
    <t>10</t>
    <phoneticPr fontId="2"/>
  </si>
  <si>
    <t>コンストラクタと多重定義</t>
    <rPh sb="8" eb="10">
      <t>タジュウ</t>
    </rPh>
    <rPh sb="10" eb="12">
      <t>テイギ</t>
    </rPh>
    <phoneticPr fontId="2"/>
  </si>
  <si>
    <t>11</t>
    <phoneticPr fontId="2"/>
  </si>
  <si>
    <t>継承</t>
    <rPh sb="0" eb="2">
      <t>ケイショウ</t>
    </rPh>
    <phoneticPr fontId="2"/>
  </si>
  <si>
    <t>12</t>
    <phoneticPr fontId="2"/>
  </si>
  <si>
    <t>インタフェースとクラスライブラリ</t>
    <phoneticPr fontId="2"/>
  </si>
  <si>
    <t>執筆担当</t>
    <rPh sb="0" eb="2">
      <t>シッピツ</t>
    </rPh>
    <rPh sb="2" eb="4">
      <t>タントウ</t>
    </rPh>
    <phoneticPr fontId="2"/>
  </si>
  <si>
    <t>下川</t>
    <rPh sb="0" eb="2">
      <t>シモカワ</t>
    </rPh>
    <phoneticPr fontId="2"/>
  </si>
  <si>
    <t>合志</t>
    <rPh sb="0" eb="2">
      <t>ゴウシ</t>
    </rPh>
    <phoneticPr fontId="2"/>
  </si>
  <si>
    <t>神屋</t>
    <rPh sb="0" eb="2">
      <t>カミヤ</t>
    </rPh>
    <phoneticPr fontId="2"/>
  </si>
  <si>
    <t>古井</t>
    <rPh sb="0" eb="2">
      <t>フルイ</t>
    </rPh>
    <phoneticPr fontId="2"/>
  </si>
  <si>
    <t>(保留)</t>
    <rPh sb="1" eb="3">
      <t>ホリュウ</t>
    </rPh>
    <phoneticPr fontId="2"/>
  </si>
  <si>
    <t>みんなで考える。最悪なくす？</t>
    <rPh sb="4" eb="5">
      <t>カンガ</t>
    </rPh>
    <rPh sb="8" eb="10">
      <t>サイアク</t>
    </rPh>
    <phoneticPr fontId="2"/>
  </si>
  <si>
    <t>神屋</t>
    <rPh sb="0" eb="2">
      <t>カミヤ</t>
    </rPh>
    <phoneticPr fontId="2"/>
  </si>
  <si>
    <t>合志</t>
    <rPh sb="0" eb="2">
      <t>ゴウシ</t>
    </rPh>
    <phoneticPr fontId="2"/>
  </si>
  <si>
    <r>
      <t>try〜catchまではやらない。</t>
    </r>
    <r>
      <rPr>
        <b/>
        <sz val="11"/>
        <color rgb="FF000000"/>
        <rFont val="游ゴシック"/>
        <family val="3"/>
        <charset val="128"/>
        <scheme val="minor"/>
      </rPr>
      <t>(2018/09/27) No. 41と42を入れ替えた</t>
    </r>
    <rPh sb="40" eb="41">
      <t>イ</t>
    </rPh>
    <rPh sb="42" eb="43">
      <t>カ</t>
    </rPh>
    <phoneticPr fontId="2"/>
  </si>
  <si>
    <t>配列の初期化と、添え字の範囲</t>
    <rPh sb="0" eb="2">
      <t>ハイレツ</t>
    </rPh>
    <rPh sb="3" eb="6">
      <t>ショキカ</t>
    </rPh>
    <rPh sb="8" eb="9">
      <t>ソ</t>
    </rPh>
    <rPh sb="10" eb="11">
      <t>ジ</t>
    </rPh>
    <rPh sb="12" eb="14">
      <t>ハンイ</t>
    </rPh>
    <phoneticPr fontId="2"/>
  </si>
  <si>
    <t>(2018/09/27) No. 41と42を入れ替えた
(2018/10/11) 見出しを変更</t>
    <rPh sb="42" eb="44">
      <t>ミダ</t>
    </rPh>
    <rPh sb="46" eb="48">
      <t>ヘンコウ</t>
    </rPh>
    <phoneticPr fontId="2"/>
  </si>
  <si>
    <t>合志・下川</t>
    <rPh sb="0" eb="2">
      <t>ゴウシ</t>
    </rPh>
    <rPh sb="3" eb="5">
      <t>シモカワ</t>
    </rPh>
    <phoneticPr fontId="2"/>
  </si>
  <si>
    <t>クラスとインスタンス(2) クラスの宣言</t>
    <rPh sb="18" eb="20">
      <t>センゲン</t>
    </rPh>
    <phoneticPr fontId="2"/>
  </si>
  <si>
    <t>クラスとインスタンス(3) インスタンスの生成と使用</t>
    <rPh sb="21" eb="23">
      <t>セイセイ</t>
    </rPh>
    <rPh sb="24" eb="26">
      <t>シヨウ</t>
    </rPh>
    <phoneticPr fontId="2"/>
  </si>
  <si>
    <t>《発展》 参照型(2) 文字列と配列</t>
    <rPh sb="12" eb="15">
      <t>モジレツ</t>
    </rPh>
    <rPh sb="16" eb="18">
      <t>ハイレツ</t>
    </rPh>
    <phoneticPr fontId="2"/>
  </si>
  <si>
    <t>《発展》 参照型(3) 参照のコピー</t>
    <rPh sb="5" eb="8">
      <t>サンショウガタ</t>
    </rPh>
    <phoneticPr fontId="2"/>
  </si>
  <si>
    <t>《発展》 参照型(4) 参照型の配列</t>
    <rPh sb="5" eb="7">
      <t>サンショウ</t>
    </rPh>
    <rPh sb="7" eb="8">
      <t>ガタ</t>
    </rPh>
    <phoneticPr fontId="2"/>
  </si>
  <si>
    <t>（Javaコードなし。人物を例として概念を説明）</t>
    <rPh sb="11" eb="13">
      <t>ジンブツ</t>
    </rPh>
    <rPh sb="14" eb="15">
      <t>レイ</t>
    </rPh>
    <rPh sb="18" eb="20">
      <t>ガイネン</t>
    </rPh>
    <rPh sb="21" eb="23">
      <t>セツメイ</t>
    </rPh>
    <phoneticPr fontId="2"/>
  </si>
  <si>
    <t>クラスPerson</t>
    <phoneticPr fontId="2"/>
  </si>
  <si>
    <t>クラスPerson, Sample08_Person.java</t>
    <phoneticPr fontId="2"/>
  </si>
  <si>
    <t>フィールドのフィールド(cz.addr.name)を扱う</t>
    <rPh sb="26" eb="27">
      <t>アツカ</t>
    </rPh>
    <phoneticPr fontId="2"/>
  </si>
  <si>
    <t>クラスCar, Sample08_Car.java
クラスCitizen, Sample08_Citizen.java</t>
    <phoneticPr fontId="2"/>
  </si>
  <si>
    <t>クラスPerson</t>
    <phoneticPr fontId="2"/>
  </si>
  <si>
    <t>クラスPerson</t>
    <phoneticPr fontId="2"/>
  </si>
  <si>
    <t>インスタンスメソッド(2) 宣言</t>
    <rPh sb="14" eb="16">
      <t>センゲン</t>
    </rPh>
    <phoneticPr fontId="2"/>
  </si>
  <si>
    <t>インスタンスメソッド(3) 呼び出し</t>
    <rPh sb="14" eb="15">
      <t>ヨ</t>
    </rPh>
    <rPh sb="16" eb="17">
      <t>ダ</t>
    </rPh>
    <phoneticPr fontId="2"/>
  </si>
  <si>
    <t>this (1) 「このインスタンス」を表すthis</t>
    <rPh sb="20" eb="21">
      <t>アラワ</t>
    </rPh>
    <phoneticPr fontId="2"/>
  </si>
  <si>
    <t>this (2) 省略されているthis、単体のthis</t>
    <rPh sb="9" eb="11">
      <t>ショウリャク</t>
    </rPh>
    <rPh sb="21" eb="23">
      <t>タンタイ</t>
    </rPh>
    <phoneticPr fontId="2"/>
  </si>
  <si>
    <t>修飾子(1) アクセス修飾子</t>
    <rPh sb="0" eb="3">
      <t>シュウショクシ</t>
    </rPh>
    <rPh sb="11" eb="14">
      <t>シュウショクシ</t>
    </rPh>
    <phoneticPr fontId="2"/>
  </si>
  <si>
    <t>《発展》 修飾子(2) その他の修飾子</t>
    <rPh sb="1" eb="3">
      <t>ハッテン</t>
    </rPh>
    <rPh sb="14" eb="15">
      <t>ホカ</t>
    </rPh>
    <rPh sb="16" eb="19">
      <t>シュウショクシ</t>
    </rPh>
    <phoneticPr fontId="2"/>
  </si>
  <si>
    <t>《発展》 mainの正体と、修飾子のサンプルプログラム</t>
    <rPh sb="1" eb="3">
      <t>ハッテン</t>
    </rPh>
    <rPh sb="10" eb="12">
      <t>ショウタイ</t>
    </rPh>
    <rPh sb="14" eb="17">
      <t>シュウショクシ</t>
    </rPh>
    <phoneticPr fontId="2"/>
  </si>
  <si>
    <t>-</t>
    <phoneticPr fontId="2"/>
  </si>
  <si>
    <t>public static void mainの説明。
クラスメンバとインスタンスメンバの比較</t>
    <rPh sb="24" eb="26">
      <t>セツメイ</t>
    </rPh>
    <phoneticPr fontId="2"/>
  </si>
  <si>
    <t>メソッド内のスコープの話。インスタンスメンバから見えるメンバの話。クラスメンバから見えるメンバの話。</t>
    <rPh sb="4" eb="5">
      <t>ナイ</t>
    </rPh>
    <rPh sb="24" eb="25">
      <t>ミ</t>
    </rPh>
    <rPh sb="31" eb="32">
      <t>ハナシ</t>
    </rPh>
    <rPh sb="41" eb="42">
      <t>ミ</t>
    </rPh>
    <rPh sb="48" eb="49">
      <t>ハナシ</t>
    </rPh>
    <phoneticPr fontId="2"/>
  </si>
  <si>
    <t>4</t>
    <phoneticPr fontId="2"/>
  </si>
  <si>
    <t>クラスPerson, Sample09_03_Person.java （コード誤りあり）</t>
    <rPh sb="39" eb="40">
      <t>アヤマ</t>
    </rPh>
    <phoneticPr fontId="2"/>
  </si>
  <si>
    <t>参照に対してできる操作はJavaでは限られている。コピー可。メソッドの引数として渡す時の話</t>
    <phoneticPr fontId="2"/>
  </si>
  <si>
    <t>Stringも実は参照型。配列も参照型。</t>
    <rPh sb="18" eb="19">
      <t>ガタ</t>
    </rPh>
    <phoneticPr fontId="2"/>
  </si>
  <si>
    <t>メモリのどこかは分からないがオブジェクトは存在。そのありかを示すデータを「参照」。型を「参照型」。null。ガベージコレクタ。</t>
    <rPh sb="41" eb="42">
      <t>カタ</t>
    </rPh>
    <phoneticPr fontId="2"/>
  </si>
  <si>
    <t>インスタンスメソッドを伴うクラスの宣言。インスタンスメソッドにstaticはつけない。</t>
    <rPh sb="11" eb="12">
      <t>トモナ</t>
    </rPh>
    <rPh sb="17" eb="19">
      <t>センゲン</t>
    </rPh>
    <phoneticPr fontId="2"/>
  </si>
  <si>
    <t>インスタンスメソッドを「インスタンス.メソッド」で呼び出す。同一インスタンスからの呼び出しには「インスタンス.」なし。</t>
    <rPh sb="25" eb="26">
      <t>ヨ</t>
    </rPh>
    <rPh sb="27" eb="28">
      <t>ダ</t>
    </rPh>
    <rPh sb="30" eb="32">
      <t>ドウイツ</t>
    </rPh>
    <rPh sb="41" eb="42">
      <t>ヨ</t>
    </rPh>
    <rPh sb="43" eb="44">
      <t>ダ</t>
    </rPh>
    <phoneticPr fontId="2"/>
  </si>
  <si>
    <t>クラスPersonにメソッドsetを追加</t>
    <rPh sb="18" eb="20">
      <t>ツイカ</t>
    </rPh>
    <phoneticPr fontId="2"/>
  </si>
  <si>
    <t>省略されているthisは簡単に。単体のthisは《発展》扱い。</t>
    <rPh sb="0" eb="2">
      <t>ショウリャク</t>
    </rPh>
    <rPh sb="12" eb="14">
      <t>カンタン</t>
    </rPh>
    <rPh sb="16" eb="18">
      <t>タンタイ</t>
    </rPh>
    <rPh sb="25" eb="27">
      <t>ハッテン</t>
    </rPh>
    <rPh sb="28" eb="29">
      <t>アツカ</t>
    </rPh>
    <phoneticPr fontId="2"/>
  </si>
  <si>
    <t>this.フィールドの話が主。this.メソッドについては軽く。</t>
    <rPh sb="29" eb="30">
      <t>カル</t>
    </rPh>
    <phoneticPr fontId="2"/>
  </si>
  <si>
    <t>修飾子の一覧をここで出す。abstractにはまったく触れない（触れる予定であったが）。</t>
    <rPh sb="0" eb="2">
      <t>シュウショク</t>
    </rPh>
    <rPh sb="2" eb="3">
      <t>シ</t>
    </rPh>
    <rPh sb="4" eb="6">
      <t>イチラン</t>
    </rPh>
    <rPh sb="10" eb="11">
      <t>ダ</t>
    </rPh>
    <rPh sb="27" eb="28">
      <t>フ</t>
    </rPh>
    <rPh sb="32" eb="33">
      <t>フ</t>
    </rPh>
    <rPh sb="35" eb="37">
      <t>ヨテイ</t>
    </rPh>
    <phoneticPr fontId="2"/>
  </si>
  <si>
    <t>staticをメンバにつけるとクラスメンバになる。
finalをメンバにつけると上書き禁止。finalフィールドは定数。</t>
    <rPh sb="40" eb="42">
      <t>ウワガ</t>
    </rPh>
    <rPh sb="43" eb="45">
      <t>キンシ</t>
    </rPh>
    <rPh sb="57" eb="59">
      <t>ジョウスウ</t>
    </rPh>
    <phoneticPr fontId="2"/>
  </si>
  <si>
    <t>staticが主。finalは簡単に。</t>
    <rPh sb="7" eb="8">
      <t>シュ</t>
    </rPh>
    <rPh sb="15" eb="17">
      <t>カンタン</t>
    </rPh>
    <phoneticPr fontId="2"/>
  </si>
  <si>
    <t>コンストラクタ(1) 宣言と実行</t>
    <rPh sb="11" eb="13">
      <t>センゲン</t>
    </rPh>
    <rPh sb="14" eb="16">
      <t>ジッコウ</t>
    </rPh>
    <phoneticPr fontId="2"/>
  </si>
  <si>
    <t>コンストラクタ(2) デフォルトコンストラクタ</t>
    <phoneticPr fontId="2"/>
  </si>
  <si>
    <t>コンストラクタ(3) クラス型の配列の初期化</t>
    <rPh sb="14" eb="15">
      <t>ガタ</t>
    </rPh>
    <rPh sb="16" eb="18">
      <t>ハイレツ</t>
    </rPh>
    <rPh sb="19" eb="22">
      <t>ショキカ</t>
    </rPh>
    <phoneticPr fontId="2"/>
  </si>
  <si>
    <t>メソッドの多重定義(1) 基本的な考えかた</t>
    <rPh sb="13" eb="16">
      <t>キホンテキ</t>
    </rPh>
    <rPh sb="17" eb="18">
      <t>カンガ</t>
    </rPh>
    <phoneticPr fontId="2"/>
  </si>
  <si>
    <t>メソッドの多重定義(2) 引数によるメソッドの区別</t>
    <rPh sb="13" eb="15">
      <t>ヒキスウ</t>
    </rPh>
    <rPh sb="23" eb="25">
      <t>クベツ</t>
    </rPh>
    <phoneticPr fontId="2"/>
  </si>
  <si>
    <t>コンストラクタの多重定義</t>
    <phoneticPr fontId="2"/>
  </si>
  <si>
    <t>コンストラクタと多重定義のサンプルプログラム</t>
    <rPh sb="8" eb="10">
      <t>タジュウ</t>
    </rPh>
    <rPh sb="10" eb="12">
      <t>テイギ</t>
    </rPh>
    <phoneticPr fontId="2"/>
  </si>
  <si>
    <t>引数の型の組み合わせで区別。仮引数名だけが違うとか、返り値の有無・型だけが違うとかはNG。</t>
    <rPh sb="0" eb="2">
      <t>ヒキスウ</t>
    </rPh>
    <rPh sb="3" eb="4">
      <t>カタ</t>
    </rPh>
    <rPh sb="5" eb="6">
      <t>ク</t>
    </rPh>
    <rPh sb="7" eb="8">
      <t>ア</t>
    </rPh>
    <rPh sb="11" eb="13">
      <t>クベツ</t>
    </rPh>
    <rPh sb="14" eb="15">
      <t>カリ</t>
    </rPh>
    <rPh sb="15" eb="17">
      <t>ヒキスウ</t>
    </rPh>
    <rPh sb="17" eb="18">
      <t>メイ</t>
    </rPh>
    <rPh sb="21" eb="22">
      <t>チガ</t>
    </rPh>
    <rPh sb="26" eb="27">
      <t>カエ</t>
    </rPh>
    <rPh sb="28" eb="29">
      <t>チ</t>
    </rPh>
    <rPh sb="30" eb="32">
      <t>ウム</t>
    </rPh>
    <rPh sb="33" eb="34">
      <t>カタ</t>
    </rPh>
    <rPh sb="37" eb="38">
      <t>チガ</t>
    </rPh>
    <phoneticPr fontId="2"/>
  </si>
  <si>
    <t>インスタンスメソッドの多重定義（オーバーロード）。クラスの宣言に複数の同名メソッドの宣言を書く。</t>
    <rPh sb="29" eb="31">
      <t>センゲン</t>
    </rPh>
    <rPh sb="32" eb="34">
      <t>フクスウ</t>
    </rPh>
    <rPh sb="35" eb="36">
      <t>オナ</t>
    </rPh>
    <rPh sb="42" eb="44">
      <t>センゲン</t>
    </rPh>
    <rPh sb="45" eb="46">
      <t>カ</t>
    </rPh>
    <phoneticPr fontId="2"/>
  </si>
  <si>
    <t>7</t>
    <phoneticPr fontId="2"/>
  </si>
  <si>
    <t>クラスPerson</t>
    <phoneticPr fontId="2"/>
  </si>
  <si>
    <t>クラスCar</t>
    <phoneticPr fontId="2"/>
  </si>
  <si>
    <t>クラスCar, Person</t>
    <phoneticPr fontId="2"/>
  </si>
  <si>
    <t>クラスCar, Sample10_06_Car.java</t>
    <phoneticPr fontId="2"/>
  </si>
  <si>
    <t>クラスPerson, Sample10_07_Person.java</t>
    <phoneticPr fontId="2"/>
  </si>
  <si>
    <t>クラスBody, Sample09_07_Body.java</t>
    <phoneticPr fontId="2"/>
  </si>
  <si>
    <t>クラスBody, Sample09_08_Body.java</t>
    <phoneticPr fontId="2"/>
  </si>
  <si>
    <t>継承(1) 基本的な考えかた</t>
    <rPh sb="6" eb="9">
      <t>キホンテキ</t>
    </rPh>
    <rPh sb="10" eb="11">
      <t>カンガ</t>
    </rPh>
    <phoneticPr fontId="2"/>
  </si>
  <si>
    <t>継承(2) サブクラスの宣言</t>
    <rPh sb="12" eb="14">
      <t>センゲン</t>
    </rPh>
    <phoneticPr fontId="2"/>
  </si>
  <si>
    <t>継承のサンプルプログラム</t>
    <rPh sb="0" eb="2">
      <t>ケイショウ</t>
    </rPh>
    <phoneticPr fontId="2"/>
  </si>
  <si>
    <t>オーバーライドが無いときの「super.メソッド()」と単なる「メソッド()」は厳密には違うことを補足</t>
    <phoneticPr fontId="2"/>
  </si>
  <si>
    <t>スーパークラスのprivateのフィールドを使用するためのsetterやgetterを追加</t>
    <phoneticPr fontId="2"/>
  </si>
  <si>
    <t>ここまで育てたCar（コンストラクタを除く）の全部乗せリスト</t>
    <rPh sb="4" eb="5">
      <t>ソダ</t>
    </rPh>
    <rPh sb="19" eb="20">
      <t>ノゾ</t>
    </rPh>
    <rPh sb="23" eb="25">
      <t>ゼンブ</t>
    </rPh>
    <rPh sb="25" eb="26">
      <t>ノ</t>
    </rPh>
    <phoneticPr fontId="2"/>
  </si>
  <si>
    <t>クラスCar, Bus</t>
    <phoneticPr fontId="2"/>
  </si>
  <si>
    <t>クラスCar, Bus, Sample11_06_Car.java</t>
    <phoneticPr fontId="2"/>
  </si>
  <si>
    <t>変数への代入と初期化</t>
    <rPh sb="7" eb="10">
      <t>ショキカ</t>
    </rPh>
    <phoneticPr fontId="2"/>
  </si>
  <si>
    <t>Eclipse (1) 開発環境の導入と設定</t>
    <rPh sb="20" eb="22">
      <t>セッテイ</t>
    </rPh>
    <phoneticPr fontId="2"/>
  </si>
  <si>
    <t>Eclipse (2) はじめてのプログラミング</t>
    <phoneticPr fontId="2"/>
  </si>
  <si>
    <t>Eclipse (3) エラーへの対処方法</t>
    <rPh sb="17" eb="19">
      <t>タイショ</t>
    </rPh>
    <rPh sb="19" eb="21">
      <t>ホウホウ</t>
    </rPh>
    <phoneticPr fontId="2"/>
  </si>
  <si>
    <t>例外ではない、シンタックスエラーの類。Eclipseでの表示、javacの表示など。</t>
    <phoneticPr fontId="2"/>
  </si>
  <si>
    <t>インデント</t>
    <phoneticPr fontId="2"/>
  </si>
  <si>
    <t>a) Eclipse（というかPleiades）。Java込みのパッケージを使用すること。初回起動時にworkspaceを指定。文字エンコーディングはUTF-8ないしMS932。フォント指定。保存時のアクション無し。パースペクティブを一つに。警告表示。</t>
    <rPh sb="29" eb="30">
      <t>コ</t>
    </rPh>
    <rPh sb="38" eb="40">
      <t>シヨウ</t>
    </rPh>
    <rPh sb="45" eb="47">
      <t>ショカイ</t>
    </rPh>
    <rPh sb="47" eb="49">
      <t>キドウ</t>
    </rPh>
    <rPh sb="49" eb="50">
      <t>ジ</t>
    </rPh>
    <rPh sb="61" eb="63">
      <t>シテイ</t>
    </rPh>
    <rPh sb="64" eb="66">
      <t>モジ</t>
    </rPh>
    <rPh sb="96" eb="98">
      <t>ホゾン</t>
    </rPh>
    <rPh sb="98" eb="99">
      <t>ジ</t>
    </rPh>
    <rPh sb="105" eb="106">
      <t>ナ</t>
    </rPh>
    <rPh sb="117" eb="118">
      <t>ヒト</t>
    </rPh>
    <rPh sb="121" eb="123">
      <t>ケイコク</t>
    </rPh>
    <rPh sb="123" eb="125">
      <t>ヒョウジ</t>
    </rPh>
    <phoneticPr fontId="2"/>
  </si>
  <si>
    <t>b) javac + テキストエディタ</t>
  </si>
  <si>
    <t>本書は a) Eclipse と b) javac の両方に対応。
九産大理工学部の貸与PCの場合はEclipse導入・設定済み。ただし設定は一般的ではないかも。要注意。</t>
    <rPh sb="0" eb="2">
      <t>ホンショ</t>
    </rPh>
    <rPh sb="27" eb="29">
      <t>リョウホウ</t>
    </rPh>
    <rPh sb="30" eb="32">
      <t>タイオウ</t>
    </rPh>
    <rPh sb="34" eb="37">
      <t>キュウサンダイ</t>
    </rPh>
    <rPh sb="37" eb="39">
      <t>リコウ</t>
    </rPh>
    <rPh sb="39" eb="41">
      <t>ガクブ</t>
    </rPh>
    <rPh sb="42" eb="44">
      <t>タイヨ</t>
    </rPh>
    <rPh sb="47" eb="49">
      <t>バアイ</t>
    </rPh>
    <rPh sb="57" eb="59">
      <t>ドウニュウ</t>
    </rPh>
    <rPh sb="60" eb="62">
      <t>セッテイ</t>
    </rPh>
    <rPh sb="62" eb="63">
      <t>ズ</t>
    </rPh>
    <rPh sb="68" eb="70">
      <t>セッテイ</t>
    </rPh>
    <rPh sb="71" eb="74">
      <t>イッパンテキ</t>
    </rPh>
    <rPh sb="81" eb="84">
      <t>ヨウチュウイ</t>
    </rPh>
    <phoneticPr fontId="2"/>
  </si>
  <si>
    <t>printとprintlnの違いをここで説明する。</t>
    <phoneticPr fontId="2"/>
  </si>
  <si>
    <t>新規プロジェクト（Javaプロジェクト）を作成。プロジェクトフォルダをルートとして使用。新規クラスを作成。「Hello, world」を表示する。「Hello, world」の代わりに文字列を表示する。</t>
    <rPh sb="0" eb="2">
      <t>シンキ</t>
    </rPh>
    <rPh sb="21" eb="23">
      <t>サクセイ</t>
    </rPh>
    <rPh sb="41" eb="43">
      <t>シヨウ</t>
    </rPh>
    <phoneticPr fontId="2"/>
  </si>
  <si>
    <t>インデントについて説明。</t>
    <rPh sb="9" eb="11">
      <t>セツメイ</t>
    </rPh>
    <phoneticPr fontId="2"/>
  </si>
  <si>
    <t>Eclipseでクラス名を修正するには。キーボード操作。Ctrl-Shift-F すると整形されることについても説明。</t>
    <rPh sb="11" eb="12">
      <t>メイ</t>
    </rPh>
    <rPh sb="13" eb="15">
      <t>シュウセイ</t>
    </rPh>
    <rPh sb="25" eb="27">
      <t>ソウサ</t>
    </rPh>
    <phoneticPr fontId="2"/>
  </si>
  <si>
    <t>変数と変数宣言</t>
    <rPh sb="0" eb="2">
      <t>ヘンスウ</t>
    </rPh>
    <rPh sb="3" eb="5">
      <t>ヘンスウ</t>
    </rPh>
    <rPh sb="5" eb="7">
      <t>センゲン</t>
    </rPh>
    <phoneticPr fontId="2"/>
  </si>
  <si>
    <t>型と型変換</t>
    <rPh sb="0" eb="1">
      <t>カタ</t>
    </rPh>
    <rPh sb="2" eb="3">
      <t>カタ</t>
    </rPh>
    <rPh sb="3" eb="5">
      <t>ヘンカン</t>
    </rPh>
    <phoneticPr fontId="2"/>
  </si>
  <si>
    <t>コンソールからの入力</t>
    <phoneticPr fontId="2"/>
  </si>
  <si>
    <t>算術演算</t>
    <rPh sb="0" eb="2">
      <t>サンジュツ</t>
    </rPh>
    <phoneticPr fontId="2"/>
  </si>
  <si>
    <t>キャストはここで登場</t>
    <rPh sb="8" eb="10">
      <t>トウジョウ</t>
    </rPh>
    <phoneticPr fontId="2"/>
  </si>
  <si>
    <t>演算（四則演算、論理演算）</t>
    <phoneticPr fontId="2"/>
  </si>
  <si>
    <t>演算の一覧表をどこかに作る(神屋)
キャストは3.2節に移動した</t>
    <rPh sb="26" eb="27">
      <t>セツ</t>
    </rPh>
    <rPh sb="28" eb="30">
      <t>イドウ</t>
    </rPh>
    <phoneticPr fontId="2"/>
  </si>
  <si>
    <t>計算式の書きかた</t>
    <rPh sb="0" eb="2">
      <t>ケイサン</t>
    </rPh>
    <rPh sb="2" eb="3">
      <t>シキ</t>
    </rPh>
    <rPh sb="4" eb="5">
      <t>カ</t>
    </rPh>
    <phoneticPr fontId="2"/>
  </si>
  <si>
    <t>繰り返しとは</t>
    <rPh sb="0" eb="1">
      <t>ク</t>
    </rPh>
    <rPh sb="2" eb="3">
      <t>カエ</t>
    </rPh>
    <phoneticPr fontId="2"/>
  </si>
  <si>
    <t>for文のいろいろなプログラム</t>
    <phoneticPr fontId="2"/>
  </si>
  <si>
    <r>
      <t xml:space="preserve">ブロックとスコープ </t>
    </r>
    <r>
      <rPr>
        <b/>
        <sz val="11"/>
        <color rgb="FFC00000"/>
        <rFont val="游ゴシック"/>
        <family val="3"/>
        <charset val="128"/>
        <scheme val="minor"/>
      </rPr>
      <t>→消滅</t>
    </r>
    <rPh sb="11" eb="13">
      <t>ショウメツ</t>
    </rPh>
    <phoneticPr fontId="2"/>
  </si>
  <si>
    <t>配列の宣言と要素の生成</t>
    <rPh sb="0" eb="2">
      <t>ハイレツ</t>
    </rPh>
    <rPh sb="3" eb="5">
      <t>センゲン</t>
    </rPh>
    <rPh sb="6" eb="8">
      <t>ヨウソ</t>
    </rPh>
    <rPh sb="9" eb="11">
      <t>セイセイ</t>
    </rPh>
    <phoneticPr fontId="2"/>
  </si>
  <si>
    <t>クラスとインスタンス(1) 基本的な考えかた</t>
    <rPh sb="14" eb="17">
      <t>キホンテキ</t>
    </rPh>
    <rPh sb="18" eb="19">
      <t>カンガ</t>
    </rPh>
    <phoneticPr fontId="2"/>
  </si>
  <si>
    <t>クラスとインスタンス(4) サンプルプログラム</t>
    <phoneticPr fontId="2"/>
  </si>
  <si>
    <t>インスタンスメソッド(1) 基本的な考えかた</t>
    <rPh sb="14" eb="17">
      <t>キホンテキ</t>
    </rPh>
    <rPh sb="18" eb="19">
      <t>カンガ</t>
    </rPh>
    <phoneticPr fontId="2"/>
  </si>
  <si>
    <t>インタフェース(1) 基本的な考えかた</t>
    <rPh sb="11" eb="14">
      <t>キホンテキ</t>
    </rPh>
    <rPh sb="15" eb="16">
      <t>カンガ</t>
    </rPh>
    <phoneticPr fontId="2"/>
  </si>
  <si>
    <t>インタフェース(2) インタフェースの宣言</t>
    <rPh sb="19" eb="21">
      <t>センゲン</t>
    </rPh>
    <phoneticPr fontId="2"/>
  </si>
  <si>
    <t>インタフェース(3) インタフェースの実装</t>
    <rPh sb="19" eb="21">
      <t>ジッソウ</t>
    </rPh>
    <phoneticPr fontId="2"/>
  </si>
  <si>
    <t>interface。</t>
    <phoneticPr fontId="2"/>
  </si>
  <si>
    <t>implements。newできない。全メソッドを実装。</t>
    <rPh sb="19" eb="20">
      <t>ゼン</t>
    </rPh>
    <rPh sb="25" eb="27">
      <t>ジッソウ</t>
    </rPh>
    <phoneticPr fontId="2"/>
  </si>
  <si>
    <t>インタフェース(4) インタフェースの応用</t>
    <rPh sb="19" eb="21">
      <t>オウヨウ</t>
    </rPh>
    <phoneticPr fontId="2"/>
  </si>
  <si>
    <t>インタフェースと継承のサンプルプログラム</t>
    <phoneticPr fontId="2"/>
  </si>
  <si>
    <t>Object、java.lang.Integer等</t>
    <phoneticPr fontId="2"/>
  </si>
  <si>
    <t>packageとimportについても扱う。</t>
    <phoneticPr fontId="2"/>
  </si>
  <si>
    <t>Objectは新da1で使うので入れておきたい</t>
  </si>
  <si>
    <t>《発展》匿名クラス</t>
    <rPh sb="1" eb="3">
      <t>ハッテン</t>
    </rPh>
    <rPh sb="4" eb="6">
      <t>トクメイ</t>
    </rPh>
    <phoneticPr fontId="2"/>
  </si>
  <si>
    <t>String, equals()</t>
    <phoneticPr fontId="2"/>
  </si>
  <si>
    <t>JDKとテキストエディタによる開発(1) インストール</t>
    <rPh sb="15" eb="17">
      <t>カイハツ</t>
    </rPh>
    <phoneticPr fontId="2"/>
  </si>
  <si>
    <t>JDKとテキストエディタによる開発(2) プログラムの入力と実行</t>
    <rPh sb="15" eb="17">
      <t>カイハツ</t>
    </rPh>
    <rPh sb="27" eb="29">
      <t>ニュウリョク</t>
    </rPh>
    <rPh sb="30" eb="32">
      <t>ジッコウ</t>
    </rPh>
    <phoneticPr fontId="2"/>
  </si>
  <si>
    <t>2</t>
    <phoneticPr fontId="2"/>
  </si>
  <si>
    <t>pp</t>
    <phoneticPr fontId="2"/>
  </si>
  <si>
    <t>-</t>
    <phoneticPr fontId="2"/>
  </si>
  <si>
    <t>合志</t>
    <rPh sb="0" eb="2">
      <t>ゴウシ</t>
    </rPh>
    <phoneticPr fontId="2"/>
  </si>
  <si>
    <t>「代入」（+=などの複合代入演算は扱わない）。等しいという意味ではない。続けて代入したら上書きされる。</t>
    <rPh sb="23" eb="24">
      <t>ヒト</t>
    </rPh>
    <rPh sb="29" eb="31">
      <t>イミ</t>
    </rPh>
    <rPh sb="36" eb="37">
      <t>ツヅ</t>
    </rPh>
    <rPh sb="39" eb="41">
      <t>ダイニュウ</t>
    </rPh>
    <rPh sb="44" eb="46">
      <t>ウワガ</t>
    </rPh>
    <phoneticPr fontId="2"/>
  </si>
  <si>
    <t>基本データ型に重点を置いて説明する。「値」という言葉、リテラル、Stringおよび文字列リテラルについても説明。boolean型についても触れておく。UTF-16についての詳細には踏み込まない？型変換とキャスト。</t>
    <rPh sb="0" eb="2">
      <t>キホン</t>
    </rPh>
    <rPh sb="19" eb="20">
      <t>アタイ</t>
    </rPh>
    <rPh sb="24" eb="26">
      <t>コトバ</t>
    </rPh>
    <rPh sb="41" eb="44">
      <t>モジレツ</t>
    </rPh>
    <rPh sb="86" eb="88">
      <t>ショウサイ</t>
    </rPh>
    <rPh sb="90" eb="91">
      <t>フ</t>
    </rPh>
    <rPh sb="92" eb="93">
      <t>コ</t>
    </rPh>
    <phoneticPr fontId="2"/>
  </si>
  <si>
    <t>配列と繰り返し(1) 順番に表示する</t>
    <rPh sb="11" eb="13">
      <t>ジュンバン</t>
    </rPh>
    <rPh sb="14" eb="16">
      <t>ヒョウジ</t>
    </rPh>
    <phoneticPr fontId="2"/>
  </si>
  <si>
    <t>さまざまなメソッド(1) 最大値、配列の要素をすべて表示</t>
    <rPh sb="13" eb="16">
      <t>サイダイチ</t>
    </rPh>
    <rPh sb="17" eb="19">
      <t>ハイレツ</t>
    </rPh>
    <rPh sb="20" eb="22">
      <t>ヨウソ</t>
    </rPh>
    <rPh sb="26" eb="28">
      <t>ヒョウジ</t>
    </rPh>
    <phoneticPr fontId="2"/>
  </si>
  <si>
    <t>さまざまなメソッド(2) 階乗、多重定義</t>
    <rPh sb="13" eb="15">
      <t>カイジョウ</t>
    </rPh>
    <rPh sb="16" eb="18">
      <t>タジュウ</t>
    </rPh>
    <rPh sb="18" eb="20">
      <t>テイギ</t>
    </rPh>
    <phoneticPr fontId="2"/>
  </si>
  <si>
    <t>参照型(1) インスタンスのありか</t>
    <phoneticPr fontId="2"/>
  </si>
  <si>
    <t>《発展》 スコープ</t>
    <rPh sb="1" eb="3">
      <t>ハッテン</t>
    </rPh>
    <phoneticPr fontId="2"/>
  </si>
  <si>
    <t>《発展》 パッケージ</t>
    <rPh sb="1" eb="3">
      <t>ハッテン</t>
    </rPh>
    <phoneticPr fontId="2"/>
  </si>
  <si>
    <t>《発展》 クラス階層とクラスライブラリ</t>
    <phoneticPr fontId="2"/>
  </si>
  <si>
    <t>《発展》 文字列のクラスString</t>
    <phoneticPr fontId="2"/>
  </si>
  <si>
    <r>
      <t xml:space="preserve">総まとめサンプルプログラム </t>
    </r>
    <r>
      <rPr>
        <b/>
        <sz val="11"/>
        <color rgb="FFFF0000"/>
        <rFont val="游ゴシック"/>
        <family val="3"/>
        <charset val="128"/>
        <scheme val="minor"/>
      </rPr>
      <t>→消滅</t>
    </r>
    <rPh sb="0" eb="1">
      <t>ソウ</t>
    </rPh>
    <rPh sb="15" eb="17">
      <t>ショウメツ</t>
    </rPh>
    <phoneticPr fontId="2"/>
  </si>
  <si>
    <t>86節構成</t>
    <rPh sb="3" eb="5">
      <t>コウセイ</t>
    </rPh>
    <phoneticPr fontId="5"/>
  </si>
  <si>
    <t>Eclipse (4) おすすめの設定と操作のコツ</t>
    <rPh sb="17" eb="19">
      <t>セッテイ</t>
    </rPh>
    <rPh sb="20" eb="22">
      <t>ソウサ</t>
    </rPh>
    <phoneticPr fontId="2"/>
  </si>
  <si>
    <t>2</t>
    <phoneticPr fontId="2"/>
  </si>
  <si>
    <t>知っておくとよいキーボード操作</t>
    <rPh sb="0" eb="1">
      <t>シ</t>
    </rPh>
    <rPh sb="13" eb="15">
      <t>ソウサ</t>
    </rPh>
    <phoneticPr fontId="2"/>
  </si>
  <si>
    <t>代入を伴う演算(1) 複合代入演算子</t>
    <rPh sb="11" eb="13">
      <t>フクゴウ</t>
    </rPh>
    <rPh sb="13" eb="15">
      <t>ダイニュウ</t>
    </rPh>
    <rPh sb="15" eb="18">
      <t>エンザンシ</t>
    </rPh>
    <phoneticPr fontId="2"/>
  </si>
  <si>
    <t>代入を伴う演算(2) インクリメント演算子、デクリメント演算子</t>
    <rPh sb="18" eb="21">
      <t>エンザンシ</t>
    </rPh>
    <rPh sb="28" eb="31">
      <t>エンザンシ</t>
    </rPh>
    <phoneticPr fontId="2"/>
  </si>
  <si>
    <t>関係演算子を用いた条件式</t>
    <rPh sb="0" eb="2">
      <t>カンケイ</t>
    </rPh>
    <rPh sb="2" eb="5">
      <t>エンザンシ</t>
    </rPh>
    <rPh sb="6" eb="7">
      <t>モチ</t>
    </rPh>
    <rPh sb="9" eb="11">
      <t>ジョウケン</t>
    </rPh>
    <rPh sb="11" eb="12">
      <t>シキ</t>
    </rPh>
    <phoneticPr fontId="2"/>
  </si>
  <si>
    <t>章末問題がないので、代わりに入れた節。ページ数をカウントする上では章末問題と同じ扱いとする</t>
    <rPh sb="0" eb="2">
      <t>ショウマツ</t>
    </rPh>
    <rPh sb="2" eb="4">
      <t>モンダイ</t>
    </rPh>
    <rPh sb="10" eb="11">
      <t>カ</t>
    </rPh>
    <rPh sb="14" eb="15">
      <t>イ</t>
    </rPh>
    <rPh sb="17" eb="18">
      <t>セツ</t>
    </rPh>
    <rPh sb="22" eb="23">
      <t>スウ</t>
    </rPh>
    <rPh sb="30" eb="31">
      <t>ジョウ</t>
    </rPh>
    <rPh sb="33" eb="35">
      <t>ショウマツ</t>
    </rPh>
    <rPh sb="35" eb="37">
      <t>モンダイ</t>
    </rPh>
    <rPh sb="38" eb="39">
      <t>オナ</t>
    </rPh>
    <rPh sb="40" eb="41">
      <t>アツカ</t>
    </rPh>
    <phoneticPr fontId="2"/>
  </si>
  <si>
    <t>配列と繰り返し(2) 計算する</t>
    <rPh sb="0" eb="2">
      <t>ハイレツ</t>
    </rPh>
    <rPh sb="3" eb="4">
      <t>ク</t>
    </rPh>
    <rPh sb="5" eb="6">
      <t>カエ</t>
    </rPh>
    <rPh sb="11" eb="13">
      <t>ケイサン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</si>
</sst>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游ゴシック"/>
      <family val="3"/>
      <charset val="128"/>
      <scheme val="minor"/>
    </font>
    <font>
      <sz val="11"/>
      <color theme="1"/>
      <name val="游ゴシック"/>
      <family val="2"/>
      <charset val="128"/>
      <scheme val="minor"/>
    </font>
    <font>
      <sz val="6"/>
      <name val="ＭＳ Ｐゴシック"/>
      <family val="3"/>
      <charset val="128"/>
    </font>
    <font>
      <sz val="11"/>
      <name val="游ゴシック"/>
      <family val="3"/>
      <charset val="128"/>
      <scheme val="minor"/>
    </font>
    <font>
      <b/>
      <sz val="11"/>
      <color rgb="FFFF0000"/>
      <name val="游ゴシック"/>
      <family val="3"/>
      <charset val="128"/>
      <scheme val="minor"/>
    </font>
    <font>
      <sz val="6"/>
      <name val="游ゴシック"/>
      <family val="3"/>
      <charset val="128"/>
      <scheme val="minor"/>
    </font>
    <font>
      <b/>
      <sz val="11"/>
      <color rgb="FF000000"/>
      <name val="游ゴシック"/>
      <family val="3"/>
      <charset val="128"/>
      <scheme val="minor"/>
    </font>
    <font>
      <b/>
      <sz val="11"/>
      <color rgb="FFC00000"/>
      <name val="游ゴシック"/>
      <family val="3"/>
      <charset val="128"/>
      <scheme val="minor"/>
    </font>
  </fonts>
  <fills count="1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0" tint="-0.249977111117893"/>
        <bgColor rgb="FFFFFF00"/>
      </patternFill>
    </fill>
    <fill>
      <patternFill patternType="solid">
        <fgColor theme="7" tint="-0.249977111117893"/>
        <bgColor rgb="FFFFFF00"/>
      </patternFill>
    </fill>
    <fill>
      <patternFill patternType="solid">
        <fgColor rgb="FF00B0F0"/>
        <bgColor rgb="FFFFFF00"/>
      </patternFill>
    </fill>
    <fill>
      <patternFill patternType="solid">
        <fgColor rgb="FFFFC000"/>
        <bgColor indexed="64"/>
      </patternFill>
    </fill>
    <fill>
      <patternFill patternType="solid">
        <fgColor rgb="FFCCFFFF"/>
        <bgColor indexed="64"/>
      </patternFill>
    </fill>
    <fill>
      <patternFill patternType="solid">
        <fgColor rgb="FFFFCCCC"/>
        <bgColor indexed="64"/>
      </patternFill>
    </fill>
    <fill>
      <patternFill patternType="solid">
        <fgColor rgb="FFFFFF00"/>
        <bgColor indexed="64"/>
      </patternFill>
    </fill>
    <fill>
      <patternFill patternType="solid">
        <fgColor rgb="FFFFFF00"/>
        <bgColor rgb="FFFFFFFF"/>
      </patternFill>
    </fill>
    <fill>
      <patternFill patternType="solid">
        <fgColor theme="7" tint="0.7999816888943144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1"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lignment vertical="center"/>
    </xf>
  </cellStyleXfs>
  <cellXfs count="51">
    <xf numFmtId="0" fontId="0" fillId="0" borderId="0" xfId="0" applyFont="1" applyAlignment="1"/>
    <xf numFmtId="0" fontId="0" fillId="0" borderId="0" xfId="0" applyFont="1" applyAlignment="1">
      <alignment vertical="center"/>
    </xf>
    <xf numFmtId="0" fontId="0" fillId="4"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49" fontId="0" fillId="6" borderId="1" xfId="0" applyNumberFormat="1" applyFont="1" applyFill="1" applyBorder="1" applyAlignment="1">
      <alignment horizontal="center" vertical="center" shrinkToFit="1"/>
    </xf>
    <xf numFmtId="49" fontId="0" fillId="5" borderId="1" xfId="0" applyNumberFormat="1" applyFont="1" applyFill="1" applyBorder="1" applyAlignment="1">
      <alignment horizontal="center" vertical="center" shrinkToFit="1"/>
    </xf>
    <xf numFmtId="0" fontId="0" fillId="0" borderId="1" xfId="0" applyFont="1" applyBorder="1" applyAlignment="1">
      <alignment vertical="center" wrapText="1"/>
    </xf>
    <xf numFmtId="49" fontId="0" fillId="0" borderId="1" xfId="0" applyNumberFormat="1" applyFont="1" applyBorder="1" applyAlignment="1">
      <alignment horizontal="center" vertical="center" wrapText="1"/>
    </xf>
    <xf numFmtId="0" fontId="0" fillId="0" borderId="1" xfId="0" applyFont="1" applyBorder="1"/>
    <xf numFmtId="49" fontId="3" fillId="0" borderId="1" xfId="0" applyNumberFormat="1" applyFont="1" applyBorder="1" applyAlignment="1">
      <alignment horizontal="center" vertical="center"/>
    </xf>
    <xf numFmtId="0" fontId="3" fillId="0" borderId="1" xfId="0" applyFont="1" applyBorder="1" applyAlignment="1">
      <alignment vertical="center"/>
    </xf>
    <xf numFmtId="0" fontId="0" fillId="3"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vertical="center" wrapText="1"/>
    </xf>
    <xf numFmtId="49" fontId="0" fillId="3" borderId="1" xfId="0" applyNumberFormat="1" applyFont="1" applyFill="1" applyBorder="1" applyAlignment="1">
      <alignment horizontal="center" vertical="center" wrapText="1"/>
    </xf>
    <xf numFmtId="0" fontId="0" fillId="0" borderId="1" xfId="0" applyFont="1" applyBorder="1" applyAlignment="1"/>
    <xf numFmtId="0" fontId="0" fillId="7" borderId="1" xfId="0" applyFont="1" applyFill="1" applyBorder="1" applyAlignment="1"/>
    <xf numFmtId="49" fontId="0" fillId="8" borderId="1" xfId="0" applyNumberFormat="1" applyFont="1" applyFill="1" applyBorder="1" applyAlignment="1">
      <alignment horizontal="center" vertical="center" wrapText="1"/>
    </xf>
    <xf numFmtId="49" fontId="0" fillId="9" borderId="1" xfId="0" applyNumberFormat="1" applyFont="1" applyFill="1" applyBorder="1" applyAlignment="1">
      <alignment horizontal="center" vertical="center" wrapText="1"/>
    </xf>
    <xf numFmtId="0" fontId="0" fillId="0" borderId="2" xfId="0" applyFont="1" applyFill="1" applyBorder="1" applyAlignment="1"/>
    <xf numFmtId="0" fontId="0" fillId="10" borderId="1" xfId="0" applyFont="1" applyFill="1" applyBorder="1" applyAlignment="1">
      <alignment vertical="center" wrapText="1"/>
    </xf>
    <xf numFmtId="49" fontId="0" fillId="10" borderId="1" xfId="0" applyNumberFormat="1" applyFont="1" applyFill="1" applyBorder="1" applyAlignment="1">
      <alignment horizontal="center" vertical="center" wrapText="1"/>
    </xf>
    <xf numFmtId="0" fontId="6" fillId="10" borderId="1" xfId="0" applyFont="1" applyFill="1" applyBorder="1" applyAlignment="1">
      <alignment vertical="center" wrapText="1"/>
    </xf>
    <xf numFmtId="49" fontId="6" fillId="10" borderId="1" xfId="0" applyNumberFormat="1" applyFont="1" applyFill="1" applyBorder="1" applyAlignment="1">
      <alignment horizontal="center" vertical="center" wrapText="1"/>
    </xf>
    <xf numFmtId="49" fontId="6" fillId="11" borderId="1" xfId="0" applyNumberFormat="1" applyFont="1" applyFill="1" applyBorder="1" applyAlignment="1">
      <alignment horizontal="center" vertical="center" wrapText="1"/>
    </xf>
    <xf numFmtId="0" fontId="6" fillId="11" borderId="1" xfId="0" applyFont="1" applyFill="1" applyBorder="1" applyAlignment="1">
      <alignment vertical="center" wrapText="1"/>
    </xf>
    <xf numFmtId="0" fontId="0" fillId="11" borderId="1" xfId="0" applyFont="1" applyFill="1" applyBorder="1" applyAlignment="1">
      <alignment vertical="center" wrapText="1"/>
    </xf>
    <xf numFmtId="49" fontId="0" fillId="11" borderId="1" xfId="0" applyNumberFormat="1" applyFont="1" applyFill="1" applyBorder="1" applyAlignment="1">
      <alignment horizontal="center" vertical="center" wrapText="1"/>
    </xf>
    <xf numFmtId="0" fontId="3" fillId="10" borderId="1" xfId="0" applyFont="1" applyFill="1" applyBorder="1" applyAlignment="1">
      <alignment vertical="center"/>
    </xf>
    <xf numFmtId="0" fontId="4" fillId="10" borderId="1" xfId="0" applyFont="1" applyFill="1" applyBorder="1" applyAlignment="1">
      <alignment vertical="center" wrapText="1"/>
    </xf>
    <xf numFmtId="49" fontId="0" fillId="2" borderId="1" xfId="0" applyNumberFormat="1" applyFont="1" applyFill="1" applyBorder="1" applyAlignment="1">
      <alignment horizontal="center" vertical="center" shrinkToFit="1"/>
    </xf>
    <xf numFmtId="49" fontId="0" fillId="0" borderId="1" xfId="0" applyNumberFormat="1" applyFont="1" applyBorder="1" applyAlignment="1">
      <alignment horizontal="center" vertical="center" shrinkToFit="1"/>
    </xf>
    <xf numFmtId="49" fontId="0" fillId="10" borderId="1" xfId="0" applyNumberFormat="1" applyFont="1" applyFill="1" applyBorder="1" applyAlignment="1">
      <alignment horizontal="center" vertical="center" shrinkToFit="1"/>
    </xf>
    <xf numFmtId="49" fontId="0" fillId="3" borderId="1" xfId="0" applyNumberFormat="1" applyFont="1" applyFill="1" applyBorder="1" applyAlignment="1">
      <alignment horizontal="center" vertical="center" shrinkToFit="1"/>
    </xf>
    <xf numFmtId="49" fontId="0" fillId="11" borderId="1" xfId="0" applyNumberFormat="1" applyFont="1" applyFill="1" applyBorder="1" applyAlignment="1">
      <alignment horizontal="center" vertical="center" shrinkToFit="1"/>
    </xf>
    <xf numFmtId="0" fontId="0" fillId="0" borderId="0" xfId="0" applyFont="1" applyAlignment="1">
      <alignment vertical="center" shrinkToFit="1"/>
    </xf>
    <xf numFmtId="0" fontId="6" fillId="0" borderId="1" xfId="0" applyFont="1" applyBorder="1" applyAlignment="1">
      <alignment vertical="center" wrapText="1"/>
    </xf>
    <xf numFmtId="49" fontId="0" fillId="12" borderId="1" xfId="0" applyNumberFormat="1" applyFont="1" applyFill="1" applyBorder="1" applyAlignment="1">
      <alignment horizontal="center" vertical="center" wrapText="1"/>
    </xf>
    <xf numFmtId="0" fontId="0" fillId="12" borderId="1" xfId="0" applyFont="1" applyFill="1" applyBorder="1" applyAlignment="1">
      <alignment vertical="center" wrapText="1"/>
    </xf>
    <xf numFmtId="0" fontId="3" fillId="12" borderId="1" xfId="0" applyFont="1" applyFill="1" applyBorder="1" applyAlignment="1">
      <alignment vertical="center"/>
    </xf>
    <xf numFmtId="49" fontId="4" fillId="12" borderId="1" xfId="0" applyNumberFormat="1" applyFont="1" applyFill="1" applyBorder="1" applyAlignment="1">
      <alignment horizontal="center" vertical="center" shrinkToFit="1"/>
    </xf>
    <xf numFmtId="49" fontId="0" fillId="13" borderId="1" xfId="0" applyNumberFormat="1" applyFont="1" applyFill="1" applyBorder="1" applyAlignment="1">
      <alignment horizontal="center" vertical="center" wrapText="1"/>
    </xf>
    <xf numFmtId="0" fontId="0" fillId="13" borderId="1" xfId="0" applyFont="1" applyFill="1" applyBorder="1" applyAlignment="1">
      <alignment vertical="center" wrapText="1"/>
    </xf>
    <xf numFmtId="49" fontId="0" fillId="13" borderId="1" xfId="0" applyNumberFormat="1" applyFont="1" applyFill="1" applyBorder="1" applyAlignment="1">
      <alignment horizontal="center" vertical="center" shrinkToFit="1"/>
    </xf>
    <xf numFmtId="0" fontId="3" fillId="13" borderId="1" xfId="0" applyFont="1" applyFill="1" applyBorder="1" applyAlignment="1">
      <alignment vertical="center" wrapText="1"/>
    </xf>
    <xf numFmtId="49" fontId="0" fillId="0" borderId="1" xfId="0" quotePrefix="1" applyNumberFormat="1" applyFont="1" applyBorder="1" applyAlignment="1">
      <alignment horizontal="center" vertical="center" wrapText="1"/>
    </xf>
    <xf numFmtId="0" fontId="0" fillId="14" borderId="1" xfId="0" applyFont="1" applyFill="1" applyBorder="1" applyAlignment="1">
      <alignment vertical="center" wrapText="1"/>
    </xf>
    <xf numFmtId="49" fontId="0" fillId="14" borderId="1" xfId="0" applyNumberFormat="1" applyFont="1" applyFill="1" applyBorder="1" applyAlignment="1">
      <alignment horizontal="center" vertical="center" wrapText="1"/>
    </xf>
    <xf numFmtId="49" fontId="0" fillId="14" borderId="1" xfId="0" applyNumberFormat="1" applyFont="1" applyFill="1" applyBorder="1" applyAlignment="1">
      <alignment horizontal="center" vertical="center" shrinkToFit="1"/>
    </xf>
    <xf numFmtId="0" fontId="0" fillId="15" borderId="1" xfId="0" applyFont="1" applyFill="1" applyBorder="1" applyAlignment="1">
      <alignment vertical="center" wrapText="1"/>
    </xf>
  </cellXfs>
  <cellStyles count="2">
    <cellStyle name="標準" xfId="0" builtinId="0" customBuiltin="1"/>
    <cellStyle name="標準 2" xfId="1"/>
  </cellStyles>
  <dxfs count="0"/>
  <tableStyles count="0" defaultTableStyle="TableStyleMedium2" defaultPivotStyle="PivotStyleLight16"/>
  <colors>
    <mruColors>
      <color rgb="FFFFCCCC"/>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4"/>
  <sheetViews>
    <sheetView tabSelected="1" zoomScale="120" zoomScaleNormal="120" workbookViewId="0">
      <pane xSplit="4" ySplit="1" topLeftCell="E2" activePane="bottomRight" state="frozen"/>
      <selection pane="topRight" activeCell="F1" sqref="F1"/>
      <selection pane="bottomLeft" activeCell="A2" sqref="A2"/>
      <selection pane="bottomRight" activeCell="E2" sqref="E2"/>
    </sheetView>
  </sheetViews>
  <sheetFormatPr defaultColWidth="15.09765625" defaultRowHeight="18" x14ac:dyDescent="0.45"/>
  <cols>
    <col min="1" max="3" width="3.59765625" style="1" customWidth="1"/>
    <col min="4" max="4" width="50.59765625" style="1" customWidth="1"/>
    <col min="5" max="5" width="60.59765625" style="1" customWidth="1"/>
    <col min="6" max="6" width="8.59765625" style="1" customWidth="1"/>
    <col min="7" max="7" width="8.3984375" style="1" customWidth="1"/>
    <col min="8" max="8" width="8.3984375" style="36" customWidth="1"/>
    <col min="9" max="10" width="8.3984375" style="1" customWidth="1"/>
    <col min="11" max="11" width="50.59765625" style="1" customWidth="1"/>
    <col min="12" max="12" width="60.59765625" style="1" customWidth="1"/>
    <col min="13" max="16384" width="15.09765625" style="1"/>
  </cols>
  <sheetData>
    <row r="1" spans="1:12" x14ac:dyDescent="0.45">
      <c r="A1" s="2" t="s">
        <v>0</v>
      </c>
      <c r="B1" s="3" t="s">
        <v>1</v>
      </c>
      <c r="C1" s="3" t="s">
        <v>2</v>
      </c>
      <c r="D1" s="3" t="s">
        <v>77</v>
      </c>
      <c r="E1" s="3" t="s">
        <v>3</v>
      </c>
      <c r="F1" s="4" t="s">
        <v>4</v>
      </c>
      <c r="G1" s="4" t="s">
        <v>5</v>
      </c>
      <c r="H1" s="31" t="s">
        <v>196</v>
      </c>
      <c r="I1" s="5" t="s">
        <v>139</v>
      </c>
      <c r="J1" s="6" t="s">
        <v>140</v>
      </c>
      <c r="K1" s="3" t="s">
        <v>6</v>
      </c>
      <c r="L1" s="3" t="s">
        <v>55</v>
      </c>
    </row>
    <row r="2" spans="1:12" ht="36" x14ac:dyDescent="0.45">
      <c r="A2" s="7">
        <v>1</v>
      </c>
      <c r="B2" s="8" t="s">
        <v>161</v>
      </c>
      <c r="C2" s="7">
        <v>0</v>
      </c>
      <c r="D2" s="7" t="s">
        <v>7</v>
      </c>
      <c r="E2" s="7" t="s">
        <v>79</v>
      </c>
      <c r="F2" s="8" t="s">
        <v>76</v>
      </c>
      <c r="G2" s="8" t="s">
        <v>76</v>
      </c>
      <c r="H2" s="32" t="s">
        <v>197</v>
      </c>
      <c r="I2" s="8" t="s">
        <v>161</v>
      </c>
      <c r="J2" s="8"/>
      <c r="K2" s="7"/>
      <c r="L2" s="7"/>
    </row>
    <row r="3" spans="1:12" x14ac:dyDescent="0.45">
      <c r="A3" s="7">
        <v>2</v>
      </c>
      <c r="B3" s="8" t="s">
        <v>161</v>
      </c>
      <c r="C3" s="7">
        <v>1</v>
      </c>
      <c r="D3" s="7" t="s">
        <v>148</v>
      </c>
      <c r="E3" s="7" t="s">
        <v>149</v>
      </c>
      <c r="F3" s="8" t="s">
        <v>150</v>
      </c>
      <c r="G3" s="8" t="s">
        <v>150</v>
      </c>
      <c r="H3" s="32" t="s">
        <v>197</v>
      </c>
      <c r="I3" s="8" t="s">
        <v>161</v>
      </c>
      <c r="J3" s="8"/>
      <c r="K3" s="7"/>
      <c r="L3" s="7"/>
    </row>
    <row r="4" spans="1:12" x14ac:dyDescent="0.45">
      <c r="A4" s="21"/>
      <c r="B4" s="24" t="s">
        <v>174</v>
      </c>
      <c r="C4" s="21"/>
      <c r="D4" s="23" t="s">
        <v>175</v>
      </c>
      <c r="E4" s="21"/>
      <c r="F4" s="22"/>
      <c r="G4" s="22"/>
      <c r="H4" s="33"/>
      <c r="I4" s="22"/>
      <c r="J4" s="22"/>
      <c r="K4" s="21"/>
      <c r="L4" s="21"/>
    </row>
    <row r="5" spans="1:12" ht="36" x14ac:dyDescent="0.45">
      <c r="A5" s="7">
        <v>3</v>
      </c>
      <c r="B5" s="18">
        <v>1</v>
      </c>
      <c r="C5" s="7">
        <v>1</v>
      </c>
      <c r="D5" s="7" t="s">
        <v>78</v>
      </c>
      <c r="E5" s="7" t="s">
        <v>75</v>
      </c>
      <c r="F5" s="8" t="s">
        <v>127</v>
      </c>
      <c r="G5" s="8" t="s">
        <v>10</v>
      </c>
      <c r="H5" s="32" t="s">
        <v>197</v>
      </c>
      <c r="I5" s="18">
        <v>1</v>
      </c>
      <c r="J5" s="19">
        <v>1</v>
      </c>
      <c r="K5" s="7" t="s">
        <v>168</v>
      </c>
      <c r="L5" s="7"/>
    </row>
    <row r="6" spans="1:12" ht="36" x14ac:dyDescent="0.45">
      <c r="A6" s="7">
        <v>4</v>
      </c>
      <c r="B6" s="18">
        <v>1</v>
      </c>
      <c r="C6" s="7">
        <v>2</v>
      </c>
      <c r="D6" s="7" t="s">
        <v>8</v>
      </c>
      <c r="E6" s="7" t="s">
        <v>59</v>
      </c>
      <c r="F6" s="8" t="s">
        <v>127</v>
      </c>
      <c r="G6" s="8" t="s">
        <v>10</v>
      </c>
      <c r="H6" s="32" t="s">
        <v>197</v>
      </c>
      <c r="I6" s="18">
        <v>1</v>
      </c>
      <c r="J6" s="19">
        <v>1</v>
      </c>
      <c r="K6" s="7"/>
      <c r="L6" s="7"/>
    </row>
    <row r="7" spans="1:12" ht="36" x14ac:dyDescent="0.45">
      <c r="A7" s="7">
        <v>5</v>
      </c>
      <c r="B7" s="18">
        <v>1</v>
      </c>
      <c r="C7" s="7">
        <v>3</v>
      </c>
      <c r="D7" s="7" t="s">
        <v>9</v>
      </c>
      <c r="E7" s="7" t="s">
        <v>58</v>
      </c>
      <c r="F7" s="8" t="s">
        <v>127</v>
      </c>
      <c r="G7" s="8" t="s">
        <v>10</v>
      </c>
      <c r="H7" s="32" t="s">
        <v>197</v>
      </c>
      <c r="I7" s="18">
        <v>1</v>
      </c>
      <c r="J7" s="19">
        <v>1</v>
      </c>
      <c r="K7" s="7"/>
      <c r="L7" s="7"/>
    </row>
    <row r="8" spans="1:12" x14ac:dyDescent="0.45">
      <c r="A8" s="21"/>
      <c r="B8" s="24" t="s">
        <v>162</v>
      </c>
      <c r="C8" s="21"/>
      <c r="D8" s="23" t="s">
        <v>176</v>
      </c>
      <c r="E8" s="21"/>
      <c r="F8" s="22"/>
      <c r="G8" s="22"/>
      <c r="H8" s="33"/>
      <c r="I8" s="22"/>
      <c r="J8" s="22"/>
      <c r="K8" s="21"/>
      <c r="L8" s="21"/>
    </row>
    <row r="9" spans="1:12" ht="72" x14ac:dyDescent="0.45">
      <c r="A9" s="7">
        <v>6</v>
      </c>
      <c r="B9" s="38">
        <v>2</v>
      </c>
      <c r="C9" s="39">
        <v>1</v>
      </c>
      <c r="D9" s="39" t="s">
        <v>270</v>
      </c>
      <c r="E9" s="7" t="s">
        <v>275</v>
      </c>
      <c r="F9" s="8" t="s">
        <v>127</v>
      </c>
      <c r="G9" s="8" t="s">
        <v>10</v>
      </c>
      <c r="H9" s="32" t="s">
        <v>198</v>
      </c>
      <c r="I9" s="8">
        <v>2</v>
      </c>
      <c r="J9" s="8">
        <v>2</v>
      </c>
      <c r="K9" s="7" t="s">
        <v>277</v>
      </c>
      <c r="L9" s="7"/>
    </row>
    <row r="10" spans="1:12" ht="54" x14ac:dyDescent="0.45">
      <c r="A10" s="7">
        <v>7</v>
      </c>
      <c r="B10" s="38">
        <v>2</v>
      </c>
      <c r="C10" s="39">
        <v>2</v>
      </c>
      <c r="D10" s="39" t="s">
        <v>271</v>
      </c>
      <c r="E10" s="7" t="s">
        <v>279</v>
      </c>
      <c r="F10" s="8" t="s">
        <v>127</v>
      </c>
      <c r="G10" s="8" t="s">
        <v>10</v>
      </c>
      <c r="H10" s="32" t="s">
        <v>198</v>
      </c>
      <c r="I10" s="8">
        <v>2</v>
      </c>
      <c r="J10" s="8">
        <v>2</v>
      </c>
      <c r="K10" s="7" t="s">
        <v>278</v>
      </c>
      <c r="L10" s="7"/>
    </row>
    <row r="11" spans="1:12" ht="36" x14ac:dyDescent="0.45">
      <c r="A11" s="7">
        <v>8</v>
      </c>
      <c r="B11" s="38">
        <v>2</v>
      </c>
      <c r="C11" s="39">
        <v>3</v>
      </c>
      <c r="D11" s="39" t="s">
        <v>272</v>
      </c>
      <c r="E11" s="7" t="s">
        <v>273</v>
      </c>
      <c r="F11" s="8" t="s">
        <v>127</v>
      </c>
      <c r="G11" s="8" t="s">
        <v>10</v>
      </c>
      <c r="H11" s="32" t="s">
        <v>198</v>
      </c>
      <c r="I11" s="8">
        <v>2</v>
      </c>
      <c r="J11" s="8">
        <v>2</v>
      </c>
      <c r="K11" s="7"/>
      <c r="L11" s="7"/>
    </row>
    <row r="12" spans="1:12" ht="36" x14ac:dyDescent="0.45">
      <c r="A12" s="7">
        <v>9</v>
      </c>
      <c r="B12" s="38">
        <v>2</v>
      </c>
      <c r="C12" s="39">
        <v>4</v>
      </c>
      <c r="D12" s="39" t="s">
        <v>327</v>
      </c>
      <c r="E12" s="7" t="s">
        <v>281</v>
      </c>
      <c r="F12" s="8" t="s">
        <v>127</v>
      </c>
      <c r="G12" s="8" t="s">
        <v>10</v>
      </c>
      <c r="H12" s="32" t="s">
        <v>198</v>
      </c>
      <c r="I12" s="8">
        <v>2</v>
      </c>
      <c r="J12" s="8">
        <v>2</v>
      </c>
      <c r="K12" s="7"/>
      <c r="L12" s="7"/>
    </row>
    <row r="13" spans="1:12" x14ac:dyDescent="0.45">
      <c r="A13" s="7">
        <v>10</v>
      </c>
      <c r="B13" s="38">
        <v>2</v>
      </c>
      <c r="C13" s="39">
        <v>5</v>
      </c>
      <c r="D13" s="39" t="s">
        <v>309</v>
      </c>
      <c r="E13" s="7" t="s">
        <v>276</v>
      </c>
      <c r="F13" s="8" t="s">
        <v>127</v>
      </c>
      <c r="G13" s="8" t="s">
        <v>10</v>
      </c>
      <c r="H13" s="32" t="s">
        <v>198</v>
      </c>
      <c r="I13" s="8">
        <v>2</v>
      </c>
      <c r="J13" s="8">
        <v>2</v>
      </c>
      <c r="K13" s="7"/>
      <c r="L13" s="7"/>
    </row>
    <row r="14" spans="1:12" ht="36" x14ac:dyDescent="0.45">
      <c r="A14" s="7">
        <v>11</v>
      </c>
      <c r="B14" s="38" t="s">
        <v>311</v>
      </c>
      <c r="C14" s="39">
        <v>6</v>
      </c>
      <c r="D14" s="39" t="s">
        <v>310</v>
      </c>
      <c r="E14" s="7"/>
      <c r="F14" s="8" t="s">
        <v>312</v>
      </c>
      <c r="G14" s="46" t="s">
        <v>313</v>
      </c>
      <c r="H14" s="32" t="s">
        <v>314</v>
      </c>
      <c r="I14" s="8"/>
      <c r="J14" s="8"/>
      <c r="K14" s="7"/>
      <c r="L14" s="7"/>
    </row>
    <row r="15" spans="1:12" x14ac:dyDescent="0.45">
      <c r="A15" s="7">
        <v>12</v>
      </c>
      <c r="B15" s="38">
        <v>2</v>
      </c>
      <c r="C15" s="39">
        <v>7</v>
      </c>
      <c r="D15" s="39" t="s">
        <v>11</v>
      </c>
      <c r="E15" s="7" t="s">
        <v>86</v>
      </c>
      <c r="F15" s="8" t="s">
        <v>127</v>
      </c>
      <c r="G15" s="8" t="s">
        <v>10</v>
      </c>
      <c r="H15" s="32" t="s">
        <v>198</v>
      </c>
      <c r="I15" s="8">
        <v>2</v>
      </c>
      <c r="J15" s="8">
        <v>2</v>
      </c>
      <c r="K15" s="7"/>
      <c r="L15" s="7"/>
    </row>
    <row r="16" spans="1:12" x14ac:dyDescent="0.45">
      <c r="A16" s="7">
        <v>13</v>
      </c>
      <c r="B16" s="38">
        <v>2</v>
      </c>
      <c r="C16" s="39">
        <v>8</v>
      </c>
      <c r="D16" s="39" t="s">
        <v>274</v>
      </c>
      <c r="E16" s="7" t="s">
        <v>280</v>
      </c>
      <c r="F16" s="8" t="s">
        <v>127</v>
      </c>
      <c r="G16" s="8" t="s">
        <v>10</v>
      </c>
      <c r="H16" s="32" t="s">
        <v>198</v>
      </c>
      <c r="I16" s="8">
        <v>2</v>
      </c>
      <c r="J16" s="8">
        <v>2</v>
      </c>
      <c r="K16" s="7"/>
      <c r="L16" s="7"/>
    </row>
    <row r="17" spans="1:12" ht="36" x14ac:dyDescent="0.45">
      <c r="A17" s="47"/>
      <c r="B17" s="48" t="s">
        <v>328</v>
      </c>
      <c r="C17" s="47">
        <v>9</v>
      </c>
      <c r="D17" s="47" t="s">
        <v>329</v>
      </c>
      <c r="E17" s="47" t="s">
        <v>333</v>
      </c>
      <c r="F17" s="48"/>
      <c r="G17" s="48"/>
      <c r="H17" s="49"/>
      <c r="I17" s="48"/>
      <c r="J17" s="48"/>
      <c r="K17" s="47"/>
      <c r="L17" s="47"/>
    </row>
    <row r="18" spans="1:12" x14ac:dyDescent="0.45">
      <c r="A18" s="21"/>
      <c r="B18" s="24" t="s">
        <v>177</v>
      </c>
      <c r="C18" s="21"/>
      <c r="D18" s="23" t="s">
        <v>178</v>
      </c>
      <c r="E18" s="21"/>
      <c r="F18" s="22"/>
      <c r="G18" s="22"/>
      <c r="H18" s="33"/>
      <c r="I18" s="22"/>
      <c r="J18" s="22"/>
      <c r="K18" s="21"/>
      <c r="L18" s="21"/>
    </row>
    <row r="19" spans="1:12" ht="36" x14ac:dyDescent="0.45">
      <c r="A19" s="7">
        <v>14</v>
      </c>
      <c r="B19" s="18" t="s">
        <v>163</v>
      </c>
      <c r="C19" s="39">
        <v>1</v>
      </c>
      <c r="D19" s="39" t="s">
        <v>282</v>
      </c>
      <c r="E19" s="7" t="s">
        <v>106</v>
      </c>
      <c r="F19" s="8" t="s">
        <v>128</v>
      </c>
      <c r="G19" s="8" t="s">
        <v>129</v>
      </c>
      <c r="H19" s="32" t="s">
        <v>199</v>
      </c>
      <c r="I19" s="18" t="s">
        <v>163</v>
      </c>
      <c r="J19" s="19">
        <v>3</v>
      </c>
      <c r="K19" s="7" t="s">
        <v>60</v>
      </c>
      <c r="L19" s="7"/>
    </row>
    <row r="20" spans="1:12" ht="36" x14ac:dyDescent="0.45">
      <c r="A20" s="7">
        <v>15</v>
      </c>
      <c r="B20" s="18">
        <v>3</v>
      </c>
      <c r="C20" s="39">
        <v>2</v>
      </c>
      <c r="D20" s="39" t="s">
        <v>269</v>
      </c>
      <c r="E20" s="7" t="s">
        <v>315</v>
      </c>
      <c r="F20" s="10" t="s">
        <v>53</v>
      </c>
      <c r="G20" s="8" t="s">
        <v>129</v>
      </c>
      <c r="H20" s="32" t="s">
        <v>199</v>
      </c>
      <c r="I20" s="18">
        <v>3</v>
      </c>
      <c r="J20" s="19">
        <v>3</v>
      </c>
      <c r="K20" s="11"/>
      <c r="L20" s="7"/>
    </row>
    <row r="21" spans="1:12" ht="54" x14ac:dyDescent="0.45">
      <c r="A21" s="7">
        <v>16</v>
      </c>
      <c r="B21" s="18">
        <v>3</v>
      </c>
      <c r="C21" s="39">
        <v>3</v>
      </c>
      <c r="D21" s="39" t="s">
        <v>283</v>
      </c>
      <c r="E21" s="7" t="s">
        <v>316</v>
      </c>
      <c r="F21" s="8" t="s">
        <v>53</v>
      </c>
      <c r="G21" s="8" t="s">
        <v>129</v>
      </c>
      <c r="H21" s="32" t="s">
        <v>199</v>
      </c>
      <c r="I21" s="18">
        <v>3</v>
      </c>
      <c r="J21" s="19">
        <v>3</v>
      </c>
      <c r="K21" s="9" t="s">
        <v>286</v>
      </c>
      <c r="L21" s="7"/>
    </row>
    <row r="22" spans="1:12" x14ac:dyDescent="0.45">
      <c r="A22" s="7">
        <v>17</v>
      </c>
      <c r="B22" s="18">
        <v>3</v>
      </c>
      <c r="C22" s="39">
        <v>4</v>
      </c>
      <c r="D22" s="39" t="s">
        <v>284</v>
      </c>
      <c r="E22" s="7" t="s">
        <v>12</v>
      </c>
      <c r="F22" s="8" t="s">
        <v>53</v>
      </c>
      <c r="G22" s="8">
        <v>1</v>
      </c>
      <c r="H22" s="32" t="s">
        <v>199</v>
      </c>
      <c r="I22" s="18">
        <v>3</v>
      </c>
      <c r="J22" s="19">
        <v>3</v>
      </c>
      <c r="K22" s="7" t="s">
        <v>13</v>
      </c>
      <c r="L22" s="7" t="s">
        <v>14</v>
      </c>
    </row>
    <row r="23" spans="1:12" ht="36" x14ac:dyDescent="0.45">
      <c r="A23" s="7">
        <v>18</v>
      </c>
      <c r="B23" s="18">
        <v>3</v>
      </c>
      <c r="C23" s="39">
        <v>5</v>
      </c>
      <c r="D23" s="40" t="s">
        <v>285</v>
      </c>
      <c r="E23" s="7" t="s">
        <v>287</v>
      </c>
      <c r="F23" s="8" t="s">
        <v>53</v>
      </c>
      <c r="G23" s="8" t="s">
        <v>129</v>
      </c>
      <c r="H23" s="32" t="s">
        <v>199</v>
      </c>
      <c r="I23" s="18">
        <v>3</v>
      </c>
      <c r="J23" s="8">
        <v>4</v>
      </c>
      <c r="K23" s="7" t="s">
        <v>288</v>
      </c>
      <c r="L23" s="7"/>
    </row>
    <row r="24" spans="1:12" ht="36" x14ac:dyDescent="0.45">
      <c r="A24" s="7">
        <v>19</v>
      </c>
      <c r="B24" s="18">
        <v>3</v>
      </c>
      <c r="C24" s="39">
        <v>6</v>
      </c>
      <c r="D24" s="40" t="s">
        <v>289</v>
      </c>
      <c r="E24" s="7" t="s">
        <v>104</v>
      </c>
      <c r="F24" s="8" t="s">
        <v>53</v>
      </c>
      <c r="G24" s="8">
        <v>1</v>
      </c>
      <c r="H24" s="41" t="s">
        <v>200</v>
      </c>
      <c r="I24" s="18">
        <v>3</v>
      </c>
      <c r="J24" s="8">
        <v>4</v>
      </c>
      <c r="K24" s="7"/>
      <c r="L24" s="7"/>
    </row>
    <row r="25" spans="1:12" x14ac:dyDescent="0.45">
      <c r="A25" s="7">
        <v>20</v>
      </c>
      <c r="B25" s="18">
        <v>3</v>
      </c>
      <c r="C25" s="39">
        <v>7</v>
      </c>
      <c r="D25" s="39" t="s">
        <v>330</v>
      </c>
      <c r="E25" s="7" t="s">
        <v>61</v>
      </c>
      <c r="F25" s="8" t="s">
        <v>53</v>
      </c>
      <c r="G25" s="8" t="s">
        <v>129</v>
      </c>
      <c r="H25" s="32" t="s">
        <v>199</v>
      </c>
      <c r="I25" s="18">
        <v>3</v>
      </c>
      <c r="J25" s="8">
        <v>4</v>
      </c>
      <c r="K25" s="7"/>
      <c r="L25" s="7"/>
    </row>
    <row r="26" spans="1:12" ht="36" x14ac:dyDescent="0.45">
      <c r="A26" s="7">
        <v>21</v>
      </c>
      <c r="B26" s="18">
        <v>3</v>
      </c>
      <c r="C26" s="39">
        <v>8</v>
      </c>
      <c r="D26" s="39" t="s">
        <v>331</v>
      </c>
      <c r="E26" s="7" t="s">
        <v>87</v>
      </c>
      <c r="F26" s="8" t="s">
        <v>53</v>
      </c>
      <c r="G26" s="8" t="s">
        <v>129</v>
      </c>
      <c r="H26" s="41" t="s">
        <v>200</v>
      </c>
      <c r="I26" s="18">
        <v>3</v>
      </c>
      <c r="J26" s="8">
        <v>4</v>
      </c>
      <c r="K26" s="7"/>
      <c r="L26" s="7" t="s">
        <v>15</v>
      </c>
    </row>
    <row r="27" spans="1:12" ht="36" x14ac:dyDescent="0.45">
      <c r="A27" s="50"/>
      <c r="B27" s="42">
        <v>3</v>
      </c>
      <c r="C27" s="43">
        <v>9</v>
      </c>
      <c r="D27" s="43" t="s">
        <v>292</v>
      </c>
      <c r="E27" s="43" t="s">
        <v>105</v>
      </c>
      <c r="F27" s="42" t="s">
        <v>53</v>
      </c>
      <c r="G27" s="42">
        <v>1</v>
      </c>
      <c r="H27" s="44" t="s">
        <v>199</v>
      </c>
      <c r="I27" s="42">
        <v>3</v>
      </c>
      <c r="J27" s="42">
        <v>4</v>
      </c>
      <c r="K27" s="45"/>
      <c r="L27" s="43"/>
    </row>
    <row r="28" spans="1:12" x14ac:dyDescent="0.45">
      <c r="A28" s="21"/>
      <c r="B28" s="24" t="s">
        <v>179</v>
      </c>
      <c r="C28" s="21"/>
      <c r="D28" s="23" t="s">
        <v>180</v>
      </c>
      <c r="E28" s="21"/>
      <c r="F28" s="22"/>
      <c r="G28" s="22"/>
      <c r="H28" s="33"/>
      <c r="I28" s="22"/>
      <c r="J28" s="22"/>
      <c r="K28" s="21"/>
      <c r="L28" s="21"/>
    </row>
    <row r="29" spans="1:12" ht="36" x14ac:dyDescent="0.45">
      <c r="A29" s="7">
        <v>22</v>
      </c>
      <c r="B29" s="8">
        <v>4</v>
      </c>
      <c r="C29" s="7">
        <v>1</v>
      </c>
      <c r="D29" s="7" t="s">
        <v>16</v>
      </c>
      <c r="E29" s="7" t="s">
        <v>112</v>
      </c>
      <c r="F29" s="8" t="s">
        <v>53</v>
      </c>
      <c r="G29" s="8" t="s">
        <v>130</v>
      </c>
      <c r="H29" s="32" t="s">
        <v>199</v>
      </c>
      <c r="I29" s="8">
        <v>4</v>
      </c>
      <c r="J29" s="19">
        <v>5</v>
      </c>
      <c r="K29" s="7" t="s">
        <v>80</v>
      </c>
      <c r="L29" s="7"/>
    </row>
    <row r="30" spans="1:12" ht="36" x14ac:dyDescent="0.45">
      <c r="A30" s="7">
        <v>23</v>
      </c>
      <c r="B30" s="8">
        <v>4</v>
      </c>
      <c r="C30" s="7">
        <v>2</v>
      </c>
      <c r="D30" s="7" t="s">
        <v>332</v>
      </c>
      <c r="E30" s="7" t="s">
        <v>107</v>
      </c>
      <c r="F30" s="8" t="s">
        <v>53</v>
      </c>
      <c r="G30" s="8" t="s">
        <v>130</v>
      </c>
      <c r="H30" s="32" t="s">
        <v>199</v>
      </c>
      <c r="I30" s="8">
        <v>4</v>
      </c>
      <c r="J30" s="19">
        <v>5</v>
      </c>
      <c r="K30" s="7"/>
      <c r="L30" s="12" t="s">
        <v>52</v>
      </c>
    </row>
    <row r="31" spans="1:12" ht="36" x14ac:dyDescent="0.45">
      <c r="A31" s="7">
        <v>24</v>
      </c>
      <c r="B31" s="8">
        <v>4</v>
      </c>
      <c r="C31" s="7">
        <v>3</v>
      </c>
      <c r="D31" s="7" t="s">
        <v>17</v>
      </c>
      <c r="E31" s="7" t="s">
        <v>108</v>
      </c>
      <c r="F31" s="8" t="s">
        <v>53</v>
      </c>
      <c r="G31" s="8" t="s">
        <v>130</v>
      </c>
      <c r="H31" s="32" t="s">
        <v>199</v>
      </c>
      <c r="I31" s="8">
        <v>4</v>
      </c>
      <c r="J31" s="19">
        <v>5</v>
      </c>
      <c r="K31" s="7"/>
      <c r="L31" s="7" t="s">
        <v>18</v>
      </c>
    </row>
    <row r="32" spans="1:12" x14ac:dyDescent="0.45">
      <c r="A32" s="7">
        <v>25</v>
      </c>
      <c r="B32" s="8">
        <v>4</v>
      </c>
      <c r="C32" s="7">
        <v>4</v>
      </c>
      <c r="D32" s="7" t="s">
        <v>19</v>
      </c>
      <c r="E32" s="7" t="s">
        <v>62</v>
      </c>
      <c r="F32" s="8" t="s">
        <v>53</v>
      </c>
      <c r="G32" s="8" t="s">
        <v>130</v>
      </c>
      <c r="H32" s="32" t="s">
        <v>199</v>
      </c>
      <c r="I32" s="8">
        <v>4</v>
      </c>
      <c r="J32" s="8">
        <v>6</v>
      </c>
      <c r="K32" s="7"/>
      <c r="L32" s="7" t="s">
        <v>20</v>
      </c>
    </row>
    <row r="33" spans="1:12" ht="36" x14ac:dyDescent="0.45">
      <c r="A33" s="7">
        <v>26</v>
      </c>
      <c r="B33" s="8">
        <v>4</v>
      </c>
      <c r="C33" s="7">
        <v>5</v>
      </c>
      <c r="D33" s="7" t="s">
        <v>21</v>
      </c>
      <c r="E33" s="7" t="s">
        <v>154</v>
      </c>
      <c r="F33" s="8" t="s">
        <v>53</v>
      </c>
      <c r="G33" s="8" t="s">
        <v>130</v>
      </c>
      <c r="H33" s="32" t="s">
        <v>199</v>
      </c>
      <c r="I33" s="8">
        <v>4</v>
      </c>
      <c r="J33" s="8">
        <v>6</v>
      </c>
      <c r="K33" s="7"/>
      <c r="L33" s="7" t="s">
        <v>22</v>
      </c>
    </row>
    <row r="34" spans="1:12" x14ac:dyDescent="0.45">
      <c r="A34" s="7">
        <v>27</v>
      </c>
      <c r="B34" s="8">
        <v>4</v>
      </c>
      <c r="C34" s="7">
        <v>6</v>
      </c>
      <c r="D34" s="7" t="s">
        <v>137</v>
      </c>
      <c r="E34" s="7" t="s">
        <v>109</v>
      </c>
      <c r="F34" s="8" t="s">
        <v>53</v>
      </c>
      <c r="G34" s="8">
        <v>2</v>
      </c>
      <c r="H34" s="32" t="s">
        <v>199</v>
      </c>
      <c r="I34" s="8">
        <v>4</v>
      </c>
      <c r="J34" s="8">
        <v>6</v>
      </c>
      <c r="K34" s="7" t="s">
        <v>23</v>
      </c>
      <c r="L34" s="7"/>
    </row>
    <row r="35" spans="1:12" x14ac:dyDescent="0.45">
      <c r="A35" s="21"/>
      <c r="B35" s="24" t="s">
        <v>181</v>
      </c>
      <c r="C35" s="21"/>
      <c r="D35" s="23" t="s">
        <v>110</v>
      </c>
      <c r="E35" s="21"/>
      <c r="F35" s="22"/>
      <c r="G35" s="22"/>
      <c r="H35" s="33"/>
      <c r="I35" s="22"/>
      <c r="J35" s="22"/>
      <c r="K35" s="21"/>
      <c r="L35" s="21"/>
    </row>
    <row r="36" spans="1:12" x14ac:dyDescent="0.45">
      <c r="A36" s="7">
        <v>28</v>
      </c>
      <c r="B36" s="18">
        <v>5</v>
      </c>
      <c r="C36" s="7">
        <v>1</v>
      </c>
      <c r="D36" s="7" t="s">
        <v>290</v>
      </c>
      <c r="E36" s="7" t="s">
        <v>111</v>
      </c>
      <c r="F36" s="8" t="s">
        <v>53</v>
      </c>
      <c r="G36" s="8">
        <v>3</v>
      </c>
      <c r="H36" s="32" t="s">
        <v>199</v>
      </c>
      <c r="I36" s="18">
        <v>5</v>
      </c>
      <c r="J36" s="19">
        <v>7</v>
      </c>
      <c r="K36" s="7"/>
      <c r="L36" s="7"/>
    </row>
    <row r="37" spans="1:12" ht="36" x14ac:dyDescent="0.45">
      <c r="A37" s="7">
        <v>29</v>
      </c>
      <c r="B37" s="18">
        <v>5</v>
      </c>
      <c r="C37" s="7">
        <v>2</v>
      </c>
      <c r="D37" s="7" t="s">
        <v>56</v>
      </c>
      <c r="E37" s="7" t="s">
        <v>113</v>
      </c>
      <c r="F37" s="8" t="s">
        <v>53</v>
      </c>
      <c r="G37" s="8">
        <v>3</v>
      </c>
      <c r="H37" s="32" t="s">
        <v>199</v>
      </c>
      <c r="I37" s="18">
        <v>5</v>
      </c>
      <c r="J37" s="19">
        <v>7</v>
      </c>
      <c r="K37" s="7" t="s">
        <v>63</v>
      </c>
      <c r="L37" s="7"/>
    </row>
    <row r="38" spans="1:12" ht="36" x14ac:dyDescent="0.45">
      <c r="A38" s="7">
        <v>30</v>
      </c>
      <c r="B38" s="18">
        <v>5</v>
      </c>
      <c r="C38" s="7">
        <v>3</v>
      </c>
      <c r="D38" s="7" t="s">
        <v>291</v>
      </c>
      <c r="E38" s="7" t="s">
        <v>116</v>
      </c>
      <c r="F38" s="8" t="s">
        <v>53</v>
      </c>
      <c r="G38" s="8">
        <v>3</v>
      </c>
      <c r="H38" s="32" t="s">
        <v>199</v>
      </c>
      <c r="I38" s="18">
        <v>5</v>
      </c>
      <c r="J38" s="19">
        <v>7</v>
      </c>
      <c r="K38" s="7"/>
      <c r="L38" s="7" t="s">
        <v>57</v>
      </c>
    </row>
    <row r="39" spans="1:12" ht="36" x14ac:dyDescent="0.45">
      <c r="A39" s="7">
        <v>31</v>
      </c>
      <c r="B39" s="18">
        <v>5</v>
      </c>
      <c r="C39" s="7">
        <v>4</v>
      </c>
      <c r="D39" s="7" t="s">
        <v>125</v>
      </c>
      <c r="E39" s="7" t="s">
        <v>64</v>
      </c>
      <c r="F39" s="8" t="s">
        <v>53</v>
      </c>
      <c r="G39" s="8">
        <v>3</v>
      </c>
      <c r="H39" s="32" t="s">
        <v>199</v>
      </c>
      <c r="I39" s="18">
        <v>5</v>
      </c>
      <c r="J39" s="19">
        <v>7</v>
      </c>
      <c r="K39" s="7"/>
      <c r="L39" s="7"/>
    </row>
    <row r="40" spans="1:12" x14ac:dyDescent="0.45">
      <c r="A40" s="7">
        <v>32</v>
      </c>
      <c r="B40" s="18">
        <v>5</v>
      </c>
      <c r="C40" s="7">
        <v>5</v>
      </c>
      <c r="D40" s="7" t="s">
        <v>24</v>
      </c>
      <c r="E40" s="7" t="s">
        <v>115</v>
      </c>
      <c r="F40" s="8" t="s">
        <v>53</v>
      </c>
      <c r="G40" s="8">
        <v>3</v>
      </c>
      <c r="H40" s="32" t="s">
        <v>199</v>
      </c>
      <c r="I40" s="18">
        <v>5</v>
      </c>
      <c r="J40" s="8">
        <v>8</v>
      </c>
      <c r="K40" s="7" t="s">
        <v>25</v>
      </c>
      <c r="L40" s="7"/>
    </row>
    <row r="41" spans="1:12" x14ac:dyDescent="0.45">
      <c r="A41" s="7">
        <v>33</v>
      </c>
      <c r="B41" s="18">
        <v>5</v>
      </c>
      <c r="C41" s="7">
        <v>6</v>
      </c>
      <c r="D41" s="7" t="s">
        <v>26</v>
      </c>
      <c r="E41" s="7" t="s">
        <v>114</v>
      </c>
      <c r="F41" s="8" t="s">
        <v>53</v>
      </c>
      <c r="G41" s="8">
        <v>3</v>
      </c>
      <c r="H41" s="32" t="s">
        <v>199</v>
      </c>
      <c r="I41" s="18">
        <v>5</v>
      </c>
      <c r="J41" s="8">
        <v>8</v>
      </c>
      <c r="K41" s="7"/>
      <c r="L41" s="7"/>
    </row>
    <row r="42" spans="1:12" x14ac:dyDescent="0.45">
      <c r="A42" s="7">
        <v>34</v>
      </c>
      <c r="B42" s="18">
        <v>5</v>
      </c>
      <c r="C42" s="7">
        <v>7</v>
      </c>
      <c r="D42" s="7" t="s">
        <v>138</v>
      </c>
      <c r="E42" s="7" t="s">
        <v>27</v>
      </c>
      <c r="F42" s="8" t="s">
        <v>53</v>
      </c>
      <c r="G42" s="8">
        <v>3</v>
      </c>
      <c r="H42" s="41" t="s">
        <v>200</v>
      </c>
      <c r="I42" s="18">
        <v>5</v>
      </c>
      <c r="J42" s="8">
        <v>8</v>
      </c>
      <c r="K42" s="7" t="s">
        <v>28</v>
      </c>
      <c r="L42" s="7"/>
    </row>
    <row r="43" spans="1:12" x14ac:dyDescent="0.45">
      <c r="A43" s="21"/>
      <c r="B43" s="24" t="s">
        <v>182</v>
      </c>
      <c r="C43" s="21"/>
      <c r="D43" s="23" t="s">
        <v>183</v>
      </c>
      <c r="E43" s="21"/>
      <c r="F43" s="22"/>
      <c r="G43" s="22"/>
      <c r="H43" s="33"/>
      <c r="I43" s="22"/>
      <c r="J43" s="22"/>
      <c r="K43" s="21"/>
      <c r="L43" s="21"/>
    </row>
    <row r="44" spans="1:12" x14ac:dyDescent="0.45">
      <c r="A44" s="7">
        <v>35</v>
      </c>
      <c r="B44" s="8">
        <v>6</v>
      </c>
      <c r="C44" s="7">
        <v>1</v>
      </c>
      <c r="D44" s="7" t="s">
        <v>183</v>
      </c>
      <c r="E44" s="7" t="s">
        <v>95</v>
      </c>
      <c r="F44" s="8" t="s">
        <v>53</v>
      </c>
      <c r="G44" s="8">
        <v>5</v>
      </c>
      <c r="H44" s="32" t="s">
        <v>203</v>
      </c>
      <c r="I44" s="8">
        <v>6</v>
      </c>
      <c r="J44" s="19">
        <v>9</v>
      </c>
      <c r="K44" s="7"/>
      <c r="L44" s="7"/>
    </row>
    <row r="45" spans="1:12" x14ac:dyDescent="0.45">
      <c r="A45" s="7">
        <v>36</v>
      </c>
      <c r="B45" s="8">
        <v>6</v>
      </c>
      <c r="C45" s="7">
        <v>2</v>
      </c>
      <c r="D45" s="7" t="s">
        <v>293</v>
      </c>
      <c r="E45" s="7" t="s">
        <v>120</v>
      </c>
      <c r="F45" s="8" t="s">
        <v>53</v>
      </c>
      <c r="G45" s="8">
        <v>5</v>
      </c>
      <c r="H45" s="32" t="s">
        <v>203</v>
      </c>
      <c r="I45" s="8">
        <v>6</v>
      </c>
      <c r="J45" s="19">
        <v>9</v>
      </c>
      <c r="K45" s="7" t="s">
        <v>38</v>
      </c>
      <c r="L45" s="7"/>
    </row>
    <row r="46" spans="1:12" ht="36" x14ac:dyDescent="0.45">
      <c r="A46" s="7">
        <v>37</v>
      </c>
      <c r="B46" s="8">
        <v>6</v>
      </c>
      <c r="C46" s="7">
        <v>3</v>
      </c>
      <c r="D46" s="7" t="s">
        <v>39</v>
      </c>
      <c r="E46" s="7" t="s">
        <v>40</v>
      </c>
      <c r="F46" s="8" t="s">
        <v>53</v>
      </c>
      <c r="G46" s="8">
        <v>5</v>
      </c>
      <c r="H46" s="32" t="s">
        <v>203</v>
      </c>
      <c r="I46" s="8">
        <v>6</v>
      </c>
      <c r="J46" s="19">
        <v>9</v>
      </c>
      <c r="K46" s="7" t="s">
        <v>205</v>
      </c>
      <c r="L46" s="7"/>
    </row>
    <row r="47" spans="1:12" ht="36" x14ac:dyDescent="0.45">
      <c r="A47" s="7">
        <v>38</v>
      </c>
      <c r="B47" s="8">
        <v>6</v>
      </c>
      <c r="C47" s="7">
        <v>4</v>
      </c>
      <c r="D47" s="7" t="s">
        <v>206</v>
      </c>
      <c r="E47" s="13" t="s">
        <v>121</v>
      </c>
      <c r="F47" s="8" t="s">
        <v>53</v>
      </c>
      <c r="G47" s="8">
        <v>5</v>
      </c>
      <c r="H47" s="32" t="s">
        <v>203</v>
      </c>
      <c r="I47" s="8">
        <v>6</v>
      </c>
      <c r="J47" s="19">
        <v>9</v>
      </c>
      <c r="K47" s="37" t="s">
        <v>207</v>
      </c>
      <c r="L47" s="7"/>
    </row>
    <row r="48" spans="1:12" ht="36" x14ac:dyDescent="0.45">
      <c r="A48" s="7">
        <v>39</v>
      </c>
      <c r="B48" s="8">
        <v>6</v>
      </c>
      <c r="C48" s="7">
        <v>5</v>
      </c>
      <c r="D48" s="7" t="s">
        <v>317</v>
      </c>
      <c r="E48" s="7" t="s">
        <v>119</v>
      </c>
      <c r="F48" s="8" t="s">
        <v>53</v>
      </c>
      <c r="G48" s="8">
        <v>5</v>
      </c>
      <c r="H48" s="32" t="s">
        <v>203</v>
      </c>
      <c r="I48" s="8">
        <v>6</v>
      </c>
      <c r="J48" s="8">
        <v>10</v>
      </c>
      <c r="K48" s="7" t="s">
        <v>83</v>
      </c>
      <c r="L48" s="7" t="s">
        <v>68</v>
      </c>
    </row>
    <row r="49" spans="1:12" x14ac:dyDescent="0.45">
      <c r="A49" s="7">
        <v>40</v>
      </c>
      <c r="B49" s="8">
        <v>6</v>
      </c>
      <c r="C49" s="7">
        <v>6</v>
      </c>
      <c r="D49" s="7" t="s">
        <v>334</v>
      </c>
      <c r="E49" s="7" t="s">
        <v>118</v>
      </c>
      <c r="F49" s="8" t="s">
        <v>53</v>
      </c>
      <c r="G49" s="8">
        <v>5</v>
      </c>
      <c r="H49" s="32" t="s">
        <v>203</v>
      </c>
      <c r="I49" s="8">
        <v>6</v>
      </c>
      <c r="J49" s="8">
        <v>10</v>
      </c>
      <c r="K49" s="7" t="s">
        <v>122</v>
      </c>
      <c r="L49" s="7"/>
    </row>
    <row r="50" spans="1:12" x14ac:dyDescent="0.45">
      <c r="A50" s="7">
        <v>41</v>
      </c>
      <c r="B50" s="15">
        <v>6</v>
      </c>
      <c r="C50" s="7">
        <v>7</v>
      </c>
      <c r="D50" s="14" t="s">
        <v>136</v>
      </c>
      <c r="E50" s="14" t="s">
        <v>89</v>
      </c>
      <c r="F50" s="15" t="s">
        <v>53</v>
      </c>
      <c r="G50" s="15">
        <v>5</v>
      </c>
      <c r="H50" s="34" t="s">
        <v>204</v>
      </c>
      <c r="I50" s="15">
        <v>6</v>
      </c>
      <c r="J50" s="15">
        <v>10</v>
      </c>
      <c r="K50" s="14" t="s">
        <v>81</v>
      </c>
      <c r="L50" s="14"/>
    </row>
    <row r="51" spans="1:12" x14ac:dyDescent="0.45">
      <c r="A51" s="21"/>
      <c r="B51" s="25" t="s">
        <v>184</v>
      </c>
      <c r="C51" s="21"/>
      <c r="D51" s="26" t="s">
        <v>185</v>
      </c>
      <c r="E51" s="27"/>
      <c r="F51" s="28"/>
      <c r="G51" s="28"/>
      <c r="H51" s="35"/>
      <c r="I51" s="28"/>
      <c r="J51" s="28"/>
      <c r="K51" s="27"/>
      <c r="L51" s="27"/>
    </row>
    <row r="52" spans="1:12" ht="36" x14ac:dyDescent="0.45">
      <c r="A52" s="7">
        <v>42</v>
      </c>
      <c r="B52" s="18">
        <v>7</v>
      </c>
      <c r="C52" s="7">
        <v>1</v>
      </c>
      <c r="D52" s="7" t="s">
        <v>29</v>
      </c>
      <c r="E52" s="7" t="s">
        <v>117</v>
      </c>
      <c r="F52" s="8" t="s">
        <v>53</v>
      </c>
      <c r="G52" s="8" t="s">
        <v>135</v>
      </c>
      <c r="H52" s="32" t="s">
        <v>208</v>
      </c>
      <c r="I52" s="18">
        <v>7</v>
      </c>
      <c r="J52" s="19">
        <v>11</v>
      </c>
      <c r="K52" s="7" t="s">
        <v>65</v>
      </c>
      <c r="L52" s="7"/>
    </row>
    <row r="53" spans="1:12" x14ac:dyDescent="0.45">
      <c r="A53" s="7">
        <v>43</v>
      </c>
      <c r="B53" s="18">
        <v>7</v>
      </c>
      <c r="C53" s="7">
        <v>2</v>
      </c>
      <c r="D53" s="7" t="s">
        <v>166</v>
      </c>
      <c r="E53" s="7"/>
      <c r="F53" s="8" t="s">
        <v>53</v>
      </c>
      <c r="G53" s="8" t="s">
        <v>135</v>
      </c>
      <c r="H53" s="32" t="s">
        <v>208</v>
      </c>
      <c r="I53" s="18">
        <v>7</v>
      </c>
      <c r="J53" s="19">
        <v>11</v>
      </c>
      <c r="K53" s="7"/>
      <c r="L53" s="7"/>
    </row>
    <row r="54" spans="1:12" ht="36" x14ac:dyDescent="0.45">
      <c r="A54" s="7">
        <v>44</v>
      </c>
      <c r="B54" s="18">
        <v>7</v>
      </c>
      <c r="C54" s="7">
        <v>3</v>
      </c>
      <c r="D54" s="7" t="s">
        <v>30</v>
      </c>
      <c r="E54" s="7" t="s">
        <v>88</v>
      </c>
      <c r="F54" s="8" t="s">
        <v>53</v>
      </c>
      <c r="G54" s="8" t="s">
        <v>135</v>
      </c>
      <c r="H54" s="32" t="s">
        <v>208</v>
      </c>
      <c r="I54" s="18">
        <v>7</v>
      </c>
      <c r="J54" s="19">
        <v>11</v>
      </c>
      <c r="K54" s="7" t="s">
        <v>66</v>
      </c>
      <c r="L54" s="7"/>
    </row>
    <row r="55" spans="1:12" x14ac:dyDescent="0.45">
      <c r="A55" s="7">
        <v>45</v>
      </c>
      <c r="B55" s="18">
        <v>7</v>
      </c>
      <c r="C55" s="7">
        <v>4</v>
      </c>
      <c r="D55" s="7" t="s">
        <v>31</v>
      </c>
      <c r="E55" s="7" t="s">
        <v>67</v>
      </c>
      <c r="F55" s="8" t="s">
        <v>53</v>
      </c>
      <c r="G55" s="8" t="s">
        <v>135</v>
      </c>
      <c r="H55" s="32" t="s">
        <v>208</v>
      </c>
      <c r="I55" s="18">
        <v>7</v>
      </c>
      <c r="J55" s="19">
        <v>11</v>
      </c>
      <c r="K55" s="7"/>
      <c r="L55" s="7"/>
    </row>
    <row r="56" spans="1:12" x14ac:dyDescent="0.45">
      <c r="A56" s="7">
        <v>46</v>
      </c>
      <c r="B56" s="18">
        <v>7</v>
      </c>
      <c r="C56" s="7">
        <v>5</v>
      </c>
      <c r="D56" s="7" t="s">
        <v>32</v>
      </c>
      <c r="E56" s="7" t="s">
        <v>33</v>
      </c>
      <c r="F56" s="8" t="s">
        <v>53</v>
      </c>
      <c r="G56" s="8" t="s">
        <v>135</v>
      </c>
      <c r="H56" s="32" t="s">
        <v>208</v>
      </c>
      <c r="I56" s="18">
        <v>7</v>
      </c>
      <c r="J56" s="19">
        <v>11</v>
      </c>
      <c r="K56" s="7"/>
      <c r="L56" s="7"/>
    </row>
    <row r="57" spans="1:12" ht="54" x14ac:dyDescent="0.45">
      <c r="A57" s="7">
        <v>47</v>
      </c>
      <c r="B57" s="18">
        <v>7</v>
      </c>
      <c r="C57" s="7">
        <v>6</v>
      </c>
      <c r="D57" s="7" t="s">
        <v>318</v>
      </c>
      <c r="E57" s="7" t="s">
        <v>34</v>
      </c>
      <c r="F57" s="8" t="s">
        <v>53</v>
      </c>
      <c r="G57" s="8" t="s">
        <v>135</v>
      </c>
      <c r="H57" s="32" t="s">
        <v>208</v>
      </c>
      <c r="I57" s="18">
        <v>7</v>
      </c>
      <c r="J57" s="8">
        <v>12</v>
      </c>
      <c r="K57" s="7" t="s">
        <v>35</v>
      </c>
      <c r="L57" s="7" t="s">
        <v>82</v>
      </c>
    </row>
    <row r="58" spans="1:12" x14ac:dyDescent="0.45">
      <c r="A58" s="7">
        <v>48</v>
      </c>
      <c r="B58" s="18">
        <v>7</v>
      </c>
      <c r="C58" s="7">
        <v>7</v>
      </c>
      <c r="D58" s="7" t="s">
        <v>319</v>
      </c>
      <c r="E58" s="7" t="s">
        <v>36</v>
      </c>
      <c r="F58" s="8" t="s">
        <v>53</v>
      </c>
      <c r="G58" s="8" t="s">
        <v>135</v>
      </c>
      <c r="H58" s="32" t="s">
        <v>208</v>
      </c>
      <c r="I58" s="18">
        <v>7</v>
      </c>
      <c r="J58" s="8">
        <v>12</v>
      </c>
      <c r="K58" s="7" t="s">
        <v>37</v>
      </c>
      <c r="L58" s="7"/>
    </row>
    <row r="59" spans="1:12" x14ac:dyDescent="0.45">
      <c r="A59" s="21"/>
      <c r="B59" s="24" t="s">
        <v>186</v>
      </c>
      <c r="C59" s="21"/>
      <c r="D59" s="23" t="s">
        <v>187</v>
      </c>
      <c r="E59" s="21"/>
      <c r="F59" s="22"/>
      <c r="G59" s="22"/>
      <c r="H59" s="33"/>
      <c r="I59" s="22"/>
      <c r="J59" s="22"/>
      <c r="K59" s="21"/>
      <c r="L59" s="21"/>
    </row>
    <row r="60" spans="1:12" ht="36" x14ac:dyDescent="0.45">
      <c r="A60" s="7">
        <v>49</v>
      </c>
      <c r="B60" s="8">
        <v>8</v>
      </c>
      <c r="C60" s="7">
        <v>1</v>
      </c>
      <c r="D60" s="7" t="s">
        <v>294</v>
      </c>
      <c r="E60" s="7" t="s">
        <v>94</v>
      </c>
      <c r="F60" s="8" t="s">
        <v>131</v>
      </c>
      <c r="G60" s="8" t="s">
        <v>133</v>
      </c>
      <c r="H60" s="32" t="s">
        <v>200</v>
      </c>
      <c r="I60" s="8">
        <v>8</v>
      </c>
      <c r="J60" s="19">
        <v>13</v>
      </c>
      <c r="K60" s="7" t="s">
        <v>74</v>
      </c>
      <c r="L60" s="7" t="s">
        <v>214</v>
      </c>
    </row>
    <row r="61" spans="1:12" ht="36" x14ac:dyDescent="0.45">
      <c r="A61" s="7">
        <v>50</v>
      </c>
      <c r="B61" s="8">
        <v>8</v>
      </c>
      <c r="C61" s="7">
        <v>2</v>
      </c>
      <c r="D61" s="7" t="s">
        <v>209</v>
      </c>
      <c r="E61" s="7" t="s">
        <v>69</v>
      </c>
      <c r="F61" s="8" t="s">
        <v>131</v>
      </c>
      <c r="G61" s="8" t="s">
        <v>133</v>
      </c>
      <c r="H61" s="32" t="s">
        <v>200</v>
      </c>
      <c r="I61" s="8">
        <v>8</v>
      </c>
      <c r="J61" s="19">
        <v>13</v>
      </c>
      <c r="K61" s="7"/>
      <c r="L61" s="7" t="s">
        <v>215</v>
      </c>
    </row>
    <row r="62" spans="1:12" ht="36" x14ac:dyDescent="0.45">
      <c r="A62" s="7">
        <v>51</v>
      </c>
      <c r="B62" s="8">
        <v>8</v>
      </c>
      <c r="C62" s="7">
        <v>3</v>
      </c>
      <c r="D62" s="7" t="s">
        <v>210</v>
      </c>
      <c r="E62" s="7" t="s">
        <v>70</v>
      </c>
      <c r="F62" s="8" t="s">
        <v>131</v>
      </c>
      <c r="G62" s="8" t="s">
        <v>133</v>
      </c>
      <c r="H62" s="32" t="s">
        <v>200</v>
      </c>
      <c r="I62" s="8">
        <v>8</v>
      </c>
      <c r="J62" s="19">
        <v>13</v>
      </c>
      <c r="K62" s="7"/>
      <c r="L62" s="7" t="s">
        <v>216</v>
      </c>
    </row>
    <row r="63" spans="1:12" ht="36" x14ac:dyDescent="0.45">
      <c r="A63" s="7">
        <v>52</v>
      </c>
      <c r="B63" s="8">
        <v>8</v>
      </c>
      <c r="C63" s="7">
        <v>4</v>
      </c>
      <c r="D63" s="7" t="s">
        <v>295</v>
      </c>
      <c r="E63" s="7" t="s">
        <v>71</v>
      </c>
      <c r="F63" s="8" t="s">
        <v>131</v>
      </c>
      <c r="G63" s="8" t="s">
        <v>133</v>
      </c>
      <c r="H63" s="32" t="s">
        <v>200</v>
      </c>
      <c r="I63" s="8">
        <v>8</v>
      </c>
      <c r="J63" s="19">
        <v>13</v>
      </c>
      <c r="K63" s="7" t="s">
        <v>217</v>
      </c>
      <c r="L63" s="7" t="s">
        <v>218</v>
      </c>
    </row>
    <row r="64" spans="1:12" ht="36" x14ac:dyDescent="0.45">
      <c r="A64" s="7">
        <v>53</v>
      </c>
      <c r="B64" s="8">
        <v>8</v>
      </c>
      <c r="C64" s="7">
        <v>5</v>
      </c>
      <c r="D64" s="7" t="s">
        <v>320</v>
      </c>
      <c r="E64" s="7" t="s">
        <v>235</v>
      </c>
      <c r="F64" s="8" t="s">
        <v>131</v>
      </c>
      <c r="G64" s="8" t="s">
        <v>133</v>
      </c>
      <c r="H64" s="32" t="s">
        <v>200</v>
      </c>
      <c r="I64" s="8">
        <v>8</v>
      </c>
      <c r="J64" s="8">
        <v>14</v>
      </c>
      <c r="K64" s="7"/>
      <c r="L64" s="7" t="s">
        <v>219</v>
      </c>
    </row>
    <row r="65" spans="1:12" x14ac:dyDescent="0.45">
      <c r="A65" s="7">
        <v>54</v>
      </c>
      <c r="B65" s="8">
        <v>8</v>
      </c>
      <c r="C65" s="7">
        <v>6</v>
      </c>
      <c r="D65" s="7" t="s">
        <v>211</v>
      </c>
      <c r="E65" s="7" t="s">
        <v>234</v>
      </c>
      <c r="F65" s="8" t="s">
        <v>53</v>
      </c>
      <c r="G65" s="8" t="s">
        <v>133</v>
      </c>
      <c r="H65" s="32" t="s">
        <v>200</v>
      </c>
      <c r="I65" s="8">
        <v>8</v>
      </c>
      <c r="J65" s="8">
        <v>14</v>
      </c>
      <c r="K65" s="11"/>
      <c r="L65" s="7"/>
    </row>
    <row r="66" spans="1:12" ht="36" x14ac:dyDescent="0.45">
      <c r="A66" s="7">
        <v>55</v>
      </c>
      <c r="B66" s="8" t="s">
        <v>152</v>
      </c>
      <c r="C66" s="7">
        <v>7</v>
      </c>
      <c r="D66" s="7" t="s">
        <v>212</v>
      </c>
      <c r="E66" s="7" t="s">
        <v>233</v>
      </c>
      <c r="F66" s="8" t="s">
        <v>150</v>
      </c>
      <c r="G66" s="8" t="s">
        <v>150</v>
      </c>
      <c r="H66" s="32" t="s">
        <v>200</v>
      </c>
      <c r="I66" s="8" t="s">
        <v>152</v>
      </c>
      <c r="J66" s="8" t="s">
        <v>153</v>
      </c>
      <c r="K66" s="11"/>
      <c r="L66" s="7" t="s">
        <v>220</v>
      </c>
    </row>
    <row r="67" spans="1:12" x14ac:dyDescent="0.45">
      <c r="A67" s="7">
        <v>56</v>
      </c>
      <c r="B67" s="8" t="s">
        <v>152</v>
      </c>
      <c r="C67" s="7">
        <v>8</v>
      </c>
      <c r="D67" s="7" t="s">
        <v>213</v>
      </c>
      <c r="E67" s="7" t="s">
        <v>151</v>
      </c>
      <c r="F67" s="8" t="s">
        <v>150</v>
      </c>
      <c r="G67" s="8" t="s">
        <v>150</v>
      </c>
      <c r="H67" s="32" t="s">
        <v>200</v>
      </c>
      <c r="I67" s="8" t="s">
        <v>152</v>
      </c>
      <c r="J67" s="8" t="s">
        <v>153</v>
      </c>
      <c r="K67" s="11"/>
      <c r="L67" s="7" t="s">
        <v>220</v>
      </c>
    </row>
    <row r="68" spans="1:12" x14ac:dyDescent="0.45">
      <c r="A68" s="21"/>
      <c r="B68" s="24" t="s">
        <v>188</v>
      </c>
      <c r="C68" s="21"/>
      <c r="D68" s="23" t="s">
        <v>189</v>
      </c>
      <c r="E68" s="21"/>
      <c r="F68" s="22"/>
      <c r="G68" s="22"/>
      <c r="H68" s="33"/>
      <c r="I68" s="22"/>
      <c r="J68" s="22"/>
      <c r="K68" s="29"/>
      <c r="L68" s="21"/>
    </row>
    <row r="69" spans="1:12" ht="36" x14ac:dyDescent="0.45">
      <c r="A69" s="7">
        <v>57</v>
      </c>
      <c r="B69" s="18">
        <v>9</v>
      </c>
      <c r="C69" s="7">
        <v>1</v>
      </c>
      <c r="D69" s="7" t="s">
        <v>296</v>
      </c>
      <c r="E69" s="7" t="s">
        <v>72</v>
      </c>
      <c r="F69" s="8" t="s">
        <v>54</v>
      </c>
      <c r="G69" s="8" t="s">
        <v>134</v>
      </c>
      <c r="H69" s="32" t="s">
        <v>200</v>
      </c>
      <c r="I69" s="18">
        <v>9</v>
      </c>
      <c r="J69" s="19">
        <v>3</v>
      </c>
      <c r="K69" s="7" t="s">
        <v>41</v>
      </c>
      <c r="L69" s="7" t="s">
        <v>214</v>
      </c>
    </row>
    <row r="70" spans="1:12" ht="36" x14ac:dyDescent="0.45">
      <c r="A70" s="7">
        <v>58</v>
      </c>
      <c r="B70" s="18">
        <v>9</v>
      </c>
      <c r="C70" s="7">
        <v>2</v>
      </c>
      <c r="D70" s="7" t="s">
        <v>221</v>
      </c>
      <c r="E70" s="7" t="s">
        <v>236</v>
      </c>
      <c r="F70" s="8" t="s">
        <v>54</v>
      </c>
      <c r="G70" s="8" t="s">
        <v>134</v>
      </c>
      <c r="H70" s="32" t="s">
        <v>200</v>
      </c>
      <c r="I70" s="18">
        <v>9</v>
      </c>
      <c r="J70" s="19">
        <v>3</v>
      </c>
      <c r="K70" s="7"/>
      <c r="L70" s="7" t="s">
        <v>215</v>
      </c>
    </row>
    <row r="71" spans="1:12" ht="36" x14ac:dyDescent="0.45">
      <c r="A71" s="7">
        <v>59</v>
      </c>
      <c r="B71" s="18">
        <v>9</v>
      </c>
      <c r="C71" s="7">
        <v>3</v>
      </c>
      <c r="D71" s="7" t="s">
        <v>222</v>
      </c>
      <c r="E71" s="7" t="s">
        <v>237</v>
      </c>
      <c r="F71" s="8" t="s">
        <v>54</v>
      </c>
      <c r="G71" s="8" t="s">
        <v>134</v>
      </c>
      <c r="H71" s="32" t="s">
        <v>200</v>
      </c>
      <c r="I71" s="18">
        <v>9</v>
      </c>
      <c r="J71" s="19">
        <v>3</v>
      </c>
      <c r="K71" s="7"/>
      <c r="L71" s="7" t="s">
        <v>232</v>
      </c>
    </row>
    <row r="72" spans="1:12" x14ac:dyDescent="0.45">
      <c r="A72" s="7">
        <v>60</v>
      </c>
      <c r="B72" s="18">
        <v>9</v>
      </c>
      <c r="C72" s="7">
        <v>4</v>
      </c>
      <c r="D72" s="7" t="s">
        <v>223</v>
      </c>
      <c r="E72" s="7" t="s">
        <v>240</v>
      </c>
      <c r="F72" s="8" t="s">
        <v>54</v>
      </c>
      <c r="G72" s="8" t="s">
        <v>42</v>
      </c>
      <c r="H72" s="32" t="s">
        <v>200</v>
      </c>
      <c r="I72" s="18">
        <v>9</v>
      </c>
      <c r="J72" s="8">
        <v>4</v>
      </c>
      <c r="K72" s="7"/>
      <c r="L72" s="7" t="s">
        <v>238</v>
      </c>
    </row>
    <row r="73" spans="1:12" x14ac:dyDescent="0.45">
      <c r="A73" s="7">
        <v>61</v>
      </c>
      <c r="B73" s="18">
        <v>9</v>
      </c>
      <c r="C73" s="7">
        <v>5</v>
      </c>
      <c r="D73" s="7" t="s">
        <v>224</v>
      </c>
      <c r="E73" s="7" t="s">
        <v>239</v>
      </c>
      <c r="F73" s="8" t="s">
        <v>54</v>
      </c>
      <c r="G73" s="8" t="s">
        <v>42</v>
      </c>
      <c r="H73" s="32" t="s">
        <v>200</v>
      </c>
      <c r="I73" s="18">
        <v>9</v>
      </c>
      <c r="J73" s="8" t="s">
        <v>231</v>
      </c>
      <c r="K73" s="7"/>
      <c r="L73" s="7" t="s">
        <v>215</v>
      </c>
    </row>
    <row r="74" spans="1:12" ht="36" x14ac:dyDescent="0.45">
      <c r="A74" s="7">
        <v>62</v>
      </c>
      <c r="B74" s="18">
        <v>9</v>
      </c>
      <c r="C74" s="7">
        <v>6</v>
      </c>
      <c r="D74" s="7" t="s">
        <v>225</v>
      </c>
      <c r="E74" s="7" t="s">
        <v>73</v>
      </c>
      <c r="F74" s="8" t="s">
        <v>54</v>
      </c>
      <c r="G74" s="8" t="s">
        <v>43</v>
      </c>
      <c r="H74" s="32" t="s">
        <v>200</v>
      </c>
      <c r="I74" s="18">
        <v>9</v>
      </c>
      <c r="J74" s="8">
        <v>4</v>
      </c>
      <c r="K74" s="7" t="s">
        <v>241</v>
      </c>
      <c r="L74" s="7" t="s">
        <v>215</v>
      </c>
    </row>
    <row r="75" spans="1:12" ht="36" x14ac:dyDescent="0.45">
      <c r="A75" s="7">
        <v>63</v>
      </c>
      <c r="B75" s="18" t="s">
        <v>164</v>
      </c>
      <c r="C75" s="7">
        <v>7</v>
      </c>
      <c r="D75" s="7" t="s">
        <v>226</v>
      </c>
      <c r="E75" s="7" t="s">
        <v>242</v>
      </c>
      <c r="F75" s="8" t="s">
        <v>54</v>
      </c>
      <c r="G75" s="8" t="s">
        <v>43</v>
      </c>
      <c r="H75" s="32" t="s">
        <v>200</v>
      </c>
      <c r="I75" s="18" t="s">
        <v>164</v>
      </c>
      <c r="J75" s="19" t="s">
        <v>143</v>
      </c>
      <c r="K75" s="7" t="s">
        <v>243</v>
      </c>
      <c r="L75" s="7" t="s">
        <v>259</v>
      </c>
    </row>
    <row r="76" spans="1:12" ht="36" x14ac:dyDescent="0.45">
      <c r="A76" s="7">
        <v>64</v>
      </c>
      <c r="B76" s="18" t="s">
        <v>164</v>
      </c>
      <c r="C76" s="7">
        <v>8</v>
      </c>
      <c r="D76" s="7" t="s">
        <v>227</v>
      </c>
      <c r="E76" s="7" t="s">
        <v>229</v>
      </c>
      <c r="F76" s="8" t="s">
        <v>54</v>
      </c>
      <c r="G76" s="8" t="s">
        <v>43</v>
      </c>
      <c r="H76" s="32" t="s">
        <v>200</v>
      </c>
      <c r="I76" s="18" t="s">
        <v>164</v>
      </c>
      <c r="J76" s="19" t="s">
        <v>143</v>
      </c>
      <c r="K76" s="7"/>
      <c r="L76" s="7" t="s">
        <v>260</v>
      </c>
    </row>
    <row r="77" spans="1:12" ht="36" x14ac:dyDescent="0.45">
      <c r="A77" s="7">
        <v>65</v>
      </c>
      <c r="B77" s="18" t="s">
        <v>164</v>
      </c>
      <c r="C77" s="7">
        <v>9</v>
      </c>
      <c r="D77" s="7" t="s">
        <v>321</v>
      </c>
      <c r="E77" s="7" t="s">
        <v>230</v>
      </c>
      <c r="F77" s="8" t="s">
        <v>228</v>
      </c>
      <c r="G77" s="8" t="s">
        <v>76</v>
      </c>
      <c r="H77" s="32" t="s">
        <v>200</v>
      </c>
      <c r="I77" s="18" t="s">
        <v>164</v>
      </c>
      <c r="J77" s="19" t="s">
        <v>143</v>
      </c>
      <c r="K77" s="7"/>
      <c r="L77" s="7"/>
    </row>
    <row r="78" spans="1:12" x14ac:dyDescent="0.45">
      <c r="A78" s="21"/>
      <c r="B78" s="24" t="s">
        <v>190</v>
      </c>
      <c r="C78" s="21"/>
      <c r="D78" s="23" t="s">
        <v>191</v>
      </c>
      <c r="E78" s="21"/>
      <c r="F78" s="22"/>
      <c r="G78" s="22"/>
      <c r="H78" s="33"/>
      <c r="I78" s="22"/>
      <c r="J78" s="22"/>
      <c r="K78" s="21"/>
      <c r="L78" s="21"/>
    </row>
    <row r="79" spans="1:12" ht="36" x14ac:dyDescent="0.45">
      <c r="A79" s="7">
        <v>66</v>
      </c>
      <c r="B79" s="8">
        <v>10</v>
      </c>
      <c r="C79" s="7">
        <v>1</v>
      </c>
      <c r="D79" s="7" t="s">
        <v>244</v>
      </c>
      <c r="E79" s="7" t="s">
        <v>92</v>
      </c>
      <c r="F79" s="8" t="s">
        <v>54</v>
      </c>
      <c r="G79" s="8" t="s">
        <v>43</v>
      </c>
      <c r="H79" s="32" t="s">
        <v>200</v>
      </c>
      <c r="I79" s="8">
        <v>10</v>
      </c>
      <c r="J79" s="8" t="s">
        <v>167</v>
      </c>
      <c r="K79" s="7"/>
      <c r="L79" s="7" t="s">
        <v>254</v>
      </c>
    </row>
    <row r="80" spans="1:12" x14ac:dyDescent="0.45">
      <c r="A80" s="7">
        <v>67</v>
      </c>
      <c r="B80" s="8">
        <v>10</v>
      </c>
      <c r="C80" s="7">
        <v>2</v>
      </c>
      <c r="D80" s="7" t="s">
        <v>245</v>
      </c>
      <c r="E80" s="7" t="s">
        <v>91</v>
      </c>
      <c r="F80" s="8" t="s">
        <v>54</v>
      </c>
      <c r="G80" s="8" t="s">
        <v>43</v>
      </c>
      <c r="H80" s="32" t="s">
        <v>200</v>
      </c>
      <c r="I80" s="8">
        <v>10</v>
      </c>
      <c r="J80" s="8" t="s">
        <v>167</v>
      </c>
      <c r="K80" s="7"/>
      <c r="L80" s="7" t="s">
        <v>255</v>
      </c>
    </row>
    <row r="81" spans="1:12" ht="36" x14ac:dyDescent="0.45">
      <c r="A81" s="7">
        <v>68</v>
      </c>
      <c r="B81" s="8" t="s">
        <v>142</v>
      </c>
      <c r="C81" s="7">
        <v>3</v>
      </c>
      <c r="D81" s="7" t="s">
        <v>246</v>
      </c>
      <c r="E81" s="7" t="s">
        <v>141</v>
      </c>
      <c r="F81" s="8" t="s">
        <v>54</v>
      </c>
      <c r="G81" s="8" t="s">
        <v>43</v>
      </c>
      <c r="H81" s="32" t="s">
        <v>200</v>
      </c>
      <c r="I81" s="8" t="s">
        <v>142</v>
      </c>
      <c r="J81" s="8" t="s">
        <v>167</v>
      </c>
      <c r="K81" s="7"/>
      <c r="L81" s="7" t="s">
        <v>256</v>
      </c>
    </row>
    <row r="82" spans="1:12" ht="36" x14ac:dyDescent="0.45">
      <c r="A82" s="7">
        <v>69</v>
      </c>
      <c r="B82" s="8" t="s">
        <v>142</v>
      </c>
      <c r="C82" s="7">
        <v>4</v>
      </c>
      <c r="D82" s="7" t="s">
        <v>247</v>
      </c>
      <c r="E82" s="7" t="s">
        <v>252</v>
      </c>
      <c r="F82" s="8" t="s">
        <v>54</v>
      </c>
      <c r="G82" s="8" t="s">
        <v>42</v>
      </c>
      <c r="H82" s="32" t="s">
        <v>200</v>
      </c>
      <c r="I82" s="8" t="s">
        <v>142</v>
      </c>
      <c r="J82" s="19">
        <v>7</v>
      </c>
      <c r="K82" s="7"/>
      <c r="L82" s="7" t="s">
        <v>254</v>
      </c>
    </row>
    <row r="83" spans="1:12" ht="36" x14ac:dyDescent="0.45">
      <c r="A83" s="7">
        <v>70</v>
      </c>
      <c r="B83" s="8" t="s">
        <v>142</v>
      </c>
      <c r="C83" s="7">
        <v>5</v>
      </c>
      <c r="D83" s="7" t="s">
        <v>248</v>
      </c>
      <c r="E83" s="7" t="s">
        <v>251</v>
      </c>
      <c r="F83" s="8" t="s">
        <v>54</v>
      </c>
      <c r="G83" s="8" t="s">
        <v>42</v>
      </c>
      <c r="H83" s="32" t="s">
        <v>200</v>
      </c>
      <c r="I83" s="8" t="s">
        <v>142</v>
      </c>
      <c r="J83" s="19">
        <v>7</v>
      </c>
      <c r="K83" s="7"/>
      <c r="L83" s="7" t="s">
        <v>254</v>
      </c>
    </row>
    <row r="84" spans="1:12" x14ac:dyDescent="0.45">
      <c r="A84" s="7">
        <v>71</v>
      </c>
      <c r="B84" s="8" t="s">
        <v>142</v>
      </c>
      <c r="C84" s="7">
        <v>6</v>
      </c>
      <c r="D84" s="7" t="s">
        <v>249</v>
      </c>
      <c r="E84" s="7" t="s">
        <v>90</v>
      </c>
      <c r="F84" s="8" t="s">
        <v>54</v>
      </c>
      <c r="G84" s="8" t="s">
        <v>253</v>
      </c>
      <c r="H84" s="32" t="s">
        <v>200</v>
      </c>
      <c r="I84" s="8" t="s">
        <v>142</v>
      </c>
      <c r="J84" s="8">
        <v>8</v>
      </c>
      <c r="K84" s="7"/>
      <c r="L84" s="7" t="s">
        <v>257</v>
      </c>
    </row>
    <row r="85" spans="1:12" x14ac:dyDescent="0.45">
      <c r="A85" s="7">
        <v>72</v>
      </c>
      <c r="B85" s="8" t="s">
        <v>142</v>
      </c>
      <c r="C85" s="7">
        <v>7</v>
      </c>
      <c r="D85" s="7" t="s">
        <v>250</v>
      </c>
      <c r="E85" s="7" t="s">
        <v>93</v>
      </c>
      <c r="F85" s="8" t="s">
        <v>54</v>
      </c>
      <c r="G85" s="8" t="s">
        <v>43</v>
      </c>
      <c r="H85" s="32" t="s">
        <v>200</v>
      </c>
      <c r="I85" s="8" t="s">
        <v>142</v>
      </c>
      <c r="J85" s="8">
        <v>8</v>
      </c>
      <c r="K85" s="7"/>
      <c r="L85" s="7" t="s">
        <v>258</v>
      </c>
    </row>
    <row r="86" spans="1:12" x14ac:dyDescent="0.45">
      <c r="A86" s="21"/>
      <c r="B86" s="24" t="s">
        <v>192</v>
      </c>
      <c r="C86" s="21"/>
      <c r="D86" s="23" t="s">
        <v>193</v>
      </c>
      <c r="E86" s="21"/>
      <c r="F86" s="22"/>
      <c r="G86" s="22"/>
      <c r="H86" s="33"/>
      <c r="I86" s="22"/>
      <c r="J86" s="22"/>
      <c r="K86" s="30"/>
      <c r="L86" s="21"/>
    </row>
    <row r="87" spans="1:12" x14ac:dyDescent="0.45">
      <c r="A87" s="7">
        <v>73</v>
      </c>
      <c r="B87" s="18" t="s">
        <v>145</v>
      </c>
      <c r="C87" s="7">
        <v>1</v>
      </c>
      <c r="D87" s="7" t="s">
        <v>261</v>
      </c>
      <c r="E87" s="7" t="s">
        <v>96</v>
      </c>
      <c r="F87" s="8" t="s">
        <v>54</v>
      </c>
      <c r="G87" s="8" t="s">
        <v>44</v>
      </c>
      <c r="H87" s="32" t="s">
        <v>200</v>
      </c>
      <c r="I87" s="18" t="s">
        <v>145</v>
      </c>
      <c r="J87" s="19">
        <v>9</v>
      </c>
      <c r="K87" s="7"/>
      <c r="L87" s="7"/>
    </row>
    <row r="88" spans="1:12" x14ac:dyDescent="0.45">
      <c r="A88" s="7">
        <v>74</v>
      </c>
      <c r="B88" s="18" t="s">
        <v>145</v>
      </c>
      <c r="C88" s="7">
        <v>2</v>
      </c>
      <c r="D88" s="7" t="s">
        <v>262</v>
      </c>
      <c r="E88" s="7" t="s">
        <v>102</v>
      </c>
      <c r="F88" s="8" t="s">
        <v>54</v>
      </c>
      <c r="G88" s="8" t="s">
        <v>44</v>
      </c>
      <c r="H88" s="32" t="s">
        <v>200</v>
      </c>
      <c r="I88" s="18" t="s">
        <v>145</v>
      </c>
      <c r="J88" s="19">
        <v>9</v>
      </c>
      <c r="K88" s="7"/>
      <c r="L88" s="7" t="s">
        <v>267</v>
      </c>
    </row>
    <row r="89" spans="1:12" ht="90" x14ac:dyDescent="0.45">
      <c r="A89" s="7">
        <v>75</v>
      </c>
      <c r="B89" s="18" t="s">
        <v>145</v>
      </c>
      <c r="C89" s="7">
        <v>3</v>
      </c>
      <c r="D89" s="7" t="s">
        <v>47</v>
      </c>
      <c r="E89" s="7" t="s">
        <v>100</v>
      </c>
      <c r="F89" s="8" t="s">
        <v>54</v>
      </c>
      <c r="G89" s="8" t="s">
        <v>44</v>
      </c>
      <c r="H89" s="32" t="s">
        <v>200</v>
      </c>
      <c r="I89" s="18" t="s">
        <v>145</v>
      </c>
      <c r="J89" s="19">
        <v>9</v>
      </c>
      <c r="K89" s="7" t="s">
        <v>85</v>
      </c>
      <c r="L89" s="7" t="s">
        <v>267</v>
      </c>
    </row>
    <row r="90" spans="1:12" ht="36" x14ac:dyDescent="0.45">
      <c r="A90" s="7">
        <v>76</v>
      </c>
      <c r="B90" s="18" t="s">
        <v>145</v>
      </c>
      <c r="C90" s="7">
        <v>4</v>
      </c>
      <c r="D90" s="7" t="s">
        <v>45</v>
      </c>
      <c r="E90" s="7" t="s">
        <v>97</v>
      </c>
      <c r="F90" s="8" t="s">
        <v>54</v>
      </c>
      <c r="G90" s="8" t="s">
        <v>44</v>
      </c>
      <c r="H90" s="32" t="s">
        <v>200</v>
      </c>
      <c r="I90" s="18" t="s">
        <v>145</v>
      </c>
      <c r="J90" s="19">
        <v>9</v>
      </c>
      <c r="K90" s="7"/>
      <c r="L90" s="7" t="s">
        <v>267</v>
      </c>
    </row>
    <row r="91" spans="1:12" ht="36" x14ac:dyDescent="0.45">
      <c r="A91" s="7">
        <v>77</v>
      </c>
      <c r="B91" s="18" t="s">
        <v>145</v>
      </c>
      <c r="C91" s="7">
        <v>5</v>
      </c>
      <c r="D91" s="7" t="s">
        <v>126</v>
      </c>
      <c r="E91" s="7" t="s">
        <v>98</v>
      </c>
      <c r="F91" s="8" t="s">
        <v>54</v>
      </c>
      <c r="G91" s="8" t="s">
        <v>44</v>
      </c>
      <c r="H91" s="32" t="s">
        <v>200</v>
      </c>
      <c r="I91" s="18" t="s">
        <v>145</v>
      </c>
      <c r="J91" s="8">
        <v>10</v>
      </c>
      <c r="K91" s="7" t="s">
        <v>264</v>
      </c>
      <c r="L91" s="7" t="s">
        <v>267</v>
      </c>
    </row>
    <row r="92" spans="1:12" ht="36" x14ac:dyDescent="0.45">
      <c r="A92" s="7">
        <v>78</v>
      </c>
      <c r="B92" s="18" t="s">
        <v>145</v>
      </c>
      <c r="C92" s="7">
        <v>6</v>
      </c>
      <c r="D92" s="7" t="s">
        <v>263</v>
      </c>
      <c r="E92" s="7" t="s">
        <v>266</v>
      </c>
      <c r="F92" s="8" t="s">
        <v>54</v>
      </c>
      <c r="G92" s="8" t="s">
        <v>44</v>
      </c>
      <c r="H92" s="32" t="s">
        <v>200</v>
      </c>
      <c r="I92" s="18" t="s">
        <v>145</v>
      </c>
      <c r="J92" s="8">
        <v>10</v>
      </c>
      <c r="K92" s="7" t="s">
        <v>265</v>
      </c>
      <c r="L92" s="7" t="s">
        <v>268</v>
      </c>
    </row>
    <row r="93" spans="1:12" x14ac:dyDescent="0.45">
      <c r="A93" s="7">
        <v>79</v>
      </c>
      <c r="B93" s="18" t="s">
        <v>145</v>
      </c>
      <c r="C93" s="7">
        <v>7</v>
      </c>
      <c r="D93" s="7" t="s">
        <v>123</v>
      </c>
      <c r="E93" s="7" t="s">
        <v>99</v>
      </c>
      <c r="F93" s="8" t="s">
        <v>10</v>
      </c>
      <c r="G93" s="8" t="s">
        <v>10</v>
      </c>
      <c r="H93" s="32" t="s">
        <v>200</v>
      </c>
      <c r="I93" s="18" t="s">
        <v>145</v>
      </c>
      <c r="J93" s="8">
        <v>10</v>
      </c>
      <c r="K93" s="7" t="s">
        <v>46</v>
      </c>
      <c r="L93" s="7"/>
    </row>
    <row r="94" spans="1:12" x14ac:dyDescent="0.45">
      <c r="A94" s="7">
        <v>80</v>
      </c>
      <c r="B94" s="18" t="s">
        <v>145</v>
      </c>
      <c r="C94" s="7">
        <v>8</v>
      </c>
      <c r="D94" s="7" t="s">
        <v>124</v>
      </c>
      <c r="E94" s="7" t="s">
        <v>101</v>
      </c>
      <c r="F94" s="8" t="s">
        <v>10</v>
      </c>
      <c r="G94" s="8" t="s">
        <v>10</v>
      </c>
      <c r="H94" s="32" t="s">
        <v>200</v>
      </c>
      <c r="I94" s="18" t="s">
        <v>145</v>
      </c>
      <c r="J94" s="8">
        <v>10</v>
      </c>
      <c r="K94" s="7" t="s">
        <v>48</v>
      </c>
      <c r="L94" s="7"/>
    </row>
    <row r="95" spans="1:12" x14ac:dyDescent="0.45">
      <c r="A95" s="21"/>
      <c r="B95" s="24" t="s">
        <v>194</v>
      </c>
      <c r="C95" s="21"/>
      <c r="D95" s="23" t="s">
        <v>195</v>
      </c>
      <c r="E95" s="21"/>
      <c r="F95" s="22"/>
      <c r="G95" s="22"/>
      <c r="H95" s="33"/>
      <c r="I95" s="22"/>
      <c r="J95" s="22"/>
      <c r="K95" s="21"/>
      <c r="L95" s="21"/>
    </row>
    <row r="96" spans="1:12" ht="36" x14ac:dyDescent="0.45">
      <c r="A96" s="7">
        <v>81</v>
      </c>
      <c r="B96" s="8" t="s">
        <v>147</v>
      </c>
      <c r="C96" s="7">
        <v>1</v>
      </c>
      <c r="D96" s="7" t="s">
        <v>297</v>
      </c>
      <c r="E96" s="7" t="s">
        <v>103</v>
      </c>
      <c r="F96" s="8" t="s">
        <v>54</v>
      </c>
      <c r="G96" s="8" t="s">
        <v>49</v>
      </c>
      <c r="H96" s="32" t="s">
        <v>200</v>
      </c>
      <c r="I96" s="8" t="s">
        <v>147</v>
      </c>
      <c r="J96" s="19">
        <v>11</v>
      </c>
      <c r="K96" s="7" t="s">
        <v>84</v>
      </c>
      <c r="L96" s="7" t="s">
        <v>50</v>
      </c>
    </row>
    <row r="97" spans="1:12" x14ac:dyDescent="0.45">
      <c r="A97" s="7">
        <v>82</v>
      </c>
      <c r="B97" s="8" t="s">
        <v>147</v>
      </c>
      <c r="C97" s="7">
        <v>2</v>
      </c>
      <c r="D97" s="7" t="s">
        <v>298</v>
      </c>
      <c r="E97" s="7" t="s">
        <v>300</v>
      </c>
      <c r="F97" s="8" t="s">
        <v>54</v>
      </c>
      <c r="G97" s="8" t="s">
        <v>49</v>
      </c>
      <c r="H97" s="32" t="s">
        <v>200</v>
      </c>
      <c r="I97" s="8" t="s">
        <v>147</v>
      </c>
      <c r="J97" s="19">
        <v>11</v>
      </c>
      <c r="K97" s="7"/>
      <c r="L97" s="7"/>
    </row>
    <row r="98" spans="1:12" x14ac:dyDescent="0.45">
      <c r="A98" s="7">
        <v>83</v>
      </c>
      <c r="B98" s="8" t="s">
        <v>147</v>
      </c>
      <c r="C98" s="7">
        <v>3</v>
      </c>
      <c r="D98" s="7" t="s">
        <v>299</v>
      </c>
      <c r="E98" s="7" t="s">
        <v>301</v>
      </c>
      <c r="F98" s="8" t="s">
        <v>54</v>
      </c>
      <c r="G98" s="8" t="s">
        <v>49</v>
      </c>
      <c r="H98" s="32" t="s">
        <v>200</v>
      </c>
      <c r="I98" s="8" t="s">
        <v>147</v>
      </c>
      <c r="J98" s="19">
        <v>11</v>
      </c>
      <c r="K98" s="7"/>
      <c r="L98" s="7"/>
    </row>
    <row r="99" spans="1:12" x14ac:dyDescent="0.45">
      <c r="A99" s="7">
        <v>84</v>
      </c>
      <c r="B99" s="8" t="s">
        <v>147</v>
      </c>
      <c r="C99" s="7">
        <v>4</v>
      </c>
      <c r="D99" s="7" t="s">
        <v>302</v>
      </c>
      <c r="E99" s="7" t="s">
        <v>51</v>
      </c>
      <c r="F99" s="8" t="s">
        <v>54</v>
      </c>
      <c r="G99" s="8" t="s">
        <v>49</v>
      </c>
      <c r="H99" s="32" t="s">
        <v>200</v>
      </c>
      <c r="I99" s="8" t="s">
        <v>147</v>
      </c>
      <c r="J99" s="19">
        <v>11</v>
      </c>
      <c r="K99" s="7"/>
      <c r="L99" s="7"/>
    </row>
    <row r="100" spans="1:12" x14ac:dyDescent="0.45">
      <c r="A100" s="7">
        <v>85</v>
      </c>
      <c r="B100" s="8" t="s">
        <v>147</v>
      </c>
      <c r="C100" s="7">
        <v>5</v>
      </c>
      <c r="D100" s="7" t="s">
        <v>303</v>
      </c>
      <c r="E100" s="7" t="s">
        <v>307</v>
      </c>
      <c r="F100" s="8" t="s">
        <v>10</v>
      </c>
      <c r="G100" s="8" t="s">
        <v>10</v>
      </c>
      <c r="H100" s="32" t="s">
        <v>200</v>
      </c>
      <c r="I100" s="8" t="s">
        <v>147</v>
      </c>
      <c r="J100" s="8" t="s">
        <v>147</v>
      </c>
      <c r="K100" s="7"/>
      <c r="L100" s="7"/>
    </row>
    <row r="101" spans="1:12" x14ac:dyDescent="0.45">
      <c r="A101" s="7">
        <v>86</v>
      </c>
      <c r="B101" s="8" t="s">
        <v>147</v>
      </c>
      <c r="C101" s="7">
        <v>6</v>
      </c>
      <c r="D101" s="7" t="s">
        <v>322</v>
      </c>
      <c r="E101" s="7" t="s">
        <v>305</v>
      </c>
      <c r="F101" s="8" t="s">
        <v>10</v>
      </c>
      <c r="G101" s="8" t="s">
        <v>10</v>
      </c>
      <c r="H101" s="32" t="s">
        <v>200</v>
      </c>
      <c r="I101" s="8" t="s">
        <v>147</v>
      </c>
      <c r="J101" s="8" t="s">
        <v>147</v>
      </c>
      <c r="K101" s="7"/>
      <c r="L101" s="7"/>
    </row>
    <row r="102" spans="1:12" x14ac:dyDescent="0.45">
      <c r="A102" s="7">
        <v>87</v>
      </c>
      <c r="B102" s="8" t="s">
        <v>147</v>
      </c>
      <c r="C102" s="7">
        <v>7</v>
      </c>
      <c r="D102" s="7" t="s">
        <v>323</v>
      </c>
      <c r="E102" s="7" t="s">
        <v>304</v>
      </c>
      <c r="F102" s="8" t="s">
        <v>10</v>
      </c>
      <c r="G102" s="8" t="s">
        <v>10</v>
      </c>
      <c r="H102" s="32" t="s">
        <v>200</v>
      </c>
      <c r="I102" s="8" t="s">
        <v>147</v>
      </c>
      <c r="J102" s="8" t="s">
        <v>147</v>
      </c>
      <c r="K102" s="7" t="s">
        <v>306</v>
      </c>
      <c r="L102" s="7"/>
    </row>
    <row r="103" spans="1:12" x14ac:dyDescent="0.45">
      <c r="A103" s="7">
        <v>88</v>
      </c>
      <c r="B103" s="8" t="s">
        <v>147</v>
      </c>
      <c r="C103" s="7">
        <v>8</v>
      </c>
      <c r="D103" s="7" t="s">
        <v>324</v>
      </c>
      <c r="E103" s="7" t="s">
        <v>308</v>
      </c>
      <c r="F103" s="8" t="s">
        <v>53</v>
      </c>
      <c r="G103" s="8" t="s">
        <v>132</v>
      </c>
      <c r="H103" s="32" t="s">
        <v>200</v>
      </c>
      <c r="I103" s="8" t="s">
        <v>147</v>
      </c>
      <c r="J103" s="8" t="s">
        <v>147</v>
      </c>
      <c r="K103" s="7"/>
      <c r="L103" s="7"/>
    </row>
    <row r="104" spans="1:12" x14ac:dyDescent="0.45">
      <c r="A104" s="50"/>
      <c r="B104" s="42" t="s">
        <v>165</v>
      </c>
      <c r="C104" s="43">
        <v>1</v>
      </c>
      <c r="D104" s="43" t="s">
        <v>325</v>
      </c>
      <c r="E104" s="43"/>
      <c r="F104" s="42" t="s">
        <v>144</v>
      </c>
      <c r="G104" s="42" t="s">
        <v>145</v>
      </c>
      <c r="H104" s="44" t="s">
        <v>201</v>
      </c>
      <c r="I104" s="42"/>
      <c r="J104" s="42" t="s">
        <v>146</v>
      </c>
      <c r="K104" s="43" t="s">
        <v>202</v>
      </c>
      <c r="L104" s="43"/>
    </row>
  </sheetData>
  <autoFilter ref="A1:L102">
    <sortState ref="A2:M92">
      <sortCondition ref="B2:B92"/>
      <sortCondition ref="C2:C92"/>
    </sortState>
  </autoFilter>
  <phoneticPr fontId="2"/>
  <pageMargins left="0.59055118110236227" right="0.59055118110236227" top="0.59055118110236227" bottom="0.59055118110236227" header="0.31496062992125984" footer="0.31496062992125984"/>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120" zoomScaleNormal="120" workbookViewId="0"/>
  </sheetViews>
  <sheetFormatPr defaultColWidth="8.8984375" defaultRowHeight="18" x14ac:dyDescent="0.45"/>
  <cols>
    <col min="1" max="1" width="17.8984375" bestFit="1" customWidth="1"/>
    <col min="2" max="2" width="13" bestFit="1" customWidth="1"/>
    <col min="3" max="3" width="5.09765625" bestFit="1" customWidth="1"/>
    <col min="4" max="4" width="4.5" bestFit="1" customWidth="1"/>
  </cols>
  <sheetData>
    <row r="1" spans="1:4" x14ac:dyDescent="0.45">
      <c r="A1" s="16" t="s">
        <v>155</v>
      </c>
      <c r="B1" s="16" t="s">
        <v>158</v>
      </c>
      <c r="C1" s="16" t="s">
        <v>159</v>
      </c>
      <c r="D1" s="16"/>
    </row>
    <row r="2" spans="1:4" x14ac:dyDescent="0.45">
      <c r="A2" s="16" t="s">
        <v>156</v>
      </c>
      <c r="B2" s="16">
        <v>2</v>
      </c>
      <c r="C2" s="16">
        <v>1</v>
      </c>
      <c r="D2" s="16">
        <f>B2*C2</f>
        <v>2</v>
      </c>
    </row>
    <row r="3" spans="1:4" x14ac:dyDescent="0.45">
      <c r="A3" s="16" t="s">
        <v>157</v>
      </c>
      <c r="B3" s="16">
        <v>2</v>
      </c>
      <c r="C3" s="16">
        <v>1</v>
      </c>
      <c r="D3" s="16">
        <f t="shared" ref="D3:D6" si="0">B3*C3</f>
        <v>2</v>
      </c>
    </row>
    <row r="4" spans="1:4" x14ac:dyDescent="0.45">
      <c r="A4" s="16" t="s">
        <v>169</v>
      </c>
      <c r="B4" s="16">
        <v>1</v>
      </c>
      <c r="C4" s="16">
        <v>12</v>
      </c>
      <c r="D4" s="16">
        <f t="shared" si="0"/>
        <v>12</v>
      </c>
    </row>
    <row r="5" spans="1:4" x14ac:dyDescent="0.45">
      <c r="A5" s="16" t="s">
        <v>170</v>
      </c>
      <c r="B5" s="16">
        <v>1</v>
      </c>
      <c r="C5" s="16">
        <v>12</v>
      </c>
      <c r="D5" s="16">
        <f t="shared" si="0"/>
        <v>12</v>
      </c>
    </row>
    <row r="6" spans="1:4" x14ac:dyDescent="0.45">
      <c r="A6" s="16" t="s">
        <v>326</v>
      </c>
      <c r="B6" s="16">
        <v>2</v>
      </c>
      <c r="C6" s="16">
        <v>86</v>
      </c>
      <c r="D6" s="16">
        <f t="shared" si="0"/>
        <v>172</v>
      </c>
    </row>
    <row r="7" spans="1:4" x14ac:dyDescent="0.45">
      <c r="A7" s="16" t="s">
        <v>171</v>
      </c>
      <c r="B7" s="16">
        <v>0</v>
      </c>
      <c r="C7" s="16">
        <v>1</v>
      </c>
      <c r="D7" s="16">
        <f t="shared" ref="D7:D8" si="1">B7*C7</f>
        <v>0</v>
      </c>
    </row>
    <row r="8" spans="1:4" x14ac:dyDescent="0.45">
      <c r="A8" s="16" t="s">
        <v>172</v>
      </c>
      <c r="B8" s="16">
        <v>0</v>
      </c>
      <c r="C8" s="16">
        <v>1</v>
      </c>
      <c r="D8" s="16">
        <f t="shared" si="1"/>
        <v>0</v>
      </c>
    </row>
    <row r="9" spans="1:4" x14ac:dyDescent="0.45">
      <c r="A9" s="16" t="s">
        <v>160</v>
      </c>
      <c r="B9" s="16"/>
      <c r="C9" s="16"/>
      <c r="D9" s="17">
        <f>SUM(D2:D8)</f>
        <v>200</v>
      </c>
    </row>
    <row r="10" spans="1:4" x14ac:dyDescent="0.45">
      <c r="A10" s="20" t="s">
        <v>173</v>
      </c>
      <c r="D10">
        <v>212</v>
      </c>
    </row>
  </sheetData>
  <phoneticPr fontId="5"/>
  <pageMargins left="0.7" right="0.7" top="0.75" bottom="0.75" header="0.3" footer="0.3"/>
  <pageSetup paperSize="9" orientation="portrait"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Javaプログラミング教科書目次案</vt:lpstr>
      <vt:lpstr>ページ数見積もり</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furui</dc:creator>
  <cp:lastModifiedBy>Y. Furui</cp:lastModifiedBy>
  <cp:lastPrinted>2019-03-11T07:11:20Z</cp:lastPrinted>
  <dcterms:created xsi:type="dcterms:W3CDTF">2017-11-15T13:22:03Z</dcterms:created>
  <dcterms:modified xsi:type="dcterms:W3CDTF">2019-03-30T03:19:54Z</dcterms:modified>
</cp:coreProperties>
</file>