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Model 논문들" sheetId="1" state="visible" r:id="rId1"/>
    <sheet xmlns:r="http://schemas.openxmlformats.org/officeDocument/2006/relationships" name="요약 및 타임라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  <font>
      <name val="맑은 고딕"/>
      <b val="1"/>
    </font>
    <font>
      <name val="맑은 고딕"/>
      <b val="1"/>
      <sz val="16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20" customWidth="1" min="4" max="4"/>
    <col width="60" customWidth="1" min="5" max="5"/>
    <col width="20" customWidth="1" min="6" max="6"/>
    <col width="30" customWidth="1" min="7" max="7"/>
    <col width="25" customWidth="1" min="8" max="8"/>
  </cols>
  <sheetData>
    <row r="1">
      <c r="A1" s="1" t="inlineStr">
        <is>
          <t>연도</t>
        </is>
      </c>
      <c r="B1" s="1" t="inlineStr">
        <is>
          <t>논문 제목</t>
        </is>
      </c>
      <c r="C1" s="1" t="inlineStr">
        <is>
          <t>저자</t>
        </is>
      </c>
      <c r="D1" s="1" t="inlineStr">
        <is>
          <t>출판처</t>
        </is>
      </c>
      <c r="E1" s="1" t="inlineStr">
        <is>
          <t>주요 기여</t>
        </is>
      </c>
      <c r="F1" s="1" t="inlineStr">
        <is>
          <t>카테고리</t>
        </is>
      </c>
      <c r="G1" s="1" t="inlineStr">
        <is>
          <t>코드/프로젝트</t>
        </is>
      </c>
      <c r="H1" s="1" t="inlineStr">
        <is>
          <t>인용/영향력</t>
        </is>
      </c>
    </row>
    <row r="2">
      <c r="A2" s="2" t="n">
        <v>2018</v>
      </c>
      <c r="B2" s="3" t="inlineStr">
        <is>
          <t>World Models</t>
        </is>
      </c>
      <c r="C2" s="3" t="inlineStr">
        <is>
          <t>David Ha, Jürgen Schmidhuber</t>
        </is>
      </c>
      <c r="D2" s="3" t="inlineStr">
        <is>
          <t>NeurIPS 2018</t>
        </is>
      </c>
      <c r="E2" s="3" t="inlineStr">
        <is>
          <t>강화학습 환경을 위한 무감독 세계 모델 학습의 첫 주요 연구. 에이전트가 압축된 시공간 표현을 학습하고 상상된 환경에서 훈련 가능.</t>
        </is>
      </c>
      <c r="F2" s="3" t="inlineStr">
        <is>
          <t>기초 강화학습</t>
        </is>
      </c>
      <c r="G2" s="3" t="inlineStr">
        <is>
          <t>worldmodels.github.io</t>
        </is>
      </c>
      <c r="H2" s="3" t="inlineStr">
        <is>
          <t>고인용 기초 논문</t>
        </is>
      </c>
    </row>
    <row r="3">
      <c r="A3" s="2" t="n">
        <v>2023</v>
      </c>
      <c r="B3" s="3" t="inlineStr">
        <is>
          <t>Mastering Diverse Domains through World Models (DreamerV3)</t>
        </is>
      </c>
      <c r="C3" s="3" t="inlineStr">
        <is>
          <t>Danijar Hafner, Jurgis Pasukonis, Jimmy Ba, Timothy Lillicrap</t>
        </is>
      </c>
      <c r="D3" s="3" t="inlineStr">
        <is>
          <t>Nature 2025 (arXiv 2023)</t>
        </is>
      </c>
      <c r="E3" s="3" t="inlineStr">
        <is>
          <t>환경 모델을 학습하고 미래 시나리오를 상상하는 범용 강화학습 알고리즘. 150개 이상 작업에서 전문화된 방법들을 능가. 마인크래프트 다이아몬드 수집 성공.</t>
        </is>
      </c>
      <c r="F3" s="3" t="inlineStr">
        <is>
          <t>범용 강화학습</t>
        </is>
      </c>
      <c r="G3" s="3" t="inlineStr">
        <is>
          <t>github.com/danijar/dreamerv3</t>
        </is>
      </c>
      <c r="H3" s="3" t="inlineStr">
        <is>
          <t>Nature 게재, 획기적 성능</t>
        </is>
      </c>
    </row>
    <row r="4">
      <c r="A4" s="2" t="n">
        <v>2024</v>
      </c>
      <c r="B4" s="3" t="inlineStr">
        <is>
          <t>Genie: Generative Interactive Environments</t>
        </is>
      </c>
      <c r="C4" s="3" t="inlineStr">
        <is>
          <t>Google DeepMind</t>
        </is>
      </c>
      <c r="D4" s="3" t="inlineStr">
        <is>
          <t>arXiv 2024년 2월</t>
        </is>
      </c>
      <c r="E4" s="3" t="inlineStr">
        <is>
          <t>110억 파라미터 기반 세계 모델. 텍스트, 이미지, 사진, 스케치로부터 무한한 인터랙티브 가상 세계 생성.</t>
        </is>
      </c>
      <c r="F4" s="3" t="inlineStr">
        <is>
          <t>생성형 세계 모델</t>
        </is>
      </c>
      <c r="G4" s="3" t="inlineStr">
        <is>
          <t>deepmind.google/genie</t>
        </is>
      </c>
      <c r="H4" s="3" t="inlineStr">
        <is>
          <t>Genie 2, 3로 발전</t>
        </is>
      </c>
    </row>
    <row r="5">
      <c r="A5" s="2" t="n">
        <v>2024</v>
      </c>
      <c r="B5" s="3" t="inlineStr">
        <is>
          <t>Genie 2: A Large-Scale Foundation World Model</t>
        </is>
      </c>
      <c r="C5" s="3" t="inlineStr">
        <is>
          <t>Google DeepMind</t>
        </is>
      </c>
      <c r="D5" s="3" t="inlineStr">
        <is>
          <t>2024년 12월</t>
        </is>
      </c>
      <c r="E5" s="3" t="inlineStr">
        <is>
          <t>체화된 에이전트 훈련을 위한 플레이 가능한 3D 환경 생성. 단일 프롬프트 이미지로부터 최대 1분간 일관된 세계 생성.</t>
        </is>
      </c>
      <c r="F5" s="3" t="inlineStr">
        <is>
          <t>생성형 세계 모델</t>
        </is>
      </c>
      <c r="G5" s="3" t="inlineStr">
        <is>
          <t>deepmind.google/genie-2</t>
        </is>
      </c>
      <c r="H5" s="3" t="inlineStr">
        <is>
          <t>주요 산업 영향</t>
        </is>
      </c>
    </row>
    <row r="6">
      <c r="A6" s="2" t="n">
        <v>2024</v>
      </c>
      <c r="B6" s="3" t="inlineStr">
        <is>
          <t>V-JEPA: Video Joint Embedding Predictive Architecture</t>
        </is>
      </c>
      <c r="C6" s="3" t="inlineStr">
        <is>
          <t>Meta AI, Yann LeCun 외</t>
        </is>
      </c>
      <c r="D6" s="3" t="inlineStr">
        <is>
          <t>Meta AI 2024년 2월</t>
        </is>
      </c>
      <c r="E6" s="3" t="inlineStr">
        <is>
          <t>추상 표현 공간에서 비디오의 누락된 부분을 예측하는 비생성 모델. 효율적인 학습과 계획을 위한 내부 세계 모델 형성.</t>
        </is>
      </c>
      <c r="F6" s="3" t="inlineStr">
        <is>
          <t>자기지도 학습</t>
        </is>
      </c>
      <c r="G6" s="3" t="inlineStr">
        <is>
          <t>ai.meta.com/blog/v-jepa</t>
        </is>
      </c>
      <c r="H6" s="3" t="inlineStr">
        <is>
          <t>Yann LeCun의 AGI 비전</t>
        </is>
      </c>
    </row>
    <row r="7">
      <c r="A7" s="2" t="n">
        <v>2024</v>
      </c>
      <c r="B7" s="3" t="inlineStr">
        <is>
          <t>Sora: Video Generation Models as World Simulators</t>
        </is>
      </c>
      <c r="C7" s="3" t="inlineStr">
        <is>
          <t>OpenAI</t>
        </is>
      </c>
      <c r="D7" s="3" t="inlineStr">
        <is>
          <t>2024년 2월 (Turbo: 12월)</t>
        </is>
      </c>
      <c r="E7" s="3" t="inlineStr">
        <is>
          <t>물리적 세계를 시뮬레이션하는 텍스트-비디오 확산 모델. 시공간 패치의 트랜스포머 아키텍처. 객체 영속성과 물리 이해 등장.</t>
        </is>
      </c>
      <c r="F7" s="3" t="inlineStr">
        <is>
          <t>비디오 생성</t>
        </is>
      </c>
      <c r="G7" s="3" t="inlineStr">
        <is>
          <t>openai.com/sora</t>
        </is>
      </c>
      <c r="H7" s="3" t="inlineStr">
        <is>
          <t>주요 산업 돌파구</t>
        </is>
      </c>
    </row>
    <row r="8">
      <c r="A8" s="2" t="n">
        <v>2024</v>
      </c>
      <c r="B8" s="3" t="inlineStr">
        <is>
          <t>Understanding World or Predicting Future? A Comprehensive Survey of World Models</t>
        </is>
      </c>
      <c r="C8" s="3" t="inlineStr">
        <is>
          <t>Jingtao Ding 외 15명</t>
        </is>
      </c>
      <c r="D8" s="3" t="inlineStr">
        <is>
          <t>arXiv 2024년 11월 (v2: 2025년 12월)</t>
        </is>
      </c>
      <c r="E8" s="3" t="inlineStr">
        <is>
          <t>세계 모델을 현재 상태 이해 vs 미래 동역학 예측으로 분류한 종합 서베이. 게임, 자율주행, 로보틱스, 사회 시뮬레이션 다룸.</t>
        </is>
      </c>
      <c r="F8" s="3" t="inlineStr">
        <is>
          <t>서베이 논문</t>
        </is>
      </c>
      <c r="G8" s="3" t="inlineStr">
        <is>
          <t>arXiv:2411.14499</t>
        </is>
      </c>
      <c r="H8" s="3" t="inlineStr">
        <is>
          <t>가장 종합적인 서베이</t>
        </is>
      </c>
    </row>
    <row r="9">
      <c r="A9" s="2" t="n">
        <v>2024</v>
      </c>
      <c r="B9" s="3" t="inlineStr">
        <is>
          <t>DriveWorld: 4D Pre-trained Scene Understanding via World Models</t>
        </is>
      </c>
      <c r="C9" s="3" t="inlineStr">
        <is>
          <t>다수 저자</t>
        </is>
      </c>
      <c r="D9" s="3" t="inlineStr">
        <is>
          <t>CVPR 2024</t>
        </is>
      </c>
      <c r="E9" s="3" t="inlineStr">
        <is>
          <t>시간적 추론을 포함한 세계 모델을 사용한 자율주행용 4D 사전학습 장면 이해.</t>
        </is>
      </c>
      <c r="F9" s="3" t="inlineStr">
        <is>
          <t>자율주행</t>
        </is>
      </c>
      <c r="G9" s="3" t="inlineStr">
        <is>
          <t>CVPR 2024 proceedings</t>
        </is>
      </c>
      <c r="H9" s="3" t="inlineStr">
        <is>
          <t>주요 자율주행 연구</t>
        </is>
      </c>
    </row>
    <row r="10">
      <c r="A10" s="2" t="n">
        <v>2024</v>
      </c>
      <c r="B10" s="3" t="inlineStr">
        <is>
          <t>PIVOT-R: Primitive-Driven Waypoint-Aware World Model</t>
        </is>
      </c>
      <c r="C10" s="3" t="inlineStr">
        <is>
          <t>다수 저자</t>
        </is>
      </c>
      <c r="D10" s="3" t="inlineStr">
        <is>
          <t>NeurIPS 2024</t>
        </is>
      </c>
      <c r="E10" s="3" t="inlineStr">
        <is>
          <t>주요 조작 동역학을 추적하는 웨이포인트 인식 세계 모델. 비동기 모델링과 액션 예측으로 정확도와 효율성 향상.</t>
        </is>
      </c>
      <c r="F10" s="3" t="inlineStr">
        <is>
          <t>로봇 조작</t>
        </is>
      </c>
      <c r="G10" s="3" t="inlineStr">
        <is>
          <t>NeurIPS 2024 proceedings</t>
        </is>
      </c>
      <c r="H10" s="3" t="inlineStr">
        <is>
          <t>최고 로보틱스 학회</t>
        </is>
      </c>
    </row>
    <row r="11">
      <c r="A11" s="2" t="n">
        <v>2025</v>
      </c>
      <c r="B11" s="3" t="inlineStr">
        <is>
          <t>V-JEPA 2: Self-Supervised Video Models</t>
        </is>
      </c>
      <c r="C11" s="3" t="inlineStr">
        <is>
          <t>Meta AI</t>
        </is>
      </c>
      <c r="D11" s="3" t="inlineStr">
        <is>
          <t>2025년 6월</t>
        </is>
      </c>
      <c r="E11" s="3" t="inlineStr">
        <is>
          <t>12억 파라미터, 100만 시간 이상의 비디오로 학습. 최고 수준의 시각 이해, 예측 및 제로샷 로봇 제어를 달성한 첫 비디오 세계 모델.</t>
        </is>
      </c>
      <c r="F11" s="3" t="inlineStr">
        <is>
          <t>자기지도 학습</t>
        </is>
      </c>
      <c r="G11" s="3" t="inlineStr">
        <is>
          <t>ai.meta.com/vjepa</t>
        </is>
      </c>
      <c r="H11" s="3" t="inlineStr">
        <is>
          <t>최고 수준 성능</t>
        </is>
      </c>
    </row>
    <row r="12">
      <c r="A12" s="2" t="n">
        <v>2025</v>
      </c>
      <c r="B12" s="3" t="inlineStr">
        <is>
          <t>Sora 2: Redefining AI Video Generation</t>
        </is>
      </c>
      <c r="C12" s="3" t="inlineStr">
        <is>
          <t>OpenAI</t>
        </is>
      </c>
      <c r="D12" s="3" t="inlineStr">
        <is>
          <t>2025년</t>
        </is>
      </c>
      <c r="E12" s="3" t="inlineStr">
        <is>
          <t>향상된 물리적 정확도, 사실성, 제어 가능성을 갖춘 2세대. '비디오를 위한 GPT-3.5 순간'으로 묘사됨.</t>
        </is>
      </c>
      <c r="F12" s="3" t="inlineStr">
        <is>
          <t>비디오 생성</t>
        </is>
      </c>
      <c r="G12" s="3" t="inlineStr">
        <is>
          <t>openai.com/sora-2</t>
        </is>
      </c>
      <c r="H12" s="3" t="inlineStr">
        <is>
          <t>차세대 비디오 모델</t>
        </is>
      </c>
    </row>
    <row r="13">
      <c r="A13" s="2" t="n">
        <v>2025</v>
      </c>
      <c r="B13" s="3" t="inlineStr">
        <is>
          <t>Genie 3: A New Frontier for World Models</t>
        </is>
      </c>
      <c r="C13" s="3" t="inlineStr">
        <is>
          <t>Google DeepMind</t>
        </is>
      </c>
      <c r="D13" s="3" t="inlineStr">
        <is>
          <t>2025년 8월</t>
        </is>
      </c>
      <c r="E13" s="3" t="inlineStr">
        <is>
          <t>첫 실시간 인터랙티브 세계 모델: 24 FPS, 720p 해상도, 수분간 일관성 유지. 전례 없는 환경 다양성.</t>
        </is>
      </c>
      <c r="F13" s="3" t="inlineStr">
        <is>
          <t>생성형 세계 모델</t>
        </is>
      </c>
      <c r="G13" s="3" t="inlineStr">
        <is>
          <t>deepmind.google/genie-3</t>
        </is>
      </c>
      <c r="H13" s="3" t="inlineStr">
        <is>
          <t>실시간 상호작용 돌파구</t>
        </is>
      </c>
    </row>
    <row r="14">
      <c r="A14" s="2" t="n">
        <v>2025</v>
      </c>
      <c r="B14" s="3" t="inlineStr">
        <is>
          <t>World Models in AI: Sensing, Learning, and Reasoning Like a Child</t>
        </is>
      </c>
      <c r="C14" s="3" t="inlineStr">
        <is>
          <t>다수 저자</t>
        </is>
      </c>
      <c r="D14" s="3" t="inlineStr">
        <is>
          <t>arXiv 2025년 3월</t>
        </is>
      </c>
      <c r="E14" s="3" t="inlineStr">
        <is>
          <t>Piaget의 인지 발달 이론에서 영감을 받은 동적 프레임워크. 물리 기반 학습, 신경기호 학습, 지속 학습, 인과 추론 등 다룸.</t>
        </is>
      </c>
      <c r="F14" s="3" t="inlineStr">
        <is>
          <t>인지 영감 AI</t>
        </is>
      </c>
      <c r="G14" s="3" t="inlineStr">
        <is>
          <t>arXiv:2503.15168</t>
        </is>
      </c>
      <c r="H14" s="3" t="inlineStr">
        <is>
          <t>새로운 인지적 접근</t>
        </is>
      </c>
    </row>
    <row r="15">
      <c r="A15" s="2" t="n">
        <v>2025</v>
      </c>
      <c r="B15" s="3" t="inlineStr">
        <is>
          <t>Code World Model (CWM)</t>
        </is>
      </c>
      <c r="C15" s="3" t="inlineStr">
        <is>
          <t>Meta AI</t>
        </is>
      </c>
      <c r="D15" s="3" t="inlineStr">
        <is>
          <t>2025년</t>
        </is>
      </c>
      <c r="E15" s="3" t="inlineStr">
        <is>
          <t>Python 인터프리터 및 Docker 환경의 관찰-행동 궤적으로 중간 학습된 320억 파라미터 오픈 웨이트 LLM.</t>
        </is>
      </c>
      <c r="F15" s="3" t="inlineStr">
        <is>
          <t>코드 생성</t>
        </is>
      </c>
      <c r="G15" s="3" t="inlineStr">
        <is>
          <t>ai.meta.com/cwm</t>
        </is>
      </c>
      <c r="H15" s="3" t="inlineStr">
        <is>
          <t>오픈 웨이트 공개</t>
        </is>
      </c>
    </row>
    <row r="16">
      <c r="A16" s="2" t="n">
        <v>2025</v>
      </c>
      <c r="B16" s="3" t="inlineStr">
        <is>
          <t>VL-JEPA: Vision-Language JEPA</t>
        </is>
      </c>
      <c r="C16" s="3" t="inlineStr">
        <is>
          <t>Meta AI, Yann LeCun</t>
        </is>
      </c>
      <c r="D16" s="3" t="inlineStr">
        <is>
          <t>2025년 후반</t>
        </is>
      </c>
      <c r="E16" s="3" t="inlineStr">
        <is>
          <t>토큰이나 픽셀 대신 추상 임베딩을 예측하는 획기적인 비전-언어 모델. 학습 가능한 파라미터 50% 감소로 최고 수준 성능.</t>
        </is>
      </c>
      <c r="F16" s="3" t="inlineStr">
        <is>
          <t>멀티모달 학습</t>
        </is>
      </c>
      <c r="G16" s="3" t="inlineStr">
        <is>
          <t>Meta AI Research</t>
        </is>
      </c>
      <c r="H16" s="3" t="inlineStr">
        <is>
          <t>효율성 돌파구</t>
        </is>
      </c>
    </row>
    <row r="17">
      <c r="A17" s="2" t="n">
        <v>2025</v>
      </c>
      <c r="B17" s="3" t="inlineStr">
        <is>
          <t>RLVR-World: Training World Models with RL</t>
        </is>
      </c>
      <c r="C17" s="3" t="inlineStr">
        <is>
          <t>다수 저자</t>
        </is>
      </c>
      <c r="D17" s="3" t="inlineStr">
        <is>
          <t>arXiv 2025년 5월</t>
        </is>
      </c>
      <c r="E17" s="3" t="inlineStr">
        <is>
          <t>검증 가능한 보상을 가진 강화학습을 사용해 세계 모델을 최적화하는 통합 프레임워크. 텍스트 게임, 웹 내비게이션, 로봇 조작에서 성과.</t>
        </is>
      </c>
      <c r="F17" s="3" t="inlineStr">
        <is>
          <t>강화학습 + 세계 모델</t>
        </is>
      </c>
      <c r="G17" s="3" t="inlineStr">
        <is>
          <t>arXiv:2505.13934</t>
        </is>
      </c>
      <c r="H17" s="3" t="inlineStr">
        <is>
          <t>새로운 학습 접근법</t>
        </is>
      </c>
    </row>
    <row r="18">
      <c r="A18" s="2" t="n">
        <v>2025</v>
      </c>
      <c r="B18" s="3" t="inlineStr">
        <is>
          <t>GWM: Towards Scalable Gaussian World Models for Robotic Manipulation</t>
        </is>
      </c>
      <c r="C18" s="3" t="inlineStr">
        <is>
          <t>다수 저자</t>
        </is>
      </c>
      <c r="D18" s="3" t="inlineStr">
        <is>
          <t>ICCV 2025</t>
        </is>
      </c>
      <c r="E18" s="3" t="inlineStr">
        <is>
          <t>효율적인 동역학 모델링을 위한 가우시안 확산 트랜스포머와 VAE를 갖춘 새로운 3D 세계 모델. 사람 개입 없이 확장 가능한 엔드투엔드 학습.</t>
        </is>
      </c>
      <c r="F18" s="3" t="inlineStr">
        <is>
          <t>로봇 조작</t>
        </is>
      </c>
      <c r="G18" s="3" t="inlineStr">
        <is>
          <t>ICCV 2025 proceedings</t>
        </is>
      </c>
      <c r="H18" s="3" t="inlineStr">
        <is>
          <t>확장성 중점</t>
        </is>
      </c>
    </row>
    <row r="19">
      <c r="A19" s="2" t="n">
        <v>2025</v>
      </c>
      <c r="B19" s="3" t="inlineStr">
        <is>
          <t>World4Drive: End-to-End Autonomous Driving</t>
        </is>
      </c>
      <c r="C19" s="3" t="inlineStr">
        <is>
          <t>다수 저자</t>
        </is>
      </c>
      <c r="D19" s="3" t="inlineStr">
        <is>
          <t>ICCV 2025</t>
        </is>
      </c>
      <c r="E19" s="3" t="inlineStr">
        <is>
          <t>의도 인식 물리적 잠재 세계 모델을 통한 엔드투엔드 자율주행.</t>
        </is>
      </c>
      <c r="F19" s="3" t="inlineStr">
        <is>
          <t>자율주행</t>
        </is>
      </c>
      <c r="G19" s="3" t="inlineStr">
        <is>
          <t>ICCV 2025 proceedings</t>
        </is>
      </c>
      <c r="H19" s="3" t="inlineStr">
        <is>
          <t>엔드투엔드 접근법</t>
        </is>
      </c>
    </row>
    <row r="20">
      <c r="A20" s="2" t="n">
        <v>2025</v>
      </c>
      <c r="B20" s="3" t="inlineStr">
        <is>
          <t>Epona: Autoregressive Diffusion World Model</t>
        </is>
      </c>
      <c r="C20" s="3" t="inlineStr">
        <is>
          <t>다수 저자</t>
        </is>
      </c>
      <c r="D20" s="3" t="inlineStr">
        <is>
          <t>ICCV 2025</t>
        </is>
      </c>
      <c r="E20" s="3" t="inlineStr">
        <is>
          <t>고해상도로 일관된 분 단위 미래 주행 장면 생성. 교통 지식 이해, 궤적 예측, 실시간 모션 플래너로 작동.</t>
        </is>
      </c>
      <c r="F20" s="3" t="inlineStr">
        <is>
          <t>자율주행</t>
        </is>
      </c>
      <c r="G20" s="3" t="inlineStr">
        <is>
          <t>ICCV 2025 proceedings</t>
        </is>
      </c>
      <c r="H20" s="3" t="inlineStr">
        <is>
          <t>장기 생성</t>
        </is>
      </c>
    </row>
    <row r="21">
      <c r="A21" s="2" t="n">
        <v>2025</v>
      </c>
      <c r="B21" s="3" t="inlineStr">
        <is>
          <t>Uncertainty-Aware Robotic World Model (RWM-U)</t>
        </is>
      </c>
      <c r="C21" s="3" t="inlineStr">
        <is>
          <t>다수 저자</t>
        </is>
      </c>
      <c r="D21" s="3" t="inlineStr">
        <is>
          <t>2025년</t>
        </is>
      </c>
      <c r="E21" s="3" t="inlineStr">
        <is>
          <t>인식론적 불확실성을 포함한 자기회귀 세계 모델 확장. 시간적으로 일관된 다단계 롤아웃. 조작 및 이동 작업 평가.</t>
        </is>
      </c>
      <c r="F21" s="3" t="inlineStr">
        <is>
          <t>로봇 학습</t>
        </is>
      </c>
      <c r="G21" s="3" t="inlineStr">
        <is>
          <t>arXiv:2504.16680</t>
        </is>
      </c>
      <c r="H21" s="3" t="inlineStr">
        <is>
          <t>불확실성 정량화</t>
        </is>
      </c>
    </row>
    <row r="22">
      <c r="A22" s="2" t="n">
        <v>2025</v>
      </c>
      <c r="B22" s="3" t="inlineStr">
        <is>
          <t>A Survey of World Models for Autonomous Driving</t>
        </is>
      </c>
      <c r="C22" s="3" t="inlineStr">
        <is>
          <t>다수 저자</t>
        </is>
      </c>
      <c r="D22" s="3" t="inlineStr">
        <is>
          <t>arXiv 2025년 1월</t>
        </is>
      </c>
      <c r="E22" s="3" t="inlineStr">
        <is>
          <t>3계층 분류법을 갖춘 종합 서베이: (i) 미래 물리적 세계 생성 (ii) 행동 계획 (iii) 응용.</t>
        </is>
      </c>
      <c r="F22" s="3" t="inlineStr">
        <is>
          <t>서베이 - 자율주행</t>
        </is>
      </c>
      <c r="G22" s="3" t="inlineStr">
        <is>
          <t>arXiv:2501.11260</t>
        </is>
      </c>
      <c r="H22" s="3" t="inlineStr">
        <is>
          <t>도메인별 서베이</t>
        </is>
      </c>
    </row>
    <row r="23">
      <c r="A23" s="2" t="n">
        <v>2025</v>
      </c>
      <c r="B23" s="3" t="inlineStr">
        <is>
          <t>A Step Toward World Models: A Survey on Robotic Manipulation</t>
        </is>
      </c>
      <c r="C23" s="3" t="inlineStr">
        <is>
          <t>다수 저자</t>
        </is>
      </c>
      <c r="D23" s="3" t="inlineStr">
        <is>
          <t>arXiv 2025년 11월</t>
        </is>
      </c>
      <c r="E23" s="3" t="inlineStr">
        <is>
          <t>인식, 예측, 제어 전반의 세계 모델 분석. 완전히 실현된 로봇 세계 모델을 위한 핵심 구성 요소 식별.</t>
        </is>
      </c>
      <c r="F23" s="3" t="inlineStr">
        <is>
          <t>서베이 - 로보틱스</t>
        </is>
      </c>
      <c r="G23" s="3" t="inlineStr">
        <is>
          <t>arXiv:2511.02097</t>
        </is>
      </c>
      <c r="H23" s="3" t="inlineStr">
        <is>
          <t>로보틱스 중점 서베이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  <col width="40" customWidth="1" min="4" max="4"/>
  </cols>
  <sheetData>
    <row r="1">
      <c r="A1" s="4" t="inlineStr">
        <is>
          <t>World Model 논문 요약</t>
        </is>
      </c>
    </row>
    <row r="3">
      <c r="A3" s="5" t="inlineStr">
        <is>
          <t>타임라인 개요</t>
        </is>
      </c>
    </row>
    <row r="4">
      <c r="A4" t="inlineStr">
        <is>
          <t>연도</t>
        </is>
      </c>
      <c r="B4" t="inlineStr">
        <is>
          <t>주요 발전</t>
        </is>
      </c>
      <c r="C4" t="inlineStr">
        <is>
          <t>핵심 논문</t>
        </is>
      </c>
      <c r="D4" t="inlineStr">
        <is>
          <t>트렌드</t>
        </is>
      </c>
    </row>
    <row r="5">
      <c r="A5" s="6" t="n"/>
      <c r="B5" s="6" t="n"/>
      <c r="C5" s="6" t="n"/>
      <c r="D5" s="6" t="n"/>
    </row>
    <row r="6">
      <c r="A6" s="7" t="n">
        <v>2018</v>
      </c>
      <c r="B6" s="7" t="inlineStr">
        <is>
          <t>기초 시대</t>
        </is>
      </c>
      <c r="C6" s="7" t="inlineStr">
        <is>
          <t>World Models (Ha &amp; Schmidhuber)</t>
        </is>
      </c>
      <c r="D6" s="7" t="inlineStr">
        <is>
          <t>무감독 강화학습 세계 모델</t>
        </is>
      </c>
    </row>
    <row r="7">
      <c r="A7" s="7" t="n">
        <v>2023</v>
      </c>
      <c r="B7" s="7" t="inlineStr">
        <is>
          <t>범용 강화학습 돌파구</t>
        </is>
      </c>
      <c r="C7" s="7" t="inlineStr">
        <is>
          <t>DreamerV3</t>
        </is>
      </c>
      <c r="D7" s="7" t="inlineStr">
        <is>
          <t>단일 알고리즘, 다중 도메인</t>
        </is>
      </c>
    </row>
    <row r="8">
      <c r="A8" s="7" t="n">
        <v>2024</v>
      </c>
      <c r="B8" s="7" t="inlineStr">
        <is>
          <t>산업계 폭발</t>
        </is>
      </c>
      <c r="C8" s="7" t="inlineStr">
        <is>
          <t>Genie, V-JEPA, Sora, 다수 서베이</t>
        </is>
      </c>
      <c r="D8" s="7" t="inlineStr">
        <is>
          <t>생성 모델, 자기지도 학습</t>
        </is>
      </c>
    </row>
    <row r="9">
      <c r="A9" s="7" t="n">
        <v>2025</v>
      </c>
      <c r="B9" s="7" t="inlineStr">
        <is>
          <t>성숙 및 전문화</t>
        </is>
      </c>
      <c r="C9" s="7" t="inlineStr">
        <is>
          <t>Genie 2/3, V-JEPA 2, Sora 2, CWM, VL-JEPA, 도메인별 진보</t>
        </is>
      </c>
      <c r="D9" s="7" t="inlineStr">
        <is>
          <t>실시간 상호작용, 멀티모달, 도메인 응용</t>
        </is>
      </c>
    </row>
    <row r="11">
      <c r="A11" s="5" t="inlineStr">
        <is>
          <t>카테고리 분류</t>
        </is>
      </c>
    </row>
    <row r="12">
      <c r="A12" t="inlineStr">
        <is>
          <t>카테고리</t>
        </is>
      </c>
      <c r="B12" t="inlineStr">
        <is>
          <t>개수</t>
        </is>
      </c>
      <c r="C12" t="inlineStr">
        <is>
          <t>대표 논문</t>
        </is>
      </c>
    </row>
    <row r="13">
      <c r="A13" s="6" t="n"/>
      <c r="B13" s="6" t="n"/>
      <c r="C13" s="6" t="n"/>
    </row>
    <row r="14">
      <c r="A14" s="7" t="inlineStr">
        <is>
          <t>기초 강화학습</t>
        </is>
      </c>
      <c r="B14" s="8">
        <f>COUNTIF('World Model 논문들'!F:F,"기초 강화학습")</f>
        <v/>
      </c>
      <c r="C14" s="7" t="inlineStr">
        <is>
          <t>World Models (2018), DreamerV3 (2023)</t>
        </is>
      </c>
    </row>
    <row r="15">
      <c r="A15" s="7" t="inlineStr">
        <is>
          <t>범용 강화학습</t>
        </is>
      </c>
      <c r="B15" s="8">
        <f>COUNTIF('World Model 논문들'!F:F,"범용 강화학습")</f>
        <v/>
      </c>
      <c r="C15" s="7" t="inlineStr">
        <is>
          <t>DreamerV3</t>
        </is>
      </c>
    </row>
    <row r="16">
      <c r="A16" s="7" t="inlineStr">
        <is>
          <t>생성형 세계 모델</t>
        </is>
      </c>
      <c r="B16" s="8">
        <f>COUNTIF('World Model 논문들'!F:F,"생성형 세계 모델")</f>
        <v/>
      </c>
      <c r="C16" s="7" t="inlineStr">
        <is>
          <t>Genie 시리즈 (1, 2, 3)</t>
        </is>
      </c>
    </row>
    <row r="17">
      <c r="A17" s="7" t="inlineStr">
        <is>
          <t>자기지도 학습</t>
        </is>
      </c>
      <c r="B17" s="8">
        <f>COUNTIF('World Model 논문들'!F:F,"자기지도 학습")</f>
        <v/>
      </c>
      <c r="C17" s="7" t="inlineStr">
        <is>
          <t>V-JEPA, V-JEPA 2</t>
        </is>
      </c>
    </row>
    <row r="18">
      <c r="A18" s="7" t="inlineStr">
        <is>
          <t>비디오 생성</t>
        </is>
      </c>
      <c r="B18" s="8">
        <f>COUNTIF('World Model 논문들'!F:F,"비디오 생성")</f>
        <v/>
      </c>
      <c r="C18" s="7" t="inlineStr">
        <is>
          <t>Sora, Sora 2</t>
        </is>
      </c>
    </row>
    <row r="19">
      <c r="A19" s="7" t="inlineStr">
        <is>
          <t>자율주행</t>
        </is>
      </c>
      <c r="B19" s="8">
        <f>COUNTIF('World Model 논문들'!F:F,"자율주행")</f>
        <v/>
      </c>
      <c r="C19" s="7" t="inlineStr">
        <is>
          <t>DriveWorld, World4Drive, Epona</t>
        </is>
      </c>
    </row>
    <row r="20">
      <c r="A20" s="7" t="inlineStr">
        <is>
          <t>로봇 조작</t>
        </is>
      </c>
      <c r="B20" s="8">
        <f>COUNTIF('World Model 논문들'!F:F,"로봇 조작")</f>
        <v/>
      </c>
      <c r="C20" s="7" t="inlineStr">
        <is>
          <t>PIVOT-R, GWM, RWM-U</t>
        </is>
      </c>
    </row>
    <row r="21">
      <c r="A21" s="7" t="inlineStr">
        <is>
          <t>서베이 논문</t>
        </is>
      </c>
      <c r="B21" s="8">
        <f>COUNTIF('World Model 논문들'!F:F,"서베이*")</f>
        <v/>
      </c>
      <c r="C21" s="7" t="inlineStr">
        <is>
          <t>다수의 종합 서베이</t>
        </is>
      </c>
    </row>
    <row r="22">
      <c r="A22" s="7" t="inlineStr">
        <is>
          <t>멀티모달 학습</t>
        </is>
      </c>
      <c r="B22" s="8">
        <f>COUNTIF('World Model 논문들'!F:F,"멀티모달 학습")</f>
        <v/>
      </c>
      <c r="C22" s="7" t="inlineStr">
        <is>
          <t>VL-JEPA</t>
        </is>
      </c>
    </row>
    <row r="23">
      <c r="A23" s="7" t="inlineStr">
        <is>
          <t>합계</t>
        </is>
      </c>
      <c r="B23" s="8">
        <f>SUM(B14:B22)</f>
        <v/>
      </c>
      <c r="C23" s="7" t="inlineStr"/>
    </row>
    <row r="26">
      <c r="A26" s="5" t="inlineStr">
        <is>
          <t>주요 연구 그룹</t>
        </is>
      </c>
    </row>
    <row r="27">
      <c r="A27" t="inlineStr">
        <is>
          <t>조직</t>
        </is>
      </c>
      <c r="B27" t="inlineStr">
        <is>
          <t>주요 기여</t>
        </is>
      </c>
    </row>
    <row r="28">
      <c r="A28" s="6" t="inlineStr">
        <is>
          <t>Google DeepMind</t>
        </is>
      </c>
      <c r="B28" s="6" t="inlineStr">
        <is>
          <t>Genie 시리즈 (1, 2, 3) - 산업 선도 생성형 세계 모델</t>
        </is>
      </c>
    </row>
    <row r="29">
      <c r="A29" s="7" t="inlineStr">
        <is>
          <t>Meta AI</t>
        </is>
      </c>
      <c r="B29" s="7" t="inlineStr">
        <is>
          <t>V-JEPA, V-JEPA 2, VL-JEPA, CWM - Yann LeCun의 AGI 비전</t>
        </is>
      </c>
    </row>
    <row r="30">
      <c r="A30" s="7" t="inlineStr">
        <is>
          <t>OpenAI</t>
        </is>
      </c>
      <c r="B30" s="7" t="inlineStr">
        <is>
          <t>Sora, Sora 2 - 세계 시뮬레이션으로서의 비디오 생성</t>
        </is>
      </c>
    </row>
    <row r="31">
      <c r="A31" s="7" t="inlineStr">
        <is>
          <t>학계</t>
        </is>
      </c>
      <c r="B31" s="7" t="inlineStr">
        <is>
          <t>DreamerV3 (Nature), 다수 서베이, 도메인별 응용</t>
        </is>
      </c>
    </row>
    <row r="32">
      <c r="A32" s="7" t="n"/>
      <c r="B32" s="7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2026-03-09T07:37:29Z</dcterms:created>
  <dcterms:modified xmlns:dcterms="http://purl.org/dc/terms/" xmlns:xsi="http://www.w3.org/2001/XMLSchema-instance" xsi:type="dcterms:W3CDTF">2026-03-09T07:37:29Z</dcterms:modified>
</cp:coreProperties>
</file>